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ELIC\PLANILHAS MODELO DITEC\PEV's - MODELOS\"/>
    </mc:Choice>
  </mc:AlternateContent>
  <xr:revisionPtr revIDLastSave="0" documentId="13_ncr:1_{E435C229-360E-4F29-A4E4-18CAEDC16B4F}" xr6:coauthVersionLast="47" xr6:coauthVersionMax="47" xr10:uidLastSave="{00000000-0000-0000-0000-000000000000}"/>
  <bookViews>
    <workbookView xWindow="-120" yWindow="-120" windowWidth="24240" windowHeight="13140" xr2:uid="{2E907B7E-321C-46EC-BABE-1CFB43612B4C}"/>
  </bookViews>
  <sheets>
    <sheet name="RESUMO LOTE 2 - MODELO" sheetId="17" r:id="rId1"/>
    <sheet name="PEV SOBRADINHO (Q10) - MODELO" sheetId="11" r:id="rId2"/>
    <sheet name="PEV SOBRADINHO (PÁTIO) - MODELO" sheetId="9" r:id="rId3"/>
    <sheet name="PEV SÃO SEBASTIÃO -MODELO" sheetId="7" r:id="rId4"/>
    <sheet name="PEV S. SEBAS. (CRIXÁS) - MODELO" sheetId="8" r:id="rId5"/>
    <sheet name="PEV SOBRADINHO II - MODELO" sheetId="10" r:id="rId6"/>
    <sheet name="PEV PARANOÁ - MODELO" sheetId="3" r:id="rId7"/>
    <sheet name="BDI - MODELO" sheetId="12" r:id="rId8"/>
    <sheet name="FÍSICO FINANCEIRO - MODELO" sheetId="13" r:id="rId9"/>
    <sheet name="DESEMBOLSO - MODELO" sheetId="1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0">'[1]CR LOTE 02'!#REF!</definedName>
    <definedName name="\1">'[2]ALTERAÇÃO PROJETO'!#REF!</definedName>
    <definedName name="\A" localSheetId="7">#REF!</definedName>
    <definedName name="\A" localSheetId="9">#REF!</definedName>
    <definedName name="\A" localSheetId="8">#REF!</definedName>
    <definedName name="\A" localSheetId="6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 localSheetId="5">#REF!</definedName>
    <definedName name="\A">#REF!</definedName>
    <definedName name="__________________OUT98" localSheetId="7" hidden="1">{#N/A,#N/A,TRUE,"Serviços"}</definedName>
    <definedName name="__________________OUT98" localSheetId="9" hidden="1">{#N/A,#N/A,TRUE,"Serviços"}</definedName>
    <definedName name="__________________OUT98" localSheetId="8" hidden="1">{#N/A,#N/A,TRUE,"Serviços"}</definedName>
    <definedName name="__________________OUT98" localSheetId="6" hidden="1">{#N/A,#N/A,TRUE,"Serviços"}</definedName>
    <definedName name="__________________OUT98" localSheetId="4" hidden="1">{#N/A,#N/A,TRUE,"Serviços"}</definedName>
    <definedName name="__________________OUT98" localSheetId="3" hidden="1">{#N/A,#N/A,TRUE,"Serviços"}</definedName>
    <definedName name="__________________OUT98" localSheetId="2" hidden="1">{#N/A,#N/A,TRUE,"Serviços"}</definedName>
    <definedName name="__________________OUT98" localSheetId="1" hidden="1">{#N/A,#N/A,TRUE,"Serviços"}</definedName>
    <definedName name="__________________OUT98" localSheetId="5" hidden="1">{#N/A,#N/A,TRUE,"Serviços"}</definedName>
    <definedName name="__________________OUT98" hidden="1">{#N/A,#N/A,TRUE,"Serviços"}</definedName>
    <definedName name="______________OUT98" localSheetId="7" hidden="1">{#N/A,#N/A,TRUE,"Serviços"}</definedName>
    <definedName name="______________OUT98" localSheetId="9" hidden="1">{#N/A,#N/A,TRUE,"Serviços"}</definedName>
    <definedName name="______________OUT98" localSheetId="8" hidden="1">{#N/A,#N/A,TRUE,"Serviços"}</definedName>
    <definedName name="______________OUT98" localSheetId="6" hidden="1">{#N/A,#N/A,TRUE,"Serviços"}</definedName>
    <definedName name="______________OUT98" localSheetId="4" hidden="1">{#N/A,#N/A,TRUE,"Serviços"}</definedName>
    <definedName name="______________OUT98" localSheetId="3" hidden="1">{#N/A,#N/A,TRUE,"Serviços"}</definedName>
    <definedName name="______________OUT98" localSheetId="2" hidden="1">{#N/A,#N/A,TRUE,"Serviços"}</definedName>
    <definedName name="______________OUT98" localSheetId="1" hidden="1">{#N/A,#N/A,TRUE,"Serviços"}</definedName>
    <definedName name="______________OUT98" localSheetId="5" hidden="1">{#N/A,#N/A,TRUE,"Serviços"}</definedName>
    <definedName name="______________OUT98" hidden="1">{#N/A,#N/A,TRUE,"Serviços"}</definedName>
    <definedName name="_____________OUT98" localSheetId="7" hidden="1">{#N/A,#N/A,TRUE,"Serviços"}</definedName>
    <definedName name="_____________OUT98" localSheetId="9" hidden="1">{#N/A,#N/A,TRUE,"Serviços"}</definedName>
    <definedName name="_____________OUT98" localSheetId="8" hidden="1">{#N/A,#N/A,TRUE,"Serviços"}</definedName>
    <definedName name="_____________OUT98" localSheetId="6" hidden="1">{#N/A,#N/A,TRUE,"Serviços"}</definedName>
    <definedName name="_____________OUT98" localSheetId="4" hidden="1">{#N/A,#N/A,TRUE,"Serviços"}</definedName>
    <definedName name="_____________OUT98" localSheetId="3" hidden="1">{#N/A,#N/A,TRUE,"Serviços"}</definedName>
    <definedName name="_____________OUT98" localSheetId="2" hidden="1">{#N/A,#N/A,TRUE,"Serviços"}</definedName>
    <definedName name="_____________OUT98" localSheetId="1" hidden="1">{#N/A,#N/A,TRUE,"Serviços"}</definedName>
    <definedName name="_____________OUT98" localSheetId="5" hidden="1">{#N/A,#N/A,TRUE,"Serviços"}</definedName>
    <definedName name="_____________OUT98" hidden="1">{#N/A,#N/A,TRUE,"Serviços"}</definedName>
    <definedName name="____________OUT98" localSheetId="7" hidden="1">{#N/A,#N/A,TRUE,"Serviços"}</definedName>
    <definedName name="____________OUT98" localSheetId="9" hidden="1">{#N/A,#N/A,TRUE,"Serviços"}</definedName>
    <definedName name="____________OUT98" localSheetId="8" hidden="1">{#N/A,#N/A,TRUE,"Serviços"}</definedName>
    <definedName name="____________OUT98" localSheetId="6" hidden="1">{#N/A,#N/A,TRUE,"Serviços"}</definedName>
    <definedName name="____________OUT98" localSheetId="4" hidden="1">{#N/A,#N/A,TRUE,"Serviços"}</definedName>
    <definedName name="____________OUT98" localSheetId="3" hidden="1">{#N/A,#N/A,TRUE,"Serviços"}</definedName>
    <definedName name="____________OUT98" localSheetId="2" hidden="1">{#N/A,#N/A,TRUE,"Serviços"}</definedName>
    <definedName name="____________OUT98" localSheetId="1" hidden="1">{#N/A,#N/A,TRUE,"Serviços"}</definedName>
    <definedName name="____________OUT98" localSheetId="5" hidden="1">{#N/A,#N/A,TRUE,"Serviços"}</definedName>
    <definedName name="____________OUT98" hidden="1">{#N/A,#N/A,TRUE,"Serviços"}</definedName>
    <definedName name="___________OUT98" localSheetId="7" hidden="1">{#N/A,#N/A,TRUE,"Serviços"}</definedName>
    <definedName name="___________OUT98" localSheetId="9" hidden="1">{#N/A,#N/A,TRUE,"Serviços"}</definedName>
    <definedName name="___________OUT98" localSheetId="8" hidden="1">{#N/A,#N/A,TRUE,"Serviços"}</definedName>
    <definedName name="___________OUT98" localSheetId="6" hidden="1">{#N/A,#N/A,TRUE,"Serviços"}</definedName>
    <definedName name="___________OUT98" localSheetId="4" hidden="1">{#N/A,#N/A,TRUE,"Serviços"}</definedName>
    <definedName name="___________OUT98" localSheetId="3" hidden="1">{#N/A,#N/A,TRUE,"Serviços"}</definedName>
    <definedName name="___________OUT98" localSheetId="2" hidden="1">{#N/A,#N/A,TRUE,"Serviços"}</definedName>
    <definedName name="___________OUT98" localSheetId="1" hidden="1">{#N/A,#N/A,TRUE,"Serviços"}</definedName>
    <definedName name="___________OUT98" localSheetId="5" hidden="1">{#N/A,#N/A,TRUE,"Serviços"}</definedName>
    <definedName name="___________OUT98" hidden="1">{#N/A,#N/A,TRUE,"Serviços"}</definedName>
    <definedName name="__________OUT98" localSheetId="7" hidden="1">{#N/A,#N/A,TRUE,"Serviços"}</definedName>
    <definedName name="__________OUT98" localSheetId="9" hidden="1">{#N/A,#N/A,TRUE,"Serviços"}</definedName>
    <definedName name="__________OUT98" localSheetId="8" hidden="1">{#N/A,#N/A,TRUE,"Serviços"}</definedName>
    <definedName name="__________OUT98" localSheetId="6" hidden="1">{#N/A,#N/A,TRUE,"Serviços"}</definedName>
    <definedName name="__________OUT98" localSheetId="4" hidden="1">{#N/A,#N/A,TRUE,"Serviços"}</definedName>
    <definedName name="__________OUT98" localSheetId="3" hidden="1">{#N/A,#N/A,TRUE,"Serviços"}</definedName>
    <definedName name="__________OUT98" localSheetId="2" hidden="1">{#N/A,#N/A,TRUE,"Serviços"}</definedName>
    <definedName name="__________OUT98" localSheetId="1" hidden="1">{#N/A,#N/A,TRUE,"Serviços"}</definedName>
    <definedName name="__________OUT98" localSheetId="5" hidden="1">{#N/A,#N/A,TRUE,"Serviços"}</definedName>
    <definedName name="__________OUT98" hidden="1">{#N/A,#N/A,TRUE,"Serviços"}</definedName>
    <definedName name="_________OUT98" localSheetId="7" hidden="1">{#N/A,#N/A,TRUE,"Serviços"}</definedName>
    <definedName name="_________OUT98" localSheetId="9" hidden="1">{#N/A,#N/A,TRUE,"Serviços"}</definedName>
    <definedName name="_________OUT98" localSheetId="8" hidden="1">{#N/A,#N/A,TRUE,"Serviços"}</definedName>
    <definedName name="_________OUT98" localSheetId="6" hidden="1">{#N/A,#N/A,TRUE,"Serviços"}</definedName>
    <definedName name="_________OUT98" localSheetId="4" hidden="1">{#N/A,#N/A,TRUE,"Serviços"}</definedName>
    <definedName name="_________OUT98" localSheetId="3" hidden="1">{#N/A,#N/A,TRUE,"Serviços"}</definedName>
    <definedName name="_________OUT98" localSheetId="2" hidden="1">{#N/A,#N/A,TRUE,"Serviços"}</definedName>
    <definedName name="_________OUT98" localSheetId="1" hidden="1">{#N/A,#N/A,TRUE,"Serviços"}</definedName>
    <definedName name="_________OUT98" localSheetId="5" hidden="1">{#N/A,#N/A,TRUE,"Serviços"}</definedName>
    <definedName name="_________OUT98" hidden="1">{#N/A,#N/A,TRUE,"Serviços"}</definedName>
    <definedName name="________OUT98" localSheetId="7" hidden="1">{#N/A,#N/A,TRUE,"Serviços"}</definedName>
    <definedName name="________OUT98" localSheetId="9" hidden="1">{#N/A,#N/A,TRUE,"Serviços"}</definedName>
    <definedName name="________OUT98" localSheetId="8" hidden="1">{#N/A,#N/A,TRUE,"Serviços"}</definedName>
    <definedName name="________OUT98" localSheetId="6" hidden="1">{#N/A,#N/A,TRUE,"Serviços"}</definedName>
    <definedName name="________OUT98" localSheetId="4" hidden="1">{#N/A,#N/A,TRUE,"Serviços"}</definedName>
    <definedName name="________OUT98" localSheetId="3" hidden="1">{#N/A,#N/A,TRUE,"Serviços"}</definedName>
    <definedName name="________OUT98" localSheetId="2" hidden="1">{#N/A,#N/A,TRUE,"Serviços"}</definedName>
    <definedName name="________OUT98" localSheetId="1" hidden="1">{#N/A,#N/A,TRUE,"Serviços"}</definedName>
    <definedName name="________OUT98" localSheetId="5" hidden="1">{#N/A,#N/A,TRUE,"Serviços"}</definedName>
    <definedName name="________OUT98" hidden="1">{#N/A,#N/A,TRUE,"Serviços"}</definedName>
    <definedName name="_______OUT98" localSheetId="7" hidden="1">{#N/A,#N/A,TRUE,"Serviços"}</definedName>
    <definedName name="_______OUT98" localSheetId="9" hidden="1">{#N/A,#N/A,TRUE,"Serviços"}</definedName>
    <definedName name="_______OUT98" localSheetId="8" hidden="1">{#N/A,#N/A,TRUE,"Serviços"}</definedName>
    <definedName name="_______OUT98" localSheetId="6" hidden="1">{#N/A,#N/A,TRUE,"Serviços"}</definedName>
    <definedName name="_______OUT98" localSheetId="4" hidden="1">{#N/A,#N/A,TRUE,"Serviços"}</definedName>
    <definedName name="_______OUT98" localSheetId="3" hidden="1">{#N/A,#N/A,TRUE,"Serviços"}</definedName>
    <definedName name="_______OUT98" localSheetId="2" hidden="1">{#N/A,#N/A,TRUE,"Serviços"}</definedName>
    <definedName name="_______OUT98" localSheetId="1" hidden="1">{#N/A,#N/A,TRUE,"Serviços"}</definedName>
    <definedName name="_______OUT98" localSheetId="5" hidden="1">{#N/A,#N/A,TRUE,"Serviços"}</definedName>
    <definedName name="_______OUT98" hidden="1">{#N/A,#N/A,TRUE,"Serviços"}</definedName>
    <definedName name="______OUT98" localSheetId="7" hidden="1">{#N/A,#N/A,TRUE,"Serviços"}</definedName>
    <definedName name="______OUT98" localSheetId="9" hidden="1">{#N/A,#N/A,TRUE,"Serviços"}</definedName>
    <definedName name="______OUT98" localSheetId="8" hidden="1">{#N/A,#N/A,TRUE,"Serviços"}</definedName>
    <definedName name="______OUT98" localSheetId="6" hidden="1">{#N/A,#N/A,TRUE,"Serviços"}</definedName>
    <definedName name="______OUT98" localSheetId="4" hidden="1">{#N/A,#N/A,TRUE,"Serviços"}</definedName>
    <definedName name="______OUT98" localSheetId="3" hidden="1">{#N/A,#N/A,TRUE,"Serviços"}</definedName>
    <definedName name="______OUT98" localSheetId="2" hidden="1">{#N/A,#N/A,TRUE,"Serviços"}</definedName>
    <definedName name="______OUT98" localSheetId="1" hidden="1">{#N/A,#N/A,TRUE,"Serviços"}</definedName>
    <definedName name="______OUT98" localSheetId="5" hidden="1">{#N/A,#N/A,TRUE,"Serviços"}</definedName>
    <definedName name="______OUT98" hidden="1">{#N/A,#N/A,TRUE,"Serviços"}</definedName>
    <definedName name="_____OUT98" localSheetId="7" hidden="1">{#N/A,#N/A,TRUE,"Serviços"}</definedName>
    <definedName name="_____OUT98" localSheetId="9" hidden="1">{#N/A,#N/A,TRUE,"Serviços"}</definedName>
    <definedName name="_____OUT98" localSheetId="8" hidden="1">{#N/A,#N/A,TRUE,"Serviços"}</definedName>
    <definedName name="_____OUT98" localSheetId="6" hidden="1">{#N/A,#N/A,TRUE,"Serviços"}</definedName>
    <definedName name="_____OUT98" localSheetId="4" hidden="1">{#N/A,#N/A,TRUE,"Serviços"}</definedName>
    <definedName name="_____OUT98" localSheetId="3" hidden="1">{#N/A,#N/A,TRUE,"Serviços"}</definedName>
    <definedName name="_____OUT98" localSheetId="2" hidden="1">{#N/A,#N/A,TRUE,"Serviços"}</definedName>
    <definedName name="_____OUT98" localSheetId="1" hidden="1">{#N/A,#N/A,TRUE,"Serviços"}</definedName>
    <definedName name="_____OUT98" localSheetId="5" hidden="1">{#N/A,#N/A,TRUE,"Serviços"}</definedName>
    <definedName name="_____OUT98" hidden="1">{#N/A,#N/A,TRUE,"Serviços"}</definedName>
    <definedName name="____1Excel_BuiltIn_Print_Titles_15_1_1_1_1" localSheetId="7">#REF!</definedName>
    <definedName name="____1Excel_BuiltIn_Print_Titles_15_1_1_1_1" localSheetId="9">#REF!</definedName>
    <definedName name="____1Excel_BuiltIn_Print_Titles_15_1_1_1_1" localSheetId="8">#REF!</definedName>
    <definedName name="____1Excel_BuiltIn_Print_Titles_15_1_1_1_1" localSheetId="6">#REF!</definedName>
    <definedName name="____1Excel_BuiltIn_Print_Titles_15_1_1_1_1" localSheetId="4">#REF!</definedName>
    <definedName name="____1Excel_BuiltIn_Print_Titles_15_1_1_1_1" localSheetId="3">#REF!</definedName>
    <definedName name="____1Excel_BuiltIn_Print_Titles_15_1_1_1_1" localSheetId="2">#REF!</definedName>
    <definedName name="____1Excel_BuiltIn_Print_Titles_15_1_1_1_1" localSheetId="1">#REF!</definedName>
    <definedName name="____1Excel_BuiltIn_Print_Titles_15_1_1_1_1" localSheetId="5">#REF!</definedName>
    <definedName name="____1Excel_BuiltIn_Print_Titles_15_1_1_1_1">#REF!</definedName>
    <definedName name="____2Excel_BuiltIn_Print_Titles_16_1" localSheetId="7">#REF!,#REF!</definedName>
    <definedName name="____2Excel_BuiltIn_Print_Titles_16_1" localSheetId="9">#REF!,#REF!</definedName>
    <definedName name="____2Excel_BuiltIn_Print_Titles_16_1" localSheetId="8">#REF!,#REF!</definedName>
    <definedName name="____2Excel_BuiltIn_Print_Titles_16_1" localSheetId="6">#REF!,#REF!</definedName>
    <definedName name="____2Excel_BuiltIn_Print_Titles_16_1" localSheetId="4">#REF!,#REF!</definedName>
    <definedName name="____2Excel_BuiltIn_Print_Titles_16_1" localSheetId="3">#REF!,#REF!</definedName>
    <definedName name="____2Excel_BuiltIn_Print_Titles_16_1" localSheetId="2">#REF!,#REF!</definedName>
    <definedName name="____2Excel_BuiltIn_Print_Titles_16_1" localSheetId="1">#REF!,#REF!</definedName>
    <definedName name="____2Excel_BuiltIn_Print_Titles_16_1" localSheetId="5">#REF!,#REF!</definedName>
    <definedName name="____2Excel_BuiltIn_Print_Titles_16_1">#REF!,#REF!</definedName>
    <definedName name="____3Excel_BuiltIn_Print_Titles_16_1_1_1" localSheetId="7">#REF!</definedName>
    <definedName name="____3Excel_BuiltIn_Print_Titles_16_1_1_1" localSheetId="9">#REF!</definedName>
    <definedName name="____3Excel_BuiltIn_Print_Titles_16_1_1_1" localSheetId="8">#REF!</definedName>
    <definedName name="____3Excel_BuiltIn_Print_Titles_16_1_1_1" localSheetId="6">#REF!</definedName>
    <definedName name="____3Excel_BuiltIn_Print_Titles_16_1_1_1" localSheetId="4">#REF!</definedName>
    <definedName name="____3Excel_BuiltIn_Print_Titles_16_1_1_1" localSheetId="3">#REF!</definedName>
    <definedName name="____3Excel_BuiltIn_Print_Titles_16_1_1_1" localSheetId="2">#REF!</definedName>
    <definedName name="____3Excel_BuiltIn_Print_Titles_16_1_1_1" localSheetId="1">#REF!</definedName>
    <definedName name="____3Excel_BuiltIn_Print_Titles_16_1_1_1" localSheetId="5">#REF!</definedName>
    <definedName name="____3Excel_BuiltIn_Print_Titles_16_1_1_1">#REF!</definedName>
    <definedName name="____OUT98" localSheetId="7" hidden="1">{#N/A,#N/A,TRUE,"Serviços"}</definedName>
    <definedName name="____OUT98" localSheetId="9" hidden="1">{#N/A,#N/A,TRUE,"Serviços"}</definedName>
    <definedName name="____OUT98" localSheetId="8" hidden="1">{#N/A,#N/A,TRUE,"Serviços"}</definedName>
    <definedName name="____OUT98" localSheetId="6" hidden="1">{#N/A,#N/A,TRUE,"Serviços"}</definedName>
    <definedName name="____OUT98" localSheetId="4" hidden="1">{#N/A,#N/A,TRUE,"Serviços"}</definedName>
    <definedName name="____OUT98" localSheetId="3" hidden="1">{#N/A,#N/A,TRUE,"Serviços"}</definedName>
    <definedName name="____OUT98" localSheetId="2" hidden="1">{#N/A,#N/A,TRUE,"Serviços"}</definedName>
    <definedName name="____OUT98" localSheetId="1" hidden="1">{#N/A,#N/A,TRUE,"Serviços"}</definedName>
    <definedName name="____OUT98" localSheetId="5" hidden="1">{#N/A,#N/A,TRUE,"Serviços"}</definedName>
    <definedName name="____OUT98" hidden="1">{#N/A,#N/A,TRUE,"Serviços"}</definedName>
    <definedName name="___1Excel_BuiltIn_Print_Titles_15_1_1_1_1" localSheetId="7">#REF!</definedName>
    <definedName name="___1Excel_BuiltIn_Print_Titles_15_1_1_1_1" localSheetId="9">#REF!</definedName>
    <definedName name="___1Excel_BuiltIn_Print_Titles_15_1_1_1_1" localSheetId="8">#REF!</definedName>
    <definedName name="___1Excel_BuiltIn_Print_Titles_15_1_1_1_1" localSheetId="6">#REF!</definedName>
    <definedName name="___1Excel_BuiltIn_Print_Titles_15_1_1_1_1" localSheetId="4">#REF!</definedName>
    <definedName name="___1Excel_BuiltIn_Print_Titles_15_1_1_1_1" localSheetId="3">#REF!</definedName>
    <definedName name="___1Excel_BuiltIn_Print_Titles_15_1_1_1_1" localSheetId="2">#REF!</definedName>
    <definedName name="___1Excel_BuiltIn_Print_Titles_15_1_1_1_1" localSheetId="1">#REF!</definedName>
    <definedName name="___1Excel_BuiltIn_Print_Titles_15_1_1_1_1" localSheetId="5">#REF!</definedName>
    <definedName name="___1Excel_BuiltIn_Print_Titles_15_1_1_1_1">#REF!</definedName>
    <definedName name="___2Excel_BuiltIn_Print_Titles_16_1" localSheetId="7">#REF!,#REF!</definedName>
    <definedName name="___2Excel_BuiltIn_Print_Titles_16_1" localSheetId="9">#REF!,#REF!</definedName>
    <definedName name="___2Excel_BuiltIn_Print_Titles_16_1" localSheetId="8">#REF!,#REF!</definedName>
    <definedName name="___2Excel_BuiltIn_Print_Titles_16_1" localSheetId="6">#REF!,#REF!</definedName>
    <definedName name="___2Excel_BuiltIn_Print_Titles_16_1" localSheetId="4">#REF!,#REF!</definedName>
    <definedName name="___2Excel_BuiltIn_Print_Titles_16_1" localSheetId="3">#REF!,#REF!</definedName>
    <definedName name="___2Excel_BuiltIn_Print_Titles_16_1" localSheetId="2">#REF!,#REF!</definedName>
    <definedName name="___2Excel_BuiltIn_Print_Titles_16_1" localSheetId="1">#REF!,#REF!</definedName>
    <definedName name="___2Excel_BuiltIn_Print_Titles_16_1" localSheetId="5">#REF!,#REF!</definedName>
    <definedName name="___2Excel_BuiltIn_Print_Titles_16_1">#REF!,#REF!</definedName>
    <definedName name="___3Excel_BuiltIn_Print_Titles_16_1_1_1" localSheetId="7">#REF!</definedName>
    <definedName name="___3Excel_BuiltIn_Print_Titles_16_1_1_1" localSheetId="9">#REF!</definedName>
    <definedName name="___3Excel_BuiltIn_Print_Titles_16_1_1_1" localSheetId="8">#REF!</definedName>
    <definedName name="___3Excel_BuiltIn_Print_Titles_16_1_1_1" localSheetId="6">#REF!</definedName>
    <definedName name="___3Excel_BuiltIn_Print_Titles_16_1_1_1" localSheetId="4">#REF!</definedName>
    <definedName name="___3Excel_BuiltIn_Print_Titles_16_1_1_1" localSheetId="3">#REF!</definedName>
    <definedName name="___3Excel_BuiltIn_Print_Titles_16_1_1_1" localSheetId="2">#REF!</definedName>
    <definedName name="___3Excel_BuiltIn_Print_Titles_16_1_1_1" localSheetId="1">#REF!</definedName>
    <definedName name="___3Excel_BuiltIn_Print_Titles_16_1_1_1" localSheetId="5">#REF!</definedName>
    <definedName name="___3Excel_BuiltIn_Print_Titles_16_1_1_1">#REF!</definedName>
    <definedName name="___4Excel_BuiltIn_Print_Titles_17_1">'[3]rev int TP'!$A$1:$B$65536,'[3]rev int TP'!$A$1:$IV$6</definedName>
    <definedName name="___5Excel_BuiltIn_Print_Titles_18_1" localSheetId="7">#REF!,#REF!</definedName>
    <definedName name="___5Excel_BuiltIn_Print_Titles_18_1" localSheetId="9">#REF!,#REF!</definedName>
    <definedName name="___5Excel_BuiltIn_Print_Titles_18_1" localSheetId="8">#REF!,#REF!</definedName>
    <definedName name="___5Excel_BuiltIn_Print_Titles_18_1" localSheetId="6">#REF!,#REF!</definedName>
    <definedName name="___5Excel_BuiltIn_Print_Titles_18_1" localSheetId="4">#REF!,#REF!</definedName>
    <definedName name="___5Excel_BuiltIn_Print_Titles_18_1" localSheetId="3">#REF!,#REF!</definedName>
    <definedName name="___5Excel_BuiltIn_Print_Titles_18_1" localSheetId="2">#REF!,#REF!</definedName>
    <definedName name="___5Excel_BuiltIn_Print_Titles_18_1" localSheetId="1">#REF!,#REF!</definedName>
    <definedName name="___5Excel_BuiltIn_Print_Titles_18_1" localSheetId="5">#REF!,#REF!</definedName>
    <definedName name="___5Excel_BuiltIn_Print_Titles_18_1">#REF!,#REF!</definedName>
    <definedName name="___6Excel_BuiltIn_Print_Titles_19_1" localSheetId="7">#REF!,#REF!</definedName>
    <definedName name="___6Excel_BuiltIn_Print_Titles_19_1" localSheetId="9">#REF!,#REF!</definedName>
    <definedName name="___6Excel_BuiltIn_Print_Titles_19_1" localSheetId="8">#REF!,#REF!</definedName>
    <definedName name="___6Excel_BuiltIn_Print_Titles_19_1" localSheetId="6">#REF!,#REF!</definedName>
    <definedName name="___6Excel_BuiltIn_Print_Titles_19_1" localSheetId="4">#REF!,#REF!</definedName>
    <definedName name="___6Excel_BuiltIn_Print_Titles_19_1" localSheetId="3">#REF!,#REF!</definedName>
    <definedName name="___6Excel_BuiltIn_Print_Titles_19_1" localSheetId="2">#REF!,#REF!</definedName>
    <definedName name="___6Excel_BuiltIn_Print_Titles_19_1" localSheetId="1">#REF!,#REF!</definedName>
    <definedName name="___6Excel_BuiltIn_Print_Titles_19_1" localSheetId="5">#REF!,#REF!</definedName>
    <definedName name="___6Excel_BuiltIn_Print_Titles_19_1">#REF!,#REF!</definedName>
    <definedName name="___7Excel_BuiltIn_Print_Titles_21_1_1_1" localSheetId="7">#REF!,#REF!</definedName>
    <definedName name="___7Excel_BuiltIn_Print_Titles_21_1_1_1" localSheetId="9">#REF!,#REF!</definedName>
    <definedName name="___7Excel_BuiltIn_Print_Titles_21_1_1_1" localSheetId="8">#REF!,#REF!</definedName>
    <definedName name="___7Excel_BuiltIn_Print_Titles_21_1_1_1" localSheetId="6">#REF!,#REF!</definedName>
    <definedName name="___7Excel_BuiltIn_Print_Titles_21_1_1_1" localSheetId="4">#REF!,#REF!</definedName>
    <definedName name="___7Excel_BuiltIn_Print_Titles_21_1_1_1" localSheetId="3">#REF!,#REF!</definedName>
    <definedName name="___7Excel_BuiltIn_Print_Titles_21_1_1_1" localSheetId="2">#REF!,#REF!</definedName>
    <definedName name="___7Excel_BuiltIn_Print_Titles_21_1_1_1" localSheetId="1">#REF!,#REF!</definedName>
    <definedName name="___7Excel_BuiltIn_Print_Titles_21_1_1_1" localSheetId="5">#REF!,#REF!</definedName>
    <definedName name="___7Excel_BuiltIn_Print_Titles_21_1_1_1">#REF!,#REF!</definedName>
    <definedName name="___OUT98" localSheetId="7" hidden="1">{#N/A,#N/A,TRUE,"Serviços"}</definedName>
    <definedName name="___OUT98" localSheetId="9" hidden="1">{#N/A,#N/A,TRUE,"Serviços"}</definedName>
    <definedName name="___OUT98" localSheetId="8" hidden="1">{#N/A,#N/A,TRUE,"Serviços"}</definedName>
    <definedName name="___OUT98" localSheetId="6" hidden="1">{#N/A,#N/A,TRUE,"Serviços"}</definedName>
    <definedName name="___OUT98" localSheetId="4" hidden="1">{#N/A,#N/A,TRUE,"Serviços"}</definedName>
    <definedName name="___OUT98" localSheetId="3" hidden="1">{#N/A,#N/A,TRUE,"Serviços"}</definedName>
    <definedName name="___OUT98" localSheetId="2" hidden="1">{#N/A,#N/A,TRUE,"Serviços"}</definedName>
    <definedName name="___OUT98" localSheetId="1" hidden="1">{#N/A,#N/A,TRUE,"Serviços"}</definedName>
    <definedName name="___OUT98" localSheetId="5" hidden="1">{#N/A,#N/A,TRUE,"Serviços"}</definedName>
    <definedName name="___OUT98" hidden="1">{#N/A,#N/A,TRUE,"Serviços"}</definedName>
    <definedName name="__123Graph_A" hidden="1">[4]A!$B$4:$E$4</definedName>
    <definedName name="__123Graph_AGraph1" hidden="1">[4]A!$B$4:$B$8</definedName>
    <definedName name="__123Graph_AGraph10" hidden="1">[5]aux!$I$24:$M$24</definedName>
    <definedName name="__123Graph_AGraph11" hidden="1">[5]aux!$I$26:$M$26</definedName>
    <definedName name="__123Graph_AGraph12" hidden="1">[5]aux!$I$28:$M$28</definedName>
    <definedName name="__123Graph_AGraph2" hidden="1">[4]A!$C$4:$C$8</definedName>
    <definedName name="__123Graph_AGraph3" hidden="1">[4]A!$D$4:$D$8</definedName>
    <definedName name="__123Graph_AGraph4" hidden="1">[4]A!$B$4:$B$9</definedName>
    <definedName name="__123Graph_AGraph5" hidden="1">[4]A!$B$4:$B$9</definedName>
    <definedName name="__123Graph_AGraph6" hidden="1">[4]A!$E$4:$E$8</definedName>
    <definedName name="__123Graph_AGraph7" hidden="1">[4]A!$B$4:$E$4</definedName>
    <definedName name="__123Graph_AGraph8" hidden="1">[4]A!$B$4:$E$4</definedName>
    <definedName name="__123Graph_AGraph9" hidden="1">[5]aux!$I$22:$M$22</definedName>
    <definedName name="__123Graph_B" hidden="1">[4]A!$B$5:$E$5</definedName>
    <definedName name="__123Graph_BGraph1" hidden="1">[5]aux!$B$6:$F$6</definedName>
    <definedName name="__123Graph_BGraph10" hidden="1">[5]aux!$B$24:$F$24</definedName>
    <definedName name="__123Graph_BGraph11" hidden="1">[5]aux!$B$26:$F$26</definedName>
    <definedName name="__123Graph_BGraph12" hidden="1">[5]aux!$B$28:$F$28</definedName>
    <definedName name="__123Graph_BGraph2" hidden="1">[5]aux!$B$8:$F$8</definedName>
    <definedName name="__123Graph_BGraph3" hidden="1">[5]aux!$B$10:$F$10</definedName>
    <definedName name="__123Graph_BGraph4" hidden="1">[5]aux!$B$12:$F$12</definedName>
    <definedName name="__123Graph_BGraph5" hidden="1">[5]aux!$B$14:$F$14</definedName>
    <definedName name="__123Graph_BGraph6" hidden="1">[5]aux!$B$16:$F$16</definedName>
    <definedName name="__123Graph_BGraph7" hidden="1">[4]A!$B$5:$E$5</definedName>
    <definedName name="__123Graph_BGraph8" hidden="1">[4]A!$B$5:$E$5</definedName>
    <definedName name="__123Graph_BGraph9" hidden="1">[5]aux!$B$22:$F$22</definedName>
    <definedName name="__123Graph_C" hidden="1">[4]A!$B$6:$E$6</definedName>
    <definedName name="__123Graph_CGraph7" hidden="1">[4]A!$B$6:$E$6</definedName>
    <definedName name="__123Graph_CGraph8" hidden="1">[4]A!$B$6:$E$6</definedName>
    <definedName name="__123Graph_D" hidden="1">[4]A!$B$7:$E$7</definedName>
    <definedName name="__123Graph_DGraph7" hidden="1">[4]A!$B$7:$E$7</definedName>
    <definedName name="__123Graph_DGraph8" hidden="1">[4]A!$B$7:$E$7</definedName>
    <definedName name="__123Graph_E" hidden="1">[4]A!$B$8:$E$8</definedName>
    <definedName name="__123Graph_EGraph7" hidden="1">[4]A!$B$8:$E$8</definedName>
    <definedName name="__123Graph_EGraph8" hidden="1">[4]A!$B$8:$E$8</definedName>
    <definedName name="__123Graph_X" hidden="1">[4]A!$B$3:$E$3</definedName>
    <definedName name="__123Graph_XGraph1" hidden="1">[4]A!$A$4:$A$8</definedName>
    <definedName name="__123Graph_XGraph10" hidden="1">[5]aux!$B$25:$F$25</definedName>
    <definedName name="__123Graph_XGraph11" hidden="1">[5]aux!$B$27:$F$27</definedName>
    <definedName name="__123Graph_XGraph12" hidden="1">[5]aux!$B$29:$F$29</definedName>
    <definedName name="__123Graph_XGraph2" hidden="1">[4]A!$A$4:$A$8</definedName>
    <definedName name="__123Graph_XGraph3" hidden="1">[4]A!$A$4:$A$8</definedName>
    <definedName name="__123Graph_XGraph4" hidden="1">[4]A!$A$4:$A$9</definedName>
    <definedName name="__123Graph_XGraph5" hidden="1">[4]A!$A$4:$A$9</definedName>
    <definedName name="__123Graph_XGraph6" hidden="1">[4]A!$A$4:$A$8</definedName>
    <definedName name="__123Graph_XGraph7" hidden="1">[4]A!$B$3:$E$3</definedName>
    <definedName name="__123Graph_XGraph8" hidden="1">[4]A!$B$3:$E$3</definedName>
    <definedName name="__123Graph_XGraph9" hidden="1">[5]aux!$B$23:$F$23</definedName>
    <definedName name="__12Excel_BuiltIn_Print_Titles_19_1" localSheetId="7">#REF!,#REF!</definedName>
    <definedName name="__12Excel_BuiltIn_Print_Titles_19_1" localSheetId="9">#REF!,#REF!</definedName>
    <definedName name="__12Excel_BuiltIn_Print_Titles_19_1" localSheetId="8">#REF!,#REF!</definedName>
    <definedName name="__12Excel_BuiltIn_Print_Titles_19_1" localSheetId="6">#REF!,#REF!</definedName>
    <definedName name="__12Excel_BuiltIn_Print_Titles_19_1" localSheetId="4">#REF!,#REF!</definedName>
    <definedName name="__12Excel_BuiltIn_Print_Titles_19_1" localSheetId="3">#REF!,#REF!</definedName>
    <definedName name="__12Excel_BuiltIn_Print_Titles_19_1" localSheetId="2">#REF!,#REF!</definedName>
    <definedName name="__12Excel_BuiltIn_Print_Titles_19_1" localSheetId="1">#REF!,#REF!</definedName>
    <definedName name="__12Excel_BuiltIn_Print_Titles_19_1" localSheetId="5">#REF!,#REF!</definedName>
    <definedName name="__12Excel_BuiltIn_Print_Titles_19_1">#REF!,#REF!</definedName>
    <definedName name="__14Excel_BuiltIn_Print_Titles_21_1_1_1" localSheetId="7">#REF!,#REF!</definedName>
    <definedName name="__14Excel_BuiltIn_Print_Titles_21_1_1_1" localSheetId="9">#REF!,#REF!</definedName>
    <definedName name="__14Excel_BuiltIn_Print_Titles_21_1_1_1" localSheetId="8">#REF!,#REF!</definedName>
    <definedName name="__14Excel_BuiltIn_Print_Titles_21_1_1_1" localSheetId="6">#REF!,#REF!</definedName>
    <definedName name="__14Excel_BuiltIn_Print_Titles_21_1_1_1" localSheetId="4">#REF!,#REF!</definedName>
    <definedName name="__14Excel_BuiltIn_Print_Titles_21_1_1_1" localSheetId="3">#REF!,#REF!</definedName>
    <definedName name="__14Excel_BuiltIn_Print_Titles_21_1_1_1" localSheetId="2">#REF!,#REF!</definedName>
    <definedName name="__14Excel_BuiltIn_Print_Titles_21_1_1_1" localSheetId="1">#REF!,#REF!</definedName>
    <definedName name="__14Excel_BuiltIn_Print_Titles_21_1_1_1" localSheetId="5">#REF!,#REF!</definedName>
    <definedName name="__14Excel_BuiltIn_Print_Titles_21_1_1_1">#REF!,#REF!</definedName>
    <definedName name="__1Excel_BuiltIn_Print_Titles_15_1_1_1_1" localSheetId="7">#REF!</definedName>
    <definedName name="__1Excel_BuiltIn_Print_Titles_15_1_1_1_1" localSheetId="9">#REF!</definedName>
    <definedName name="__1Excel_BuiltIn_Print_Titles_15_1_1_1_1" localSheetId="8">#REF!</definedName>
    <definedName name="__1Excel_BuiltIn_Print_Titles_15_1_1_1_1" localSheetId="6">#REF!</definedName>
    <definedName name="__1Excel_BuiltIn_Print_Titles_15_1_1_1_1" localSheetId="4">#REF!</definedName>
    <definedName name="__1Excel_BuiltIn_Print_Titles_15_1_1_1_1" localSheetId="3">#REF!</definedName>
    <definedName name="__1Excel_BuiltIn_Print_Titles_15_1_1_1_1" localSheetId="2">#REF!</definedName>
    <definedName name="__1Excel_BuiltIn_Print_Titles_15_1_1_1_1" localSheetId="1">#REF!</definedName>
    <definedName name="__1Excel_BuiltIn_Print_Titles_15_1_1_1_1" localSheetId="5">#REF!</definedName>
    <definedName name="__1Excel_BuiltIn_Print_Titles_15_1_1_1_1">#REF!</definedName>
    <definedName name="__1Excel_BuiltIn_Print_Titles_16_1">'[6]Rev int TP ímpar'!$A$1:$B$65536,'[6]Rev int TP ímpar'!$A$1:$IV$6</definedName>
    <definedName name="__2Excel_BuiltIn_Print_Titles_15_1_1_1_1" localSheetId="7">#REF!</definedName>
    <definedName name="__2Excel_BuiltIn_Print_Titles_15_1_1_1_1" localSheetId="9">#REF!</definedName>
    <definedName name="__2Excel_BuiltIn_Print_Titles_15_1_1_1_1" localSheetId="8">#REF!</definedName>
    <definedName name="__2Excel_BuiltIn_Print_Titles_15_1_1_1_1" localSheetId="6">#REF!</definedName>
    <definedName name="__2Excel_BuiltIn_Print_Titles_15_1_1_1_1" localSheetId="4">#REF!</definedName>
    <definedName name="__2Excel_BuiltIn_Print_Titles_15_1_1_1_1" localSheetId="3">#REF!</definedName>
    <definedName name="__2Excel_BuiltIn_Print_Titles_15_1_1_1_1" localSheetId="2">#REF!</definedName>
    <definedName name="__2Excel_BuiltIn_Print_Titles_15_1_1_1_1" localSheetId="1">#REF!</definedName>
    <definedName name="__2Excel_BuiltIn_Print_Titles_15_1_1_1_1" localSheetId="5">#REF!</definedName>
    <definedName name="__2Excel_BuiltIn_Print_Titles_15_1_1_1_1">#REF!</definedName>
    <definedName name="__2Excel_BuiltIn_Print_Titles_16_1" localSheetId="7">#REF!,#REF!</definedName>
    <definedName name="__2Excel_BuiltIn_Print_Titles_16_1" localSheetId="9">#REF!,#REF!</definedName>
    <definedName name="__2Excel_BuiltIn_Print_Titles_16_1" localSheetId="8">#REF!,#REF!</definedName>
    <definedName name="__2Excel_BuiltIn_Print_Titles_16_1" localSheetId="6">#REF!,#REF!</definedName>
    <definedName name="__2Excel_BuiltIn_Print_Titles_16_1" localSheetId="4">#REF!,#REF!</definedName>
    <definedName name="__2Excel_BuiltIn_Print_Titles_16_1" localSheetId="3">#REF!,#REF!</definedName>
    <definedName name="__2Excel_BuiltIn_Print_Titles_16_1" localSheetId="2">#REF!,#REF!</definedName>
    <definedName name="__2Excel_BuiltIn_Print_Titles_16_1" localSheetId="1">#REF!,#REF!</definedName>
    <definedName name="__2Excel_BuiltIn_Print_Titles_16_1" localSheetId="5">#REF!,#REF!</definedName>
    <definedName name="__2Excel_BuiltIn_Print_Titles_16_1">#REF!,#REF!</definedName>
    <definedName name="__2Excel_BuiltIn_Print_Titles_17_1" localSheetId="7">#REF!,#REF!</definedName>
    <definedName name="__2Excel_BuiltIn_Print_Titles_17_1" localSheetId="9">#REF!,#REF!</definedName>
    <definedName name="__2Excel_BuiltIn_Print_Titles_17_1" localSheetId="8">#REF!,#REF!</definedName>
    <definedName name="__2Excel_BuiltIn_Print_Titles_17_1" localSheetId="6">#REF!,#REF!</definedName>
    <definedName name="__2Excel_BuiltIn_Print_Titles_17_1" localSheetId="4">#REF!,#REF!</definedName>
    <definedName name="__2Excel_BuiltIn_Print_Titles_17_1" localSheetId="3">#REF!,#REF!</definedName>
    <definedName name="__2Excel_BuiltIn_Print_Titles_17_1" localSheetId="2">#REF!,#REF!</definedName>
    <definedName name="__2Excel_BuiltIn_Print_Titles_17_1" localSheetId="1">#REF!,#REF!</definedName>
    <definedName name="__2Excel_BuiltIn_Print_Titles_17_1" localSheetId="5">#REF!,#REF!</definedName>
    <definedName name="__2Excel_BuiltIn_Print_Titles_17_1">#REF!,#REF!</definedName>
    <definedName name="__3Excel_BuiltIn_Print_Titles_16_1_1_1" localSheetId="7">#REF!</definedName>
    <definedName name="__3Excel_BuiltIn_Print_Titles_16_1_1_1" localSheetId="9">#REF!</definedName>
    <definedName name="__3Excel_BuiltIn_Print_Titles_16_1_1_1" localSheetId="8">#REF!</definedName>
    <definedName name="__3Excel_BuiltIn_Print_Titles_16_1_1_1" localSheetId="6">#REF!</definedName>
    <definedName name="__3Excel_BuiltIn_Print_Titles_16_1_1_1" localSheetId="4">#REF!</definedName>
    <definedName name="__3Excel_BuiltIn_Print_Titles_16_1_1_1" localSheetId="3">#REF!</definedName>
    <definedName name="__3Excel_BuiltIn_Print_Titles_16_1_1_1" localSheetId="2">#REF!</definedName>
    <definedName name="__3Excel_BuiltIn_Print_Titles_16_1_1_1" localSheetId="1">#REF!</definedName>
    <definedName name="__3Excel_BuiltIn_Print_Titles_16_1_1_1" localSheetId="5">#REF!</definedName>
    <definedName name="__3Excel_BuiltIn_Print_Titles_16_1_1_1">#REF!</definedName>
    <definedName name="__3Excel_BuiltIn_Print_Titles_18_1" localSheetId="7">#REF!,#REF!</definedName>
    <definedName name="__3Excel_BuiltIn_Print_Titles_18_1" localSheetId="9">#REF!,#REF!</definedName>
    <definedName name="__3Excel_BuiltIn_Print_Titles_18_1" localSheetId="8">#REF!,#REF!</definedName>
    <definedName name="__3Excel_BuiltIn_Print_Titles_18_1" localSheetId="6">#REF!,#REF!</definedName>
    <definedName name="__3Excel_BuiltIn_Print_Titles_18_1" localSheetId="4">#REF!,#REF!</definedName>
    <definedName name="__3Excel_BuiltIn_Print_Titles_18_1" localSheetId="3">#REF!,#REF!</definedName>
    <definedName name="__3Excel_BuiltIn_Print_Titles_18_1" localSheetId="2">#REF!,#REF!</definedName>
    <definedName name="__3Excel_BuiltIn_Print_Titles_18_1" localSheetId="1">#REF!,#REF!</definedName>
    <definedName name="__3Excel_BuiltIn_Print_Titles_18_1" localSheetId="5">#REF!,#REF!</definedName>
    <definedName name="__3Excel_BuiltIn_Print_Titles_18_1">#REF!,#REF!</definedName>
    <definedName name="__4Excel_BuiltIn_Print_Titles_16_1" localSheetId="7">#REF!,#REF!</definedName>
    <definedName name="__4Excel_BuiltIn_Print_Titles_16_1" localSheetId="9">#REF!,#REF!</definedName>
    <definedName name="__4Excel_BuiltIn_Print_Titles_16_1" localSheetId="8">#REF!,#REF!</definedName>
    <definedName name="__4Excel_BuiltIn_Print_Titles_16_1" localSheetId="6">#REF!,#REF!</definedName>
    <definedName name="__4Excel_BuiltIn_Print_Titles_16_1" localSheetId="4">#REF!,#REF!</definedName>
    <definedName name="__4Excel_BuiltIn_Print_Titles_16_1" localSheetId="3">#REF!,#REF!</definedName>
    <definedName name="__4Excel_BuiltIn_Print_Titles_16_1" localSheetId="2">#REF!,#REF!</definedName>
    <definedName name="__4Excel_BuiltIn_Print_Titles_16_1" localSheetId="1">#REF!,#REF!</definedName>
    <definedName name="__4Excel_BuiltIn_Print_Titles_16_1" localSheetId="5">#REF!,#REF!</definedName>
    <definedName name="__4Excel_BuiltIn_Print_Titles_16_1">#REF!,#REF!</definedName>
    <definedName name="__4Excel_BuiltIn_Print_Titles_17_1">'[3]rev int TP'!$A$1:$B$65536,'[3]rev int TP'!$A$1:$IV$6</definedName>
    <definedName name="__4Excel_BuiltIn_Print_Titles_19_1" localSheetId="7">#REF!,#REF!</definedName>
    <definedName name="__4Excel_BuiltIn_Print_Titles_19_1" localSheetId="9">#REF!,#REF!</definedName>
    <definedName name="__4Excel_BuiltIn_Print_Titles_19_1" localSheetId="8">#REF!,#REF!</definedName>
    <definedName name="__4Excel_BuiltIn_Print_Titles_19_1" localSheetId="6">#REF!,#REF!</definedName>
    <definedName name="__4Excel_BuiltIn_Print_Titles_19_1" localSheetId="4">#REF!,#REF!</definedName>
    <definedName name="__4Excel_BuiltIn_Print_Titles_19_1" localSheetId="3">#REF!,#REF!</definedName>
    <definedName name="__4Excel_BuiltIn_Print_Titles_19_1" localSheetId="2">#REF!,#REF!</definedName>
    <definedName name="__4Excel_BuiltIn_Print_Titles_19_1" localSheetId="1">#REF!,#REF!</definedName>
    <definedName name="__4Excel_BuiltIn_Print_Titles_19_1" localSheetId="5">#REF!,#REF!</definedName>
    <definedName name="__4Excel_BuiltIn_Print_Titles_19_1">#REF!,#REF!</definedName>
    <definedName name="__5Excel_BuiltIn_Print_Titles_18_1" localSheetId="7">#REF!,#REF!</definedName>
    <definedName name="__5Excel_BuiltIn_Print_Titles_18_1" localSheetId="9">#REF!,#REF!</definedName>
    <definedName name="__5Excel_BuiltIn_Print_Titles_18_1" localSheetId="8">#REF!,#REF!</definedName>
    <definedName name="__5Excel_BuiltIn_Print_Titles_18_1" localSheetId="6">#REF!,#REF!</definedName>
    <definedName name="__5Excel_BuiltIn_Print_Titles_18_1" localSheetId="4">#REF!,#REF!</definedName>
    <definedName name="__5Excel_BuiltIn_Print_Titles_18_1" localSheetId="3">#REF!,#REF!</definedName>
    <definedName name="__5Excel_BuiltIn_Print_Titles_18_1" localSheetId="2">#REF!,#REF!</definedName>
    <definedName name="__5Excel_BuiltIn_Print_Titles_18_1" localSheetId="1">#REF!,#REF!</definedName>
    <definedName name="__5Excel_BuiltIn_Print_Titles_18_1" localSheetId="5">#REF!,#REF!</definedName>
    <definedName name="__5Excel_BuiltIn_Print_Titles_18_1">#REF!,#REF!</definedName>
    <definedName name="__5Excel_BuiltIn_Print_Titles_21_1_1_1" localSheetId="7">#REF!,#REF!</definedName>
    <definedName name="__5Excel_BuiltIn_Print_Titles_21_1_1_1" localSheetId="9">#REF!,#REF!</definedName>
    <definedName name="__5Excel_BuiltIn_Print_Titles_21_1_1_1" localSheetId="8">#REF!,#REF!</definedName>
    <definedName name="__5Excel_BuiltIn_Print_Titles_21_1_1_1" localSheetId="6">#REF!,#REF!</definedName>
    <definedName name="__5Excel_BuiltIn_Print_Titles_21_1_1_1" localSheetId="4">#REF!,#REF!</definedName>
    <definedName name="__5Excel_BuiltIn_Print_Titles_21_1_1_1" localSheetId="3">#REF!,#REF!</definedName>
    <definedName name="__5Excel_BuiltIn_Print_Titles_21_1_1_1" localSheetId="2">#REF!,#REF!</definedName>
    <definedName name="__5Excel_BuiltIn_Print_Titles_21_1_1_1" localSheetId="1">#REF!,#REF!</definedName>
    <definedName name="__5Excel_BuiltIn_Print_Titles_21_1_1_1" localSheetId="5">#REF!,#REF!</definedName>
    <definedName name="__5Excel_BuiltIn_Print_Titles_21_1_1_1">#REF!,#REF!</definedName>
    <definedName name="__6Excel_BuiltIn_Print_Titles_16_1_1_1" localSheetId="7">#REF!</definedName>
    <definedName name="__6Excel_BuiltIn_Print_Titles_16_1_1_1" localSheetId="9">#REF!</definedName>
    <definedName name="__6Excel_BuiltIn_Print_Titles_16_1_1_1" localSheetId="8">#REF!</definedName>
    <definedName name="__6Excel_BuiltIn_Print_Titles_16_1_1_1" localSheetId="6">#REF!</definedName>
    <definedName name="__6Excel_BuiltIn_Print_Titles_16_1_1_1" localSheetId="4">#REF!</definedName>
    <definedName name="__6Excel_BuiltIn_Print_Titles_16_1_1_1" localSheetId="3">#REF!</definedName>
    <definedName name="__6Excel_BuiltIn_Print_Titles_16_1_1_1" localSheetId="2">#REF!</definedName>
    <definedName name="__6Excel_BuiltIn_Print_Titles_16_1_1_1" localSheetId="1">#REF!</definedName>
    <definedName name="__6Excel_BuiltIn_Print_Titles_16_1_1_1" localSheetId="5">#REF!</definedName>
    <definedName name="__6Excel_BuiltIn_Print_Titles_16_1_1_1">#REF!</definedName>
    <definedName name="__6Excel_BuiltIn_Print_Titles_19_1" localSheetId="7">#REF!,#REF!</definedName>
    <definedName name="__6Excel_BuiltIn_Print_Titles_19_1" localSheetId="9">#REF!,#REF!</definedName>
    <definedName name="__6Excel_BuiltIn_Print_Titles_19_1" localSheetId="8">#REF!,#REF!</definedName>
    <definedName name="__6Excel_BuiltIn_Print_Titles_19_1" localSheetId="6">#REF!,#REF!</definedName>
    <definedName name="__6Excel_BuiltIn_Print_Titles_19_1" localSheetId="4">#REF!,#REF!</definedName>
    <definedName name="__6Excel_BuiltIn_Print_Titles_19_1" localSheetId="3">#REF!,#REF!</definedName>
    <definedName name="__6Excel_BuiltIn_Print_Titles_19_1" localSheetId="2">#REF!,#REF!</definedName>
    <definedName name="__6Excel_BuiltIn_Print_Titles_19_1" localSheetId="1">#REF!,#REF!</definedName>
    <definedName name="__6Excel_BuiltIn_Print_Titles_19_1" localSheetId="5">#REF!,#REF!</definedName>
    <definedName name="__6Excel_BuiltIn_Print_Titles_19_1">#REF!,#REF!</definedName>
    <definedName name="__7Excel_BuiltIn_Print_Titles_21_1_1_1" localSheetId="7">#REF!,#REF!</definedName>
    <definedName name="__7Excel_BuiltIn_Print_Titles_21_1_1_1" localSheetId="9">#REF!,#REF!</definedName>
    <definedName name="__7Excel_BuiltIn_Print_Titles_21_1_1_1" localSheetId="8">#REF!,#REF!</definedName>
    <definedName name="__7Excel_BuiltIn_Print_Titles_21_1_1_1" localSheetId="6">#REF!,#REF!</definedName>
    <definedName name="__7Excel_BuiltIn_Print_Titles_21_1_1_1" localSheetId="4">#REF!,#REF!</definedName>
    <definedName name="__7Excel_BuiltIn_Print_Titles_21_1_1_1" localSheetId="3">#REF!,#REF!</definedName>
    <definedName name="__7Excel_BuiltIn_Print_Titles_21_1_1_1" localSheetId="2">#REF!,#REF!</definedName>
    <definedName name="__7Excel_BuiltIn_Print_Titles_21_1_1_1" localSheetId="1">#REF!,#REF!</definedName>
    <definedName name="__7Excel_BuiltIn_Print_Titles_21_1_1_1" localSheetId="5">#REF!,#REF!</definedName>
    <definedName name="__7Excel_BuiltIn_Print_Titles_21_1_1_1">#REF!,#REF!</definedName>
    <definedName name="__8Excel_BuiltIn_Print_Titles_17_1">'[3]rev int TP'!$A$1:$B$65536,'[3]rev int TP'!$A$1:$IV$6</definedName>
    <definedName name="__IntlFixup" hidden="1">TRUE</definedName>
    <definedName name="__OUT98" localSheetId="7" hidden="1">{#N/A,#N/A,TRUE,"Serviços"}</definedName>
    <definedName name="__OUT98" localSheetId="9" hidden="1">{#N/A,#N/A,TRUE,"Serviços"}</definedName>
    <definedName name="__OUT98" localSheetId="8" hidden="1">{#N/A,#N/A,TRUE,"Serviços"}</definedName>
    <definedName name="__OUT98" localSheetId="6" hidden="1">{#N/A,#N/A,TRUE,"Serviços"}</definedName>
    <definedName name="__OUT98" localSheetId="4" hidden="1">{#N/A,#N/A,TRUE,"Serviços"}</definedName>
    <definedName name="__OUT98" localSheetId="3" hidden="1">{#N/A,#N/A,TRUE,"Serviços"}</definedName>
    <definedName name="__OUT98" localSheetId="2" hidden="1">{#N/A,#N/A,TRUE,"Serviços"}</definedName>
    <definedName name="__OUT98" localSheetId="1" hidden="1">{#N/A,#N/A,TRUE,"Serviços"}</definedName>
    <definedName name="__OUT98" localSheetId="5" hidden="1">{#N/A,#N/A,TRUE,"Serviços"}</definedName>
    <definedName name="__OUT98" hidden="1">{#N/A,#N/A,TRUE,"Serviços"}</definedName>
    <definedName name="__SM1" localSheetId="7">#REF!</definedName>
    <definedName name="__SM1" localSheetId="9">#REF!</definedName>
    <definedName name="__SM1" localSheetId="8">#REF!</definedName>
    <definedName name="__SM1" localSheetId="6">#REF!</definedName>
    <definedName name="__SM1" localSheetId="4">#REF!</definedName>
    <definedName name="__SM1" localSheetId="3">#REF!</definedName>
    <definedName name="__SM1" localSheetId="2">#REF!</definedName>
    <definedName name="__SM1" localSheetId="1">#REF!</definedName>
    <definedName name="__SM1" localSheetId="5">#REF!</definedName>
    <definedName name="__SM1">#REF!</definedName>
    <definedName name="__SM10" localSheetId="7">#REF!</definedName>
    <definedName name="__SM10" localSheetId="9">#REF!</definedName>
    <definedName name="__SM10" localSheetId="8">#REF!</definedName>
    <definedName name="__SM10" localSheetId="6">#REF!</definedName>
    <definedName name="__SM10" localSheetId="4">#REF!</definedName>
    <definedName name="__SM10" localSheetId="3">#REF!</definedName>
    <definedName name="__SM10" localSheetId="2">#REF!</definedName>
    <definedName name="__SM10" localSheetId="1">#REF!</definedName>
    <definedName name="__SM10" localSheetId="5">#REF!</definedName>
    <definedName name="__SM10">#REF!</definedName>
    <definedName name="__SM11" localSheetId="7">#REF!</definedName>
    <definedName name="__SM11" localSheetId="9">#REF!</definedName>
    <definedName name="__SM11" localSheetId="8">#REF!</definedName>
    <definedName name="__SM11" localSheetId="6">#REF!</definedName>
    <definedName name="__SM11" localSheetId="4">#REF!</definedName>
    <definedName name="__SM11" localSheetId="3">#REF!</definedName>
    <definedName name="__SM11" localSheetId="2">#REF!</definedName>
    <definedName name="__SM11" localSheetId="1">#REF!</definedName>
    <definedName name="__SM11" localSheetId="5">#REF!</definedName>
    <definedName name="__SM11">#REF!</definedName>
    <definedName name="__SM12" localSheetId="7">#REF!</definedName>
    <definedName name="__SM12" localSheetId="9">#REF!</definedName>
    <definedName name="__SM12" localSheetId="8">#REF!</definedName>
    <definedName name="__SM12" localSheetId="6">#REF!</definedName>
    <definedName name="__SM12" localSheetId="4">#REF!</definedName>
    <definedName name="__SM12" localSheetId="3">#REF!</definedName>
    <definedName name="__SM12" localSheetId="2">#REF!</definedName>
    <definedName name="__SM12" localSheetId="1">#REF!</definedName>
    <definedName name="__SM12" localSheetId="5">#REF!</definedName>
    <definedName name="__SM12">#REF!</definedName>
    <definedName name="__sm13" localSheetId="7">#REF!</definedName>
    <definedName name="__sm13" localSheetId="9">#REF!</definedName>
    <definedName name="__sm13" localSheetId="8">#REF!</definedName>
    <definedName name="__sm13" localSheetId="6">#REF!</definedName>
    <definedName name="__sm13" localSheetId="4">#REF!</definedName>
    <definedName name="__sm13" localSheetId="3">#REF!</definedName>
    <definedName name="__sm13" localSheetId="2">#REF!</definedName>
    <definedName name="__sm13" localSheetId="1">#REF!</definedName>
    <definedName name="__sm13" localSheetId="5">#REF!</definedName>
    <definedName name="__sm13">#REF!</definedName>
    <definedName name="__SM2" localSheetId="7">#REF!</definedName>
    <definedName name="__SM2" localSheetId="9">#REF!</definedName>
    <definedName name="__SM2" localSheetId="8">#REF!</definedName>
    <definedName name="__SM2" localSheetId="6">#REF!</definedName>
    <definedName name="__SM2" localSheetId="4">#REF!</definedName>
    <definedName name="__SM2" localSheetId="3">#REF!</definedName>
    <definedName name="__SM2" localSheetId="2">#REF!</definedName>
    <definedName name="__SM2" localSheetId="1">#REF!</definedName>
    <definedName name="__SM2" localSheetId="5">#REF!</definedName>
    <definedName name="__SM2">#REF!</definedName>
    <definedName name="__SM3" localSheetId="7">#REF!</definedName>
    <definedName name="__SM3" localSheetId="9">#REF!</definedName>
    <definedName name="__SM3" localSheetId="8">#REF!</definedName>
    <definedName name="__SM3" localSheetId="6">#REF!</definedName>
    <definedName name="__SM3" localSheetId="4">#REF!</definedName>
    <definedName name="__SM3" localSheetId="3">#REF!</definedName>
    <definedName name="__SM3" localSheetId="2">#REF!</definedName>
    <definedName name="__SM3" localSheetId="1">#REF!</definedName>
    <definedName name="__SM3" localSheetId="5">#REF!</definedName>
    <definedName name="__SM3">#REF!</definedName>
    <definedName name="__SM4" localSheetId="7">#REF!</definedName>
    <definedName name="__SM4" localSheetId="9">#REF!</definedName>
    <definedName name="__SM4" localSheetId="8">#REF!</definedName>
    <definedName name="__SM4" localSheetId="6">#REF!</definedName>
    <definedName name="__SM4" localSheetId="4">#REF!</definedName>
    <definedName name="__SM4" localSheetId="3">#REF!</definedName>
    <definedName name="__SM4" localSheetId="2">#REF!</definedName>
    <definedName name="__SM4" localSheetId="1">#REF!</definedName>
    <definedName name="__SM4" localSheetId="5">#REF!</definedName>
    <definedName name="__SM4">#REF!</definedName>
    <definedName name="__SM5" localSheetId="7">#REF!</definedName>
    <definedName name="__SM5" localSheetId="9">#REF!</definedName>
    <definedName name="__SM5" localSheetId="8">#REF!</definedName>
    <definedName name="__SM5" localSheetId="6">#REF!</definedName>
    <definedName name="__SM5" localSheetId="4">#REF!</definedName>
    <definedName name="__SM5" localSheetId="3">#REF!</definedName>
    <definedName name="__SM5" localSheetId="2">#REF!</definedName>
    <definedName name="__SM5" localSheetId="1">#REF!</definedName>
    <definedName name="__SM5" localSheetId="5">#REF!</definedName>
    <definedName name="__SM5">#REF!</definedName>
    <definedName name="__SM6" localSheetId="7">#REF!</definedName>
    <definedName name="__SM6" localSheetId="9">#REF!</definedName>
    <definedName name="__SM6" localSheetId="8">#REF!</definedName>
    <definedName name="__SM6" localSheetId="6">#REF!</definedName>
    <definedName name="__SM6" localSheetId="4">#REF!</definedName>
    <definedName name="__SM6" localSheetId="3">#REF!</definedName>
    <definedName name="__SM6" localSheetId="2">#REF!</definedName>
    <definedName name="__SM6" localSheetId="1">#REF!</definedName>
    <definedName name="__SM6" localSheetId="5">#REF!</definedName>
    <definedName name="__SM6">#REF!</definedName>
    <definedName name="__SM7" localSheetId="7">#REF!</definedName>
    <definedName name="__SM7" localSheetId="9">#REF!</definedName>
    <definedName name="__SM7" localSheetId="8">#REF!</definedName>
    <definedName name="__SM7" localSheetId="6">#REF!</definedName>
    <definedName name="__SM7" localSheetId="4">#REF!</definedName>
    <definedName name="__SM7" localSheetId="3">#REF!</definedName>
    <definedName name="__SM7" localSheetId="2">#REF!</definedName>
    <definedName name="__SM7" localSheetId="1">#REF!</definedName>
    <definedName name="__SM7" localSheetId="5">#REF!</definedName>
    <definedName name="__SM7">#REF!</definedName>
    <definedName name="__SM8" localSheetId="7">#REF!</definedName>
    <definedName name="__SM8" localSheetId="9">#REF!</definedName>
    <definedName name="__SM8" localSheetId="8">#REF!</definedName>
    <definedName name="__SM8" localSheetId="6">#REF!</definedName>
    <definedName name="__SM8" localSheetId="4">#REF!</definedName>
    <definedName name="__SM8" localSheetId="3">#REF!</definedName>
    <definedName name="__SM8" localSheetId="2">#REF!</definedName>
    <definedName name="__SM8" localSheetId="1">#REF!</definedName>
    <definedName name="__SM8" localSheetId="5">#REF!</definedName>
    <definedName name="__SM8">#REF!</definedName>
    <definedName name="__SM9" localSheetId="7">#REF!</definedName>
    <definedName name="__SM9" localSheetId="9">#REF!</definedName>
    <definedName name="__SM9" localSheetId="8">#REF!</definedName>
    <definedName name="__SM9" localSheetId="6">#REF!</definedName>
    <definedName name="__SM9" localSheetId="4">#REF!</definedName>
    <definedName name="__SM9" localSheetId="3">#REF!</definedName>
    <definedName name="__SM9" localSheetId="2">#REF!</definedName>
    <definedName name="__SM9" localSheetId="1">#REF!</definedName>
    <definedName name="__SM9" localSheetId="5">#REF!</definedName>
    <definedName name="__SM9">#REF!</definedName>
    <definedName name="__xlfn.AVERAGEIF" hidden="1">#NAME?</definedName>
    <definedName name="__xlfn.RTD" hidden="1">#NAME?</definedName>
    <definedName name="__xlnm.Print_Area_1" localSheetId="7">#REF!</definedName>
    <definedName name="__xlnm.Print_Area_1" localSheetId="9">#REF!</definedName>
    <definedName name="__xlnm.Print_Area_1" localSheetId="8">#REF!</definedName>
    <definedName name="__xlnm.Print_Area_1" localSheetId="6">#REF!</definedName>
    <definedName name="__xlnm.Print_Area_1" localSheetId="4">#REF!</definedName>
    <definedName name="__xlnm.Print_Area_1" localSheetId="3">#REF!</definedName>
    <definedName name="__xlnm.Print_Area_1" localSheetId="2">#REF!</definedName>
    <definedName name="__xlnm.Print_Area_1" localSheetId="1">#REF!</definedName>
    <definedName name="__xlnm.Print_Area_1" localSheetId="5">#REF!</definedName>
    <definedName name="__xlnm.Print_Area_1">#REF!</definedName>
    <definedName name="__xlnm.Print_Area_3" localSheetId="7">#REF!</definedName>
    <definedName name="__xlnm.Print_Area_3" localSheetId="9">#REF!</definedName>
    <definedName name="__xlnm.Print_Area_3" localSheetId="8">#REF!</definedName>
    <definedName name="__xlnm.Print_Area_3" localSheetId="6">#REF!</definedName>
    <definedName name="__xlnm.Print_Area_3" localSheetId="4">#REF!</definedName>
    <definedName name="__xlnm.Print_Area_3" localSheetId="3">#REF!</definedName>
    <definedName name="__xlnm.Print_Area_3" localSheetId="2">#REF!</definedName>
    <definedName name="__xlnm.Print_Area_3" localSheetId="1">#REF!</definedName>
    <definedName name="__xlnm.Print_Area_3" localSheetId="5">#REF!</definedName>
    <definedName name="__xlnm.Print_Area_3">#REF!</definedName>
    <definedName name="__xlnm.Print_Titles_3" localSheetId="7">#REF!</definedName>
    <definedName name="__xlnm.Print_Titles_3" localSheetId="9">#REF!</definedName>
    <definedName name="__xlnm.Print_Titles_3" localSheetId="8">#REF!</definedName>
    <definedName name="__xlnm.Print_Titles_3" localSheetId="6">#REF!</definedName>
    <definedName name="__xlnm.Print_Titles_3" localSheetId="4">#REF!</definedName>
    <definedName name="__xlnm.Print_Titles_3" localSheetId="3">#REF!</definedName>
    <definedName name="__xlnm.Print_Titles_3" localSheetId="2">#REF!</definedName>
    <definedName name="__xlnm.Print_Titles_3" localSheetId="1">#REF!</definedName>
    <definedName name="__xlnm.Print_Titles_3" localSheetId="5">#REF!</definedName>
    <definedName name="__xlnm.Print_Titles_3">#REF!</definedName>
    <definedName name="_02060.3.3.3" localSheetId="7">#REF!</definedName>
    <definedName name="_02060.3.3.3" localSheetId="9">#REF!</definedName>
    <definedName name="_02060.3.3.3" localSheetId="8">#REF!</definedName>
    <definedName name="_02060.3.3.3" localSheetId="6">#REF!</definedName>
    <definedName name="_02060.3.3.3" localSheetId="4">#REF!</definedName>
    <definedName name="_02060.3.3.3" localSheetId="3">#REF!</definedName>
    <definedName name="_02060.3.3.3" localSheetId="2">#REF!</definedName>
    <definedName name="_02060.3.3.3" localSheetId="1">#REF!</definedName>
    <definedName name="_02060.3.3.3" localSheetId="5">#REF!</definedName>
    <definedName name="_02060.3.3.3">#REF!</definedName>
    <definedName name="_10Excel_BuiltIn_Print_Titles_16_1">'[7]rev int TP ímpar'!$A$1:$B$65535,'[7]rev int TP ímpar'!$A$1:$IV$6</definedName>
    <definedName name="_10Excel_BuiltIn_Print_Titles_17_1">'[8]rev int TP'!$A$1:$B$65536,'[8]rev int TP'!$A$1:$IV$6</definedName>
    <definedName name="_10Excel_BuiltIn_Print_Titles_18_1" localSheetId="7">#REF!,#REF!</definedName>
    <definedName name="_10Excel_BuiltIn_Print_Titles_18_1" localSheetId="9">#REF!,#REF!</definedName>
    <definedName name="_10Excel_BuiltIn_Print_Titles_18_1" localSheetId="8">#REF!,#REF!</definedName>
    <definedName name="_10Excel_BuiltIn_Print_Titles_18_1" localSheetId="6">#REF!,#REF!</definedName>
    <definedName name="_10Excel_BuiltIn_Print_Titles_18_1" localSheetId="4">#REF!,#REF!</definedName>
    <definedName name="_10Excel_BuiltIn_Print_Titles_18_1" localSheetId="3">#REF!,#REF!</definedName>
    <definedName name="_10Excel_BuiltIn_Print_Titles_18_1" localSheetId="2">#REF!,#REF!</definedName>
    <definedName name="_10Excel_BuiltIn_Print_Titles_18_1" localSheetId="1">#REF!,#REF!</definedName>
    <definedName name="_10Excel_BuiltIn_Print_Titles_18_1" localSheetId="5">#REF!,#REF!</definedName>
    <definedName name="_10Excel_BuiltIn_Print_Titles_18_1">#REF!,#REF!</definedName>
    <definedName name="_11Excel_BuiltIn_Print_Titles_18_1" localSheetId="7">#REF!,#REF!</definedName>
    <definedName name="_11Excel_BuiltIn_Print_Titles_18_1" localSheetId="9">#REF!,#REF!</definedName>
    <definedName name="_11Excel_BuiltIn_Print_Titles_18_1" localSheetId="8">#REF!,#REF!</definedName>
    <definedName name="_11Excel_BuiltIn_Print_Titles_18_1" localSheetId="6">#REF!,#REF!</definedName>
    <definedName name="_11Excel_BuiltIn_Print_Titles_18_1" localSheetId="4">#REF!,#REF!</definedName>
    <definedName name="_11Excel_BuiltIn_Print_Titles_18_1" localSheetId="3">#REF!,#REF!</definedName>
    <definedName name="_11Excel_BuiltIn_Print_Titles_18_1" localSheetId="2">#REF!,#REF!</definedName>
    <definedName name="_11Excel_BuiltIn_Print_Titles_18_1" localSheetId="1">#REF!,#REF!</definedName>
    <definedName name="_11Excel_BuiltIn_Print_Titles_18_1" localSheetId="5">#REF!,#REF!</definedName>
    <definedName name="_11Excel_BuiltIn_Print_Titles_18_1">#REF!,#REF!</definedName>
    <definedName name="_12Excel_BuiltIn_Print_Titles_17_1">'[7]rev int TP par'!$A$1:$B$65535,'[7]rev int TP par'!$A$1:$IV$6</definedName>
    <definedName name="_12Excel_BuiltIn_Print_Titles_19_1" localSheetId="7">#REF!,#REF!</definedName>
    <definedName name="_12Excel_BuiltIn_Print_Titles_19_1" localSheetId="9">#REF!,#REF!</definedName>
    <definedName name="_12Excel_BuiltIn_Print_Titles_19_1" localSheetId="8">#REF!,#REF!</definedName>
    <definedName name="_12Excel_BuiltIn_Print_Titles_19_1" localSheetId="6">#REF!,#REF!</definedName>
    <definedName name="_12Excel_BuiltIn_Print_Titles_19_1" localSheetId="4">#REF!,#REF!</definedName>
    <definedName name="_12Excel_BuiltIn_Print_Titles_19_1" localSheetId="3">#REF!,#REF!</definedName>
    <definedName name="_12Excel_BuiltIn_Print_Titles_19_1" localSheetId="2">#REF!,#REF!</definedName>
    <definedName name="_12Excel_BuiltIn_Print_Titles_19_1" localSheetId="1">#REF!,#REF!</definedName>
    <definedName name="_12Excel_BuiltIn_Print_Titles_19_1" localSheetId="5">#REF!,#REF!</definedName>
    <definedName name="_12Excel_BuiltIn_Print_Titles_19_1">#REF!,#REF!</definedName>
    <definedName name="_13Excel_BuiltIn_Print_Titles_21_1_1_1" localSheetId="7">#REF!,#REF!</definedName>
    <definedName name="_13Excel_BuiltIn_Print_Titles_21_1_1_1" localSheetId="9">#REF!,#REF!</definedName>
    <definedName name="_13Excel_BuiltIn_Print_Titles_21_1_1_1" localSheetId="8">#REF!,#REF!</definedName>
    <definedName name="_13Excel_BuiltIn_Print_Titles_21_1_1_1" localSheetId="6">#REF!,#REF!</definedName>
    <definedName name="_13Excel_BuiltIn_Print_Titles_21_1_1_1" localSheetId="4">#REF!,#REF!</definedName>
    <definedName name="_13Excel_BuiltIn_Print_Titles_21_1_1_1" localSheetId="3">#REF!,#REF!</definedName>
    <definedName name="_13Excel_BuiltIn_Print_Titles_21_1_1_1" localSheetId="2">#REF!,#REF!</definedName>
    <definedName name="_13Excel_BuiltIn_Print_Titles_21_1_1_1" localSheetId="1">#REF!,#REF!</definedName>
    <definedName name="_13Excel_BuiltIn_Print_Titles_21_1_1_1" localSheetId="5">#REF!,#REF!</definedName>
    <definedName name="_13Excel_BuiltIn_Print_Titles_21_1_1_1">#REF!,#REF!</definedName>
    <definedName name="_14Excel_BuiltIn_Print_Titles_21_1_1_1" localSheetId="7">#REF!,#REF!</definedName>
    <definedName name="_14Excel_BuiltIn_Print_Titles_21_1_1_1" localSheetId="9">#REF!,#REF!</definedName>
    <definedName name="_14Excel_BuiltIn_Print_Titles_21_1_1_1" localSheetId="8">#REF!,#REF!</definedName>
    <definedName name="_14Excel_BuiltIn_Print_Titles_21_1_1_1" localSheetId="6">#REF!,#REF!</definedName>
    <definedName name="_14Excel_BuiltIn_Print_Titles_21_1_1_1" localSheetId="4">#REF!,#REF!</definedName>
    <definedName name="_14Excel_BuiltIn_Print_Titles_21_1_1_1" localSheetId="3">#REF!,#REF!</definedName>
    <definedName name="_14Excel_BuiltIn_Print_Titles_21_1_1_1" localSheetId="2">#REF!,#REF!</definedName>
    <definedName name="_14Excel_BuiltIn_Print_Titles_21_1_1_1" localSheetId="1">#REF!,#REF!</definedName>
    <definedName name="_14Excel_BuiltIn_Print_Titles_21_1_1_1" localSheetId="5">#REF!,#REF!</definedName>
    <definedName name="_14Excel_BuiltIn_Print_Titles_21_1_1_1">#REF!,#REF!</definedName>
    <definedName name="_15Excel_BuiltIn_Print_Titles_17_1" localSheetId="7">#REF!,#REF!</definedName>
    <definedName name="_15Excel_BuiltIn_Print_Titles_17_1" localSheetId="9">#REF!,#REF!</definedName>
    <definedName name="_15Excel_BuiltIn_Print_Titles_17_1" localSheetId="8">#REF!,#REF!</definedName>
    <definedName name="_15Excel_BuiltIn_Print_Titles_17_1" localSheetId="6">#REF!,#REF!</definedName>
    <definedName name="_15Excel_BuiltIn_Print_Titles_17_1" localSheetId="4">#REF!,#REF!</definedName>
    <definedName name="_15Excel_BuiltIn_Print_Titles_17_1" localSheetId="3">#REF!,#REF!</definedName>
    <definedName name="_15Excel_BuiltIn_Print_Titles_17_1" localSheetId="2">#REF!,#REF!</definedName>
    <definedName name="_15Excel_BuiltIn_Print_Titles_17_1" localSheetId="1">#REF!,#REF!</definedName>
    <definedName name="_15Excel_BuiltIn_Print_Titles_17_1" localSheetId="5">#REF!,#REF!</definedName>
    <definedName name="_15Excel_BuiltIn_Print_Titles_17_1">#REF!,#REF!</definedName>
    <definedName name="_16Excel_BuiltIn_Print_Titles_18_1" localSheetId="7">#REF!,#REF!</definedName>
    <definedName name="_16Excel_BuiltIn_Print_Titles_18_1" localSheetId="9">#REF!,#REF!</definedName>
    <definedName name="_16Excel_BuiltIn_Print_Titles_18_1" localSheetId="8">#REF!,#REF!</definedName>
    <definedName name="_16Excel_BuiltIn_Print_Titles_18_1" localSheetId="6">#REF!,#REF!</definedName>
    <definedName name="_16Excel_BuiltIn_Print_Titles_18_1" localSheetId="4">#REF!,#REF!</definedName>
    <definedName name="_16Excel_BuiltIn_Print_Titles_18_1" localSheetId="3">#REF!,#REF!</definedName>
    <definedName name="_16Excel_BuiltIn_Print_Titles_18_1" localSheetId="2">#REF!,#REF!</definedName>
    <definedName name="_16Excel_BuiltIn_Print_Titles_18_1" localSheetId="1">#REF!,#REF!</definedName>
    <definedName name="_16Excel_BuiltIn_Print_Titles_18_1" localSheetId="5">#REF!,#REF!</definedName>
    <definedName name="_16Excel_BuiltIn_Print_Titles_18_1">#REF!,#REF!</definedName>
    <definedName name="_17Excel_BuiltIn_Print_Titles_18_1">'[7]rev int pav 21_'!$A$1:$B$65535,'[7]rev int pav 21_'!$A$1:$IV$6</definedName>
    <definedName name="_17Excel_BuiltIn_Print_Titles_19_1" localSheetId="7">#REF!,#REF!</definedName>
    <definedName name="_17Excel_BuiltIn_Print_Titles_19_1" localSheetId="9">#REF!,#REF!</definedName>
    <definedName name="_17Excel_BuiltIn_Print_Titles_19_1" localSheetId="8">#REF!,#REF!</definedName>
    <definedName name="_17Excel_BuiltIn_Print_Titles_19_1" localSheetId="6">#REF!,#REF!</definedName>
    <definedName name="_17Excel_BuiltIn_Print_Titles_19_1" localSheetId="4">#REF!,#REF!</definedName>
    <definedName name="_17Excel_BuiltIn_Print_Titles_19_1" localSheetId="3">#REF!,#REF!</definedName>
    <definedName name="_17Excel_BuiltIn_Print_Titles_19_1" localSheetId="2">#REF!,#REF!</definedName>
    <definedName name="_17Excel_BuiltIn_Print_Titles_19_1" localSheetId="1">#REF!,#REF!</definedName>
    <definedName name="_17Excel_BuiltIn_Print_Titles_19_1" localSheetId="5">#REF!,#REF!</definedName>
    <definedName name="_17Excel_BuiltIn_Print_Titles_19_1">#REF!,#REF!</definedName>
    <definedName name="_18Excel_BuiltIn_Print_Titles_21_1_1_1" localSheetId="7">#REF!,#REF!</definedName>
    <definedName name="_18Excel_BuiltIn_Print_Titles_21_1_1_1" localSheetId="9">#REF!,#REF!</definedName>
    <definedName name="_18Excel_BuiltIn_Print_Titles_21_1_1_1" localSheetId="8">#REF!,#REF!</definedName>
    <definedName name="_18Excel_BuiltIn_Print_Titles_21_1_1_1" localSheetId="6">#REF!,#REF!</definedName>
    <definedName name="_18Excel_BuiltIn_Print_Titles_21_1_1_1" localSheetId="4">#REF!,#REF!</definedName>
    <definedName name="_18Excel_BuiltIn_Print_Titles_21_1_1_1" localSheetId="3">#REF!,#REF!</definedName>
    <definedName name="_18Excel_BuiltIn_Print_Titles_21_1_1_1" localSheetId="2">#REF!,#REF!</definedName>
    <definedName name="_18Excel_BuiltIn_Print_Titles_21_1_1_1" localSheetId="1">#REF!,#REF!</definedName>
    <definedName name="_18Excel_BuiltIn_Print_Titles_21_1_1_1" localSheetId="5">#REF!,#REF!</definedName>
    <definedName name="_18Excel_BuiltIn_Print_Titles_21_1_1_1">#REF!,#REF!</definedName>
    <definedName name="_1Excel_BuiltIn_Print_Titles_15_1_1_1_1" localSheetId="7">#REF!</definedName>
    <definedName name="_1Excel_BuiltIn_Print_Titles_15_1_1_1_1" localSheetId="9">#REF!</definedName>
    <definedName name="_1Excel_BuiltIn_Print_Titles_15_1_1_1_1" localSheetId="8">#REF!</definedName>
    <definedName name="_1Excel_BuiltIn_Print_Titles_15_1_1_1_1" localSheetId="6">#REF!</definedName>
    <definedName name="_1Excel_BuiltIn_Print_Titles_15_1_1_1_1" localSheetId="4">#REF!</definedName>
    <definedName name="_1Excel_BuiltIn_Print_Titles_15_1_1_1_1" localSheetId="3">#REF!</definedName>
    <definedName name="_1Excel_BuiltIn_Print_Titles_15_1_1_1_1" localSheetId="2">#REF!</definedName>
    <definedName name="_1Excel_BuiltIn_Print_Titles_15_1_1_1_1" localSheetId="1">#REF!</definedName>
    <definedName name="_1Excel_BuiltIn_Print_Titles_15_1_1_1_1" localSheetId="5">#REF!</definedName>
    <definedName name="_1Excel_BuiltIn_Print_Titles_15_1_1_1_1">#REF!</definedName>
    <definedName name="_1Excel_BuiltIn_Print_Titles_16_1">'[7]rev int TP ímpar'!$A$1:$B$65535,'[7]rev int TP ímpar'!$A$1:$IV$6</definedName>
    <definedName name="_20Excel_BuiltIn_Print_Titles_17_1">'[7]rev int TP par'!$A$1:$B$65535,'[7]rev int TP par'!$A$1:$IV$6</definedName>
    <definedName name="_22Excel_BuiltIn_Print_Titles_19_1">'[7]rev int pav 22_'!$A$1:$B$65535,'[7]rev int pav 22_'!$A$1:$IV$6</definedName>
    <definedName name="_23Excel_BuiltIn_Print_Titles_17_1" localSheetId="7">#REF!,#REF!</definedName>
    <definedName name="_23Excel_BuiltIn_Print_Titles_17_1" localSheetId="9">#REF!,#REF!</definedName>
    <definedName name="_23Excel_BuiltIn_Print_Titles_17_1" localSheetId="8">#REF!,#REF!</definedName>
    <definedName name="_23Excel_BuiltIn_Print_Titles_17_1" localSheetId="6">#REF!,#REF!</definedName>
    <definedName name="_23Excel_BuiltIn_Print_Titles_17_1" localSheetId="4">#REF!,#REF!</definedName>
    <definedName name="_23Excel_BuiltIn_Print_Titles_17_1" localSheetId="3">#REF!,#REF!</definedName>
    <definedName name="_23Excel_BuiltIn_Print_Titles_17_1" localSheetId="2">#REF!,#REF!</definedName>
    <definedName name="_23Excel_BuiltIn_Print_Titles_17_1" localSheetId="1">#REF!,#REF!</definedName>
    <definedName name="_23Excel_BuiltIn_Print_Titles_17_1" localSheetId="5">#REF!,#REF!</definedName>
    <definedName name="_23Excel_BuiltIn_Print_Titles_17_1">#REF!,#REF!</definedName>
    <definedName name="_24Excel_BuiltIn_Print_Titles_18_1" localSheetId="7">#REF!,#REF!</definedName>
    <definedName name="_24Excel_BuiltIn_Print_Titles_18_1" localSheetId="9">#REF!,#REF!</definedName>
    <definedName name="_24Excel_BuiltIn_Print_Titles_18_1" localSheetId="8">#REF!,#REF!</definedName>
    <definedName name="_24Excel_BuiltIn_Print_Titles_18_1" localSheetId="6">#REF!,#REF!</definedName>
    <definedName name="_24Excel_BuiltIn_Print_Titles_18_1" localSheetId="4">#REF!,#REF!</definedName>
    <definedName name="_24Excel_BuiltIn_Print_Titles_18_1" localSheetId="3">#REF!,#REF!</definedName>
    <definedName name="_24Excel_BuiltIn_Print_Titles_18_1" localSheetId="2">#REF!,#REF!</definedName>
    <definedName name="_24Excel_BuiltIn_Print_Titles_18_1" localSheetId="1">#REF!,#REF!</definedName>
    <definedName name="_24Excel_BuiltIn_Print_Titles_18_1" localSheetId="5">#REF!,#REF!</definedName>
    <definedName name="_24Excel_BuiltIn_Print_Titles_18_1">#REF!,#REF!</definedName>
    <definedName name="_25Excel_BuiltIn_Print_Titles_19_1" localSheetId="7">#REF!,#REF!</definedName>
    <definedName name="_25Excel_BuiltIn_Print_Titles_19_1" localSheetId="9">#REF!,#REF!</definedName>
    <definedName name="_25Excel_BuiltIn_Print_Titles_19_1" localSheetId="8">#REF!,#REF!</definedName>
    <definedName name="_25Excel_BuiltIn_Print_Titles_19_1" localSheetId="6">#REF!,#REF!</definedName>
    <definedName name="_25Excel_BuiltIn_Print_Titles_19_1" localSheetId="4">#REF!,#REF!</definedName>
    <definedName name="_25Excel_BuiltIn_Print_Titles_19_1" localSheetId="3">#REF!,#REF!</definedName>
    <definedName name="_25Excel_BuiltIn_Print_Titles_19_1" localSheetId="2">#REF!,#REF!</definedName>
    <definedName name="_25Excel_BuiltIn_Print_Titles_19_1" localSheetId="1">#REF!,#REF!</definedName>
    <definedName name="_25Excel_BuiltIn_Print_Titles_19_1" localSheetId="5">#REF!,#REF!</definedName>
    <definedName name="_25Excel_BuiltIn_Print_Titles_19_1">#REF!,#REF!</definedName>
    <definedName name="_26Excel_BuiltIn_Print_Titles_21_1_1_1" localSheetId="7">#REF!,#REF!</definedName>
    <definedName name="_26Excel_BuiltIn_Print_Titles_21_1_1_1" localSheetId="9">#REF!,#REF!</definedName>
    <definedName name="_26Excel_BuiltIn_Print_Titles_21_1_1_1" localSheetId="8">#REF!,#REF!</definedName>
    <definedName name="_26Excel_BuiltIn_Print_Titles_21_1_1_1" localSheetId="6">#REF!,#REF!</definedName>
    <definedName name="_26Excel_BuiltIn_Print_Titles_21_1_1_1" localSheetId="4">#REF!,#REF!</definedName>
    <definedName name="_26Excel_BuiltIn_Print_Titles_21_1_1_1" localSheetId="3">#REF!,#REF!</definedName>
    <definedName name="_26Excel_BuiltIn_Print_Titles_21_1_1_1" localSheetId="2">#REF!,#REF!</definedName>
    <definedName name="_26Excel_BuiltIn_Print_Titles_21_1_1_1" localSheetId="1">#REF!,#REF!</definedName>
    <definedName name="_26Excel_BuiltIn_Print_Titles_21_1_1_1" localSheetId="5">#REF!,#REF!</definedName>
    <definedName name="_26Excel_BuiltIn_Print_Titles_21_1_1_1">#REF!,#REF!</definedName>
    <definedName name="_27Excel_BuiltIn_Print_Titles_21_1_1_1">'[7]rev int pav 23_'!$A$1:$B$65530,'[7]rev int pav 23_'!$A$1:$IV$6</definedName>
    <definedName name="_2Excel_BuiltIn_Print_Titles_15_1_1_1_1" localSheetId="7">#REF!</definedName>
    <definedName name="_2Excel_BuiltIn_Print_Titles_15_1_1_1_1" localSheetId="9">#REF!</definedName>
    <definedName name="_2Excel_BuiltIn_Print_Titles_15_1_1_1_1" localSheetId="8">#REF!</definedName>
    <definedName name="_2Excel_BuiltIn_Print_Titles_15_1_1_1_1" localSheetId="6">#REF!</definedName>
    <definedName name="_2Excel_BuiltIn_Print_Titles_15_1_1_1_1" localSheetId="4">#REF!</definedName>
    <definedName name="_2Excel_BuiltIn_Print_Titles_15_1_1_1_1" localSheetId="3">#REF!</definedName>
    <definedName name="_2Excel_BuiltIn_Print_Titles_15_1_1_1_1" localSheetId="2">#REF!</definedName>
    <definedName name="_2Excel_BuiltIn_Print_Titles_15_1_1_1_1" localSheetId="1">#REF!</definedName>
    <definedName name="_2Excel_BuiltIn_Print_Titles_15_1_1_1_1" localSheetId="5">#REF!</definedName>
    <definedName name="_2Excel_BuiltIn_Print_Titles_15_1_1_1_1">#REF!</definedName>
    <definedName name="_2Excel_BuiltIn_Print_Titles_16_1" localSheetId="7">#REF!,#REF!</definedName>
    <definedName name="_2Excel_BuiltIn_Print_Titles_16_1" localSheetId="9">#REF!,#REF!</definedName>
    <definedName name="_2Excel_BuiltIn_Print_Titles_16_1" localSheetId="8">#REF!,#REF!</definedName>
    <definedName name="_2Excel_BuiltIn_Print_Titles_16_1" localSheetId="6">#REF!,#REF!</definedName>
    <definedName name="_2Excel_BuiltIn_Print_Titles_16_1" localSheetId="4">#REF!,#REF!</definedName>
    <definedName name="_2Excel_BuiltIn_Print_Titles_16_1" localSheetId="3">#REF!,#REF!</definedName>
    <definedName name="_2Excel_BuiltIn_Print_Titles_16_1" localSheetId="2">#REF!,#REF!</definedName>
    <definedName name="_2Excel_BuiltIn_Print_Titles_16_1" localSheetId="1">#REF!,#REF!</definedName>
    <definedName name="_2Excel_BuiltIn_Print_Titles_16_1" localSheetId="5">#REF!,#REF!</definedName>
    <definedName name="_2Excel_BuiltIn_Print_Titles_16_1">#REF!,#REF!</definedName>
    <definedName name="_2Excel_BuiltIn_Print_Titles_17_1">'[7]rev int TP par'!$A$1:$B$65535,'[7]rev int TP par'!$A$1:$IV$6</definedName>
    <definedName name="_30Excel_BuiltIn_Print_Titles_18_1">'[7]rev int pav 21_'!$A$1:$B$65535,'[7]rev int pav 21_'!$A$1:$IV$6</definedName>
    <definedName name="_3Excel_BuiltIn_Print_Titles_16_1_1_1" localSheetId="7">#REF!</definedName>
    <definedName name="_3Excel_BuiltIn_Print_Titles_16_1_1_1" localSheetId="9">#REF!</definedName>
    <definedName name="_3Excel_BuiltIn_Print_Titles_16_1_1_1" localSheetId="8">#REF!</definedName>
    <definedName name="_3Excel_BuiltIn_Print_Titles_16_1_1_1" localSheetId="6">#REF!</definedName>
    <definedName name="_3Excel_BuiltIn_Print_Titles_16_1_1_1" localSheetId="4">#REF!</definedName>
    <definedName name="_3Excel_BuiltIn_Print_Titles_16_1_1_1" localSheetId="3">#REF!</definedName>
    <definedName name="_3Excel_BuiltIn_Print_Titles_16_1_1_1" localSheetId="2">#REF!</definedName>
    <definedName name="_3Excel_BuiltIn_Print_Titles_16_1_1_1" localSheetId="1">#REF!</definedName>
    <definedName name="_3Excel_BuiltIn_Print_Titles_16_1_1_1" localSheetId="5">#REF!</definedName>
    <definedName name="_3Excel_BuiltIn_Print_Titles_16_1_1_1">#REF!</definedName>
    <definedName name="_3Excel_BuiltIn_Print_Titles_18_1">'[7]rev int pav 21_'!$A$1:$B$65535,'[7]rev int pav 21_'!$A$1:$IV$6</definedName>
    <definedName name="_40Excel_BuiltIn_Print_Titles_19_1">'[7]rev int pav 22_'!$A$1:$B$65535,'[7]rev int pav 22_'!$A$1:$IV$6</definedName>
    <definedName name="_4Excel_BuiltIn_Print_Titles_16_1" localSheetId="7">#REF!,#REF!</definedName>
    <definedName name="_4Excel_BuiltIn_Print_Titles_16_1" localSheetId="9">#REF!,#REF!</definedName>
    <definedName name="_4Excel_BuiltIn_Print_Titles_16_1" localSheetId="8">#REF!,#REF!</definedName>
    <definedName name="_4Excel_BuiltIn_Print_Titles_16_1" localSheetId="6">#REF!,#REF!</definedName>
    <definedName name="_4Excel_BuiltIn_Print_Titles_16_1" localSheetId="4">#REF!,#REF!</definedName>
    <definedName name="_4Excel_BuiltIn_Print_Titles_16_1" localSheetId="3">#REF!,#REF!</definedName>
    <definedName name="_4Excel_BuiltIn_Print_Titles_16_1" localSheetId="2">#REF!,#REF!</definedName>
    <definedName name="_4Excel_BuiltIn_Print_Titles_16_1" localSheetId="1">#REF!,#REF!</definedName>
    <definedName name="_4Excel_BuiltIn_Print_Titles_16_1" localSheetId="5">#REF!,#REF!</definedName>
    <definedName name="_4Excel_BuiltIn_Print_Titles_16_1">#REF!,#REF!</definedName>
    <definedName name="_4Excel_BuiltIn_Print_Titles_17_1">'[9]rev int TP'!$A$1:$B$65536,'[9]rev int TP'!$A$1:$IV$6</definedName>
    <definedName name="_4Excel_BuiltIn_Print_Titles_19_1">'[7]rev int pav 22_'!$A$1:$B$65535,'[7]rev int pav 22_'!$A$1:$IV$6</definedName>
    <definedName name="_50Excel_BuiltIn_Print_Titles_21_1_1_1">'[7]rev int pav 23_'!$A$1:$B$65530,'[7]rev int pav 23_'!$A$1:$IV$6</definedName>
    <definedName name="_5Excel_BuiltIn_Print_Titles_17_1">'[3]rev int TP'!$A$1:$B$65536,'[3]rev int TP'!$A$1:$IV$6</definedName>
    <definedName name="_5Excel_BuiltIn_Print_Titles_18_1" localSheetId="7">#REF!,#REF!</definedName>
    <definedName name="_5Excel_BuiltIn_Print_Titles_18_1" localSheetId="9">#REF!,#REF!</definedName>
    <definedName name="_5Excel_BuiltIn_Print_Titles_18_1" localSheetId="8">#REF!,#REF!</definedName>
    <definedName name="_5Excel_BuiltIn_Print_Titles_18_1" localSheetId="6">#REF!,#REF!</definedName>
    <definedName name="_5Excel_BuiltIn_Print_Titles_18_1" localSheetId="4">#REF!,#REF!</definedName>
    <definedName name="_5Excel_BuiltIn_Print_Titles_18_1" localSheetId="3">#REF!,#REF!</definedName>
    <definedName name="_5Excel_BuiltIn_Print_Titles_18_1" localSheetId="2">#REF!,#REF!</definedName>
    <definedName name="_5Excel_BuiltIn_Print_Titles_18_1" localSheetId="1">#REF!,#REF!</definedName>
    <definedName name="_5Excel_BuiltIn_Print_Titles_18_1" localSheetId="5">#REF!,#REF!</definedName>
    <definedName name="_5Excel_BuiltIn_Print_Titles_18_1">#REF!,#REF!</definedName>
    <definedName name="_5Excel_BuiltIn_Print_Titles_21_1_1_1">'[7]rev int pav 23_'!$A$1:$B$65530,'[7]rev int pav 23_'!$A$1:$IV$6</definedName>
    <definedName name="_6Excel_BuiltIn_Print_Titles_16_1">'[7]rev int TP ímpar'!$A$1:$B$65535,'[7]rev int TP ímpar'!$A$1:$IV$6</definedName>
    <definedName name="_6Excel_BuiltIn_Print_Titles_16_1_1_1" localSheetId="7">#REF!</definedName>
    <definedName name="_6Excel_BuiltIn_Print_Titles_16_1_1_1" localSheetId="9">#REF!</definedName>
    <definedName name="_6Excel_BuiltIn_Print_Titles_16_1_1_1" localSheetId="8">#REF!</definedName>
    <definedName name="_6Excel_BuiltIn_Print_Titles_16_1_1_1" localSheetId="6">#REF!</definedName>
    <definedName name="_6Excel_BuiltIn_Print_Titles_16_1_1_1" localSheetId="4">#REF!</definedName>
    <definedName name="_6Excel_BuiltIn_Print_Titles_16_1_1_1" localSheetId="3">#REF!</definedName>
    <definedName name="_6Excel_BuiltIn_Print_Titles_16_1_1_1" localSheetId="2">#REF!</definedName>
    <definedName name="_6Excel_BuiltIn_Print_Titles_16_1_1_1" localSheetId="1">#REF!</definedName>
    <definedName name="_6Excel_BuiltIn_Print_Titles_16_1_1_1" localSheetId="5">#REF!</definedName>
    <definedName name="_6Excel_BuiltIn_Print_Titles_16_1_1_1">#REF!</definedName>
    <definedName name="_6Excel_BuiltIn_Print_Titles_18_1" localSheetId="7">#REF!,#REF!</definedName>
    <definedName name="_6Excel_BuiltIn_Print_Titles_18_1" localSheetId="9">#REF!,#REF!</definedName>
    <definedName name="_6Excel_BuiltIn_Print_Titles_18_1" localSheetId="8">#REF!,#REF!</definedName>
    <definedName name="_6Excel_BuiltIn_Print_Titles_18_1" localSheetId="6">#REF!,#REF!</definedName>
    <definedName name="_6Excel_BuiltIn_Print_Titles_18_1" localSheetId="4">#REF!,#REF!</definedName>
    <definedName name="_6Excel_BuiltIn_Print_Titles_18_1" localSheetId="3">#REF!,#REF!</definedName>
    <definedName name="_6Excel_BuiltIn_Print_Titles_18_1" localSheetId="2">#REF!,#REF!</definedName>
    <definedName name="_6Excel_BuiltIn_Print_Titles_18_1" localSheetId="1">#REF!,#REF!</definedName>
    <definedName name="_6Excel_BuiltIn_Print_Titles_18_1" localSheetId="5">#REF!,#REF!</definedName>
    <definedName name="_6Excel_BuiltIn_Print_Titles_18_1">#REF!,#REF!</definedName>
    <definedName name="_6Excel_BuiltIn_Print_Titles_19_1" localSheetId="7">#REF!,#REF!</definedName>
    <definedName name="_6Excel_BuiltIn_Print_Titles_19_1" localSheetId="9">#REF!,#REF!</definedName>
    <definedName name="_6Excel_BuiltIn_Print_Titles_19_1" localSheetId="8">#REF!,#REF!</definedName>
    <definedName name="_6Excel_BuiltIn_Print_Titles_19_1" localSheetId="6">#REF!,#REF!</definedName>
    <definedName name="_6Excel_BuiltIn_Print_Titles_19_1" localSheetId="4">#REF!,#REF!</definedName>
    <definedName name="_6Excel_BuiltIn_Print_Titles_19_1" localSheetId="3">#REF!,#REF!</definedName>
    <definedName name="_6Excel_BuiltIn_Print_Titles_19_1" localSheetId="2">#REF!,#REF!</definedName>
    <definedName name="_6Excel_BuiltIn_Print_Titles_19_1" localSheetId="1">#REF!,#REF!</definedName>
    <definedName name="_6Excel_BuiltIn_Print_Titles_19_1" localSheetId="5">#REF!,#REF!</definedName>
    <definedName name="_6Excel_BuiltIn_Print_Titles_19_1">#REF!,#REF!</definedName>
    <definedName name="_7Excel_BuiltIn_Print_Titles_16_1_1_1" localSheetId="7">#REF!</definedName>
    <definedName name="_7Excel_BuiltIn_Print_Titles_16_1_1_1" localSheetId="9">#REF!</definedName>
    <definedName name="_7Excel_BuiltIn_Print_Titles_16_1_1_1" localSheetId="8">#REF!</definedName>
    <definedName name="_7Excel_BuiltIn_Print_Titles_16_1_1_1" localSheetId="6">#REF!</definedName>
    <definedName name="_7Excel_BuiltIn_Print_Titles_16_1_1_1" localSheetId="4">#REF!</definedName>
    <definedName name="_7Excel_BuiltIn_Print_Titles_16_1_1_1" localSheetId="3">#REF!</definedName>
    <definedName name="_7Excel_BuiltIn_Print_Titles_16_1_1_1" localSheetId="2">#REF!</definedName>
    <definedName name="_7Excel_BuiltIn_Print_Titles_16_1_1_1" localSheetId="1">#REF!</definedName>
    <definedName name="_7Excel_BuiltIn_Print_Titles_16_1_1_1" localSheetId="5">#REF!</definedName>
    <definedName name="_7Excel_BuiltIn_Print_Titles_16_1_1_1">#REF!</definedName>
    <definedName name="_7Excel_BuiltIn_Print_Titles_19_1" localSheetId="7">#REF!,#REF!</definedName>
    <definedName name="_7Excel_BuiltIn_Print_Titles_19_1" localSheetId="9">#REF!,#REF!</definedName>
    <definedName name="_7Excel_BuiltIn_Print_Titles_19_1" localSheetId="8">#REF!,#REF!</definedName>
    <definedName name="_7Excel_BuiltIn_Print_Titles_19_1" localSheetId="6">#REF!,#REF!</definedName>
    <definedName name="_7Excel_BuiltIn_Print_Titles_19_1" localSheetId="4">#REF!,#REF!</definedName>
    <definedName name="_7Excel_BuiltIn_Print_Titles_19_1" localSheetId="3">#REF!,#REF!</definedName>
    <definedName name="_7Excel_BuiltIn_Print_Titles_19_1" localSheetId="2">#REF!,#REF!</definedName>
    <definedName name="_7Excel_BuiltIn_Print_Titles_19_1" localSheetId="1">#REF!,#REF!</definedName>
    <definedName name="_7Excel_BuiltIn_Print_Titles_19_1" localSheetId="5">#REF!,#REF!</definedName>
    <definedName name="_7Excel_BuiltIn_Print_Titles_19_1">#REF!,#REF!</definedName>
    <definedName name="_7Excel_BuiltIn_Print_Titles_21_1_1_1" localSheetId="7">#REF!,#REF!</definedName>
    <definedName name="_7Excel_BuiltIn_Print_Titles_21_1_1_1" localSheetId="9">#REF!,#REF!</definedName>
    <definedName name="_7Excel_BuiltIn_Print_Titles_21_1_1_1" localSheetId="8">#REF!,#REF!</definedName>
    <definedName name="_7Excel_BuiltIn_Print_Titles_21_1_1_1" localSheetId="6">#REF!,#REF!</definedName>
    <definedName name="_7Excel_BuiltIn_Print_Titles_21_1_1_1" localSheetId="4">#REF!,#REF!</definedName>
    <definedName name="_7Excel_BuiltIn_Print_Titles_21_1_1_1" localSheetId="3">#REF!,#REF!</definedName>
    <definedName name="_7Excel_BuiltIn_Print_Titles_21_1_1_1" localSheetId="2">#REF!,#REF!</definedName>
    <definedName name="_7Excel_BuiltIn_Print_Titles_21_1_1_1" localSheetId="1">#REF!,#REF!</definedName>
    <definedName name="_7Excel_BuiltIn_Print_Titles_21_1_1_1" localSheetId="5">#REF!,#REF!</definedName>
    <definedName name="_7Excel_BuiltIn_Print_Titles_21_1_1_1">#REF!,#REF!</definedName>
    <definedName name="_8Excel_BuiltIn_Print_Titles_17_1" localSheetId="7">#REF!,#REF!</definedName>
    <definedName name="_8Excel_BuiltIn_Print_Titles_17_1" localSheetId="9">#REF!,#REF!</definedName>
    <definedName name="_8Excel_BuiltIn_Print_Titles_17_1" localSheetId="8">#REF!,#REF!</definedName>
    <definedName name="_8Excel_BuiltIn_Print_Titles_17_1" localSheetId="6">#REF!,#REF!</definedName>
    <definedName name="_8Excel_BuiltIn_Print_Titles_17_1" localSheetId="4">#REF!,#REF!</definedName>
    <definedName name="_8Excel_BuiltIn_Print_Titles_17_1" localSheetId="3">#REF!,#REF!</definedName>
    <definedName name="_8Excel_BuiltIn_Print_Titles_17_1" localSheetId="2">#REF!,#REF!</definedName>
    <definedName name="_8Excel_BuiltIn_Print_Titles_17_1" localSheetId="1">#REF!,#REF!</definedName>
    <definedName name="_8Excel_BuiltIn_Print_Titles_17_1" localSheetId="5">#REF!,#REF!</definedName>
    <definedName name="_8Excel_BuiltIn_Print_Titles_17_1">#REF!,#REF!</definedName>
    <definedName name="_8Excel_BuiltIn_Print_Titles_21_1_1_1" localSheetId="7">#REF!,#REF!</definedName>
    <definedName name="_8Excel_BuiltIn_Print_Titles_21_1_1_1" localSheetId="9">#REF!,#REF!</definedName>
    <definedName name="_8Excel_BuiltIn_Print_Titles_21_1_1_1" localSheetId="8">#REF!,#REF!</definedName>
    <definedName name="_8Excel_BuiltIn_Print_Titles_21_1_1_1" localSheetId="6">#REF!,#REF!</definedName>
    <definedName name="_8Excel_BuiltIn_Print_Titles_21_1_1_1" localSheetId="4">#REF!,#REF!</definedName>
    <definedName name="_8Excel_BuiltIn_Print_Titles_21_1_1_1" localSheetId="3">#REF!,#REF!</definedName>
    <definedName name="_8Excel_BuiltIn_Print_Titles_21_1_1_1" localSheetId="2">#REF!,#REF!</definedName>
    <definedName name="_8Excel_BuiltIn_Print_Titles_21_1_1_1" localSheetId="1">#REF!,#REF!</definedName>
    <definedName name="_8Excel_BuiltIn_Print_Titles_21_1_1_1" localSheetId="5">#REF!,#REF!</definedName>
    <definedName name="_8Excel_BuiltIn_Print_Titles_21_1_1_1">#REF!,#REF!</definedName>
    <definedName name="_A">NA()</definedName>
    <definedName name="_A_1" localSheetId="7">#REF!</definedName>
    <definedName name="_A_1" localSheetId="9">#REF!</definedName>
    <definedName name="_A_1" localSheetId="8">#REF!</definedName>
    <definedName name="_A_1" localSheetId="6">#REF!</definedName>
    <definedName name="_A_1" localSheetId="4">#REF!</definedName>
    <definedName name="_A_1" localSheetId="3">#REF!</definedName>
    <definedName name="_A_1" localSheetId="2">#REF!</definedName>
    <definedName name="_A_1" localSheetId="1">#REF!</definedName>
    <definedName name="_A_1" localSheetId="5">#REF!</definedName>
    <definedName name="_A_1">#REF!</definedName>
    <definedName name="_A_2">[10]PAVIMENTAÇÃO!#REF!</definedName>
    <definedName name="_A_3">NA()</definedName>
    <definedName name="_API1" localSheetId="7">#REF!</definedName>
    <definedName name="_API1" localSheetId="9">#REF!</definedName>
    <definedName name="_API1" localSheetId="8">#REF!</definedName>
    <definedName name="_API1" localSheetId="6">#REF!</definedName>
    <definedName name="_API1" localSheetId="4">#REF!</definedName>
    <definedName name="_API1" localSheetId="3">#REF!</definedName>
    <definedName name="_API1" localSheetId="2">#REF!</definedName>
    <definedName name="_API1" localSheetId="1">#REF!</definedName>
    <definedName name="_API1" localSheetId="5">#REF!</definedName>
    <definedName name="_API1">#REF!</definedName>
    <definedName name="_API2" localSheetId="7">#REF!</definedName>
    <definedName name="_API2" localSheetId="9">#REF!</definedName>
    <definedName name="_API2" localSheetId="8">#REF!</definedName>
    <definedName name="_API2" localSheetId="6">#REF!</definedName>
    <definedName name="_API2" localSheetId="4">#REF!</definedName>
    <definedName name="_API2" localSheetId="3">#REF!</definedName>
    <definedName name="_API2" localSheetId="2">#REF!</definedName>
    <definedName name="_API2" localSheetId="1">#REF!</definedName>
    <definedName name="_API2" localSheetId="5">#REF!</definedName>
    <definedName name="_API2">#REF!</definedName>
    <definedName name="_APT1" localSheetId="7">#REF!</definedName>
    <definedName name="_APT1" localSheetId="9">#REF!</definedName>
    <definedName name="_APT1" localSheetId="8">#REF!</definedName>
    <definedName name="_APT1" localSheetId="6">#REF!</definedName>
    <definedName name="_APT1" localSheetId="4">#REF!</definedName>
    <definedName name="_APT1" localSheetId="3">#REF!</definedName>
    <definedName name="_APT1" localSheetId="2">#REF!</definedName>
    <definedName name="_APT1" localSheetId="1">#REF!</definedName>
    <definedName name="_APT1" localSheetId="5">#REF!</definedName>
    <definedName name="_APT1">#REF!</definedName>
    <definedName name="_APT2" localSheetId="7">#REF!</definedName>
    <definedName name="_APT2" localSheetId="9">#REF!</definedName>
    <definedName name="_APT2" localSheetId="8">#REF!</definedName>
    <definedName name="_APT2" localSheetId="6">#REF!</definedName>
    <definedName name="_APT2" localSheetId="4">#REF!</definedName>
    <definedName name="_APT2" localSheetId="3">#REF!</definedName>
    <definedName name="_APT2" localSheetId="2">#REF!</definedName>
    <definedName name="_APT2" localSheetId="1">#REF!</definedName>
    <definedName name="_APT2" localSheetId="5">#REF!</definedName>
    <definedName name="_APT2">#REF!</definedName>
    <definedName name="_DPA1" localSheetId="7">#REF!</definedName>
    <definedName name="_DPA1" localSheetId="9">#REF!</definedName>
    <definedName name="_DPA1" localSheetId="8">#REF!</definedName>
    <definedName name="_DPA1" localSheetId="6">#REF!</definedName>
    <definedName name="_DPA1" localSheetId="4">#REF!</definedName>
    <definedName name="_DPA1" localSheetId="3">#REF!</definedName>
    <definedName name="_DPA1" localSheetId="2">#REF!</definedName>
    <definedName name="_DPA1" localSheetId="1">#REF!</definedName>
    <definedName name="_DPA1" localSheetId="5">#REF!</definedName>
    <definedName name="_DPA1">#REF!</definedName>
    <definedName name="_DPA2" localSheetId="7">#REF!</definedName>
    <definedName name="_DPA2" localSheetId="9">#REF!</definedName>
    <definedName name="_DPA2" localSheetId="8">#REF!</definedName>
    <definedName name="_DPA2" localSheetId="6">#REF!</definedName>
    <definedName name="_DPA2" localSheetId="4">#REF!</definedName>
    <definedName name="_DPA2" localSheetId="3">#REF!</definedName>
    <definedName name="_DPA2" localSheetId="2">#REF!</definedName>
    <definedName name="_DPA2" localSheetId="1">#REF!</definedName>
    <definedName name="_DPA2" localSheetId="5">#REF!</definedName>
    <definedName name="_DPA2">#REF!</definedName>
    <definedName name="_EMU03" localSheetId="7">#REF!</definedName>
    <definedName name="_EMU03" localSheetId="9">#REF!</definedName>
    <definedName name="_EMU03" localSheetId="8">#REF!</definedName>
    <definedName name="_EMU03" localSheetId="6">#REF!</definedName>
    <definedName name="_EMU03" localSheetId="4">#REF!</definedName>
    <definedName name="_EMU03" localSheetId="3">#REF!</definedName>
    <definedName name="_EMU03" localSheetId="2">#REF!</definedName>
    <definedName name="_EMU03" localSheetId="1">#REF!</definedName>
    <definedName name="_EMU03" localSheetId="5">#REF!</definedName>
    <definedName name="_EMU03">#REF!</definedName>
    <definedName name="_Fill" localSheetId="7" hidden="1">#REF!</definedName>
    <definedName name="_Fill" localSheetId="9" hidden="1">#REF!</definedName>
    <definedName name="_Fill" localSheetId="8" hidden="1">#REF!</definedName>
    <definedName name="_Fill" localSheetId="6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5" hidden="1">#REF!</definedName>
    <definedName name="_Fill" hidden="1">#REF!</definedName>
    <definedName name="_IAU01" localSheetId="7">#REF!</definedName>
    <definedName name="_IAU01" localSheetId="9">#REF!</definedName>
    <definedName name="_IAU01" localSheetId="8">#REF!</definedName>
    <definedName name="_IAU01" localSheetId="6">#REF!</definedName>
    <definedName name="_IAU01" localSheetId="4">#REF!</definedName>
    <definedName name="_IAU01" localSheetId="3">#REF!</definedName>
    <definedName name="_IAU01" localSheetId="2">#REF!</definedName>
    <definedName name="_IAU01" localSheetId="1">#REF!</definedName>
    <definedName name="_IAU01" localSheetId="5">#REF!</definedName>
    <definedName name="_IAU01">#REF!</definedName>
    <definedName name="_IAU02" localSheetId="7">#REF!</definedName>
    <definedName name="_IAU02" localSheetId="9">#REF!</definedName>
    <definedName name="_IAU02" localSheetId="8">#REF!</definedName>
    <definedName name="_IAU02" localSheetId="6">#REF!</definedName>
    <definedName name="_IAU02" localSheetId="4">#REF!</definedName>
    <definedName name="_IAU02" localSheetId="3">#REF!</definedName>
    <definedName name="_IAU02" localSheetId="2">#REF!</definedName>
    <definedName name="_IAU02" localSheetId="1">#REF!</definedName>
    <definedName name="_IAU02" localSheetId="5">#REF!</definedName>
    <definedName name="_IAU02">#REF!</definedName>
    <definedName name="_IAU03" localSheetId="7">#REF!</definedName>
    <definedName name="_IAU03" localSheetId="9">#REF!</definedName>
    <definedName name="_IAU03" localSheetId="8">#REF!</definedName>
    <definedName name="_IAU03" localSheetId="6">#REF!</definedName>
    <definedName name="_IAU03" localSheetId="4">#REF!</definedName>
    <definedName name="_IAU03" localSheetId="3">#REF!</definedName>
    <definedName name="_IAU03" localSheetId="2">#REF!</definedName>
    <definedName name="_IAU03" localSheetId="1">#REF!</definedName>
    <definedName name="_IAU03" localSheetId="5">#REF!</definedName>
    <definedName name="_IAU03">#REF!</definedName>
    <definedName name="_IAU04" localSheetId="7">#REF!</definedName>
    <definedName name="_IAU04" localSheetId="9">#REF!</definedName>
    <definedName name="_IAU04" localSheetId="8">#REF!</definedName>
    <definedName name="_IAU04" localSheetId="6">#REF!</definedName>
    <definedName name="_IAU04" localSheetId="4">#REF!</definedName>
    <definedName name="_IAU04" localSheetId="3">#REF!</definedName>
    <definedName name="_IAU04" localSheetId="2">#REF!</definedName>
    <definedName name="_IAU04" localSheetId="1">#REF!</definedName>
    <definedName name="_IAU04" localSheetId="5">#REF!</definedName>
    <definedName name="_IAU04">#REF!</definedName>
    <definedName name="_IAU05" localSheetId="7">#REF!</definedName>
    <definedName name="_IAU05" localSheetId="9">#REF!</definedName>
    <definedName name="_IAU05" localSheetId="8">#REF!</definedName>
    <definedName name="_IAU05" localSheetId="6">#REF!</definedName>
    <definedName name="_IAU05" localSheetId="4">#REF!</definedName>
    <definedName name="_IAU05" localSheetId="3">#REF!</definedName>
    <definedName name="_IAU05" localSheetId="2">#REF!</definedName>
    <definedName name="_IAU05" localSheetId="1">#REF!</definedName>
    <definedName name="_IAU05" localSheetId="5">#REF!</definedName>
    <definedName name="_IAU05">#REF!</definedName>
    <definedName name="_IAU07" localSheetId="7">#REF!</definedName>
    <definedName name="_IAU07" localSheetId="9">#REF!</definedName>
    <definedName name="_IAU07" localSheetId="8">#REF!</definedName>
    <definedName name="_IAU07" localSheetId="6">#REF!</definedName>
    <definedName name="_IAU07" localSheetId="4">#REF!</definedName>
    <definedName name="_IAU07" localSheetId="3">#REF!</definedName>
    <definedName name="_IAU07" localSheetId="2">#REF!</definedName>
    <definedName name="_IAU07" localSheetId="1">#REF!</definedName>
    <definedName name="_IAU07" localSheetId="5">#REF!</definedName>
    <definedName name="_IAU07">#REF!</definedName>
    <definedName name="_IEC11" localSheetId="7">#REF!</definedName>
    <definedName name="_IEC11" localSheetId="9">#REF!</definedName>
    <definedName name="_IEC11" localSheetId="8">#REF!</definedName>
    <definedName name="_IEC11" localSheetId="6">#REF!</definedName>
    <definedName name="_IEC11" localSheetId="4">#REF!</definedName>
    <definedName name="_IEC11" localSheetId="3">#REF!</definedName>
    <definedName name="_IEC11" localSheetId="2">#REF!</definedName>
    <definedName name="_IEC11" localSheetId="1">#REF!</definedName>
    <definedName name="_IEC11" localSheetId="5">#REF!</definedName>
    <definedName name="_IEC11">#REF!</definedName>
    <definedName name="_IEG01" localSheetId="7">#REF!</definedName>
    <definedName name="_IEG01" localSheetId="9">#REF!</definedName>
    <definedName name="_IEG01" localSheetId="8">#REF!</definedName>
    <definedName name="_IEG01" localSheetId="6">#REF!</definedName>
    <definedName name="_IEG01" localSheetId="4">#REF!</definedName>
    <definedName name="_IEG01" localSheetId="3">#REF!</definedName>
    <definedName name="_IEG01" localSheetId="2">#REF!</definedName>
    <definedName name="_IEG01" localSheetId="1">#REF!</definedName>
    <definedName name="_IEG01" localSheetId="5">#REF!</definedName>
    <definedName name="_IEG01">#REF!</definedName>
    <definedName name="_IEG02" localSheetId="7">#REF!</definedName>
    <definedName name="_IEG02" localSheetId="9">#REF!</definedName>
    <definedName name="_IEG02" localSheetId="8">#REF!</definedName>
    <definedName name="_IEG02" localSheetId="6">#REF!</definedName>
    <definedName name="_IEG02" localSheetId="4">#REF!</definedName>
    <definedName name="_IEG02" localSheetId="3">#REF!</definedName>
    <definedName name="_IEG02" localSheetId="2">#REF!</definedName>
    <definedName name="_IEG02" localSheetId="1">#REF!</definedName>
    <definedName name="_IEG02" localSheetId="5">#REF!</definedName>
    <definedName name="_IEG02">#REF!</definedName>
    <definedName name="_IEG03" localSheetId="7">#REF!</definedName>
    <definedName name="_IEG03" localSheetId="9">#REF!</definedName>
    <definedName name="_IEG03" localSheetId="8">#REF!</definedName>
    <definedName name="_IEG03" localSheetId="6">#REF!</definedName>
    <definedName name="_IEG03" localSheetId="4">#REF!</definedName>
    <definedName name="_IEG03" localSheetId="3">#REF!</definedName>
    <definedName name="_IEG03" localSheetId="2">#REF!</definedName>
    <definedName name="_IEG03" localSheetId="1">#REF!</definedName>
    <definedName name="_IEG03" localSheetId="5">#REF!</definedName>
    <definedName name="_IEG03">#REF!</definedName>
    <definedName name="_IEH01" localSheetId="7">#REF!</definedName>
    <definedName name="_IEH01" localSheetId="9">#REF!</definedName>
    <definedName name="_IEH01" localSheetId="8">#REF!</definedName>
    <definedName name="_IEH01" localSheetId="6">#REF!</definedName>
    <definedName name="_IEH01" localSheetId="4">#REF!</definedName>
    <definedName name="_IEH01" localSheetId="3">#REF!</definedName>
    <definedName name="_IEH01" localSheetId="2">#REF!</definedName>
    <definedName name="_IEH01" localSheetId="1">#REF!</definedName>
    <definedName name="_IEH01" localSheetId="5">#REF!</definedName>
    <definedName name="_IEH01">#REF!</definedName>
    <definedName name="_IEH02" localSheetId="7">#REF!</definedName>
    <definedName name="_IEH02" localSheetId="9">#REF!</definedName>
    <definedName name="_IEH02" localSheetId="8">#REF!</definedName>
    <definedName name="_IEH02" localSheetId="6">#REF!</definedName>
    <definedName name="_IEH02" localSheetId="4">#REF!</definedName>
    <definedName name="_IEH02" localSheetId="3">#REF!</definedName>
    <definedName name="_IEH02" localSheetId="2">#REF!</definedName>
    <definedName name="_IEH02" localSheetId="1">#REF!</definedName>
    <definedName name="_IEH02" localSheetId="5">#REF!</definedName>
    <definedName name="_IEH02">#REF!</definedName>
    <definedName name="_IEH03" localSheetId="7">#REF!</definedName>
    <definedName name="_IEH03" localSheetId="9">#REF!</definedName>
    <definedName name="_IEH03" localSheetId="8">#REF!</definedName>
    <definedName name="_IEH03" localSheetId="6">#REF!</definedName>
    <definedName name="_IEH03" localSheetId="4">#REF!</definedName>
    <definedName name="_IEH03" localSheetId="3">#REF!</definedName>
    <definedName name="_IEH03" localSheetId="2">#REF!</definedName>
    <definedName name="_IEH03" localSheetId="1">#REF!</definedName>
    <definedName name="_IEH03" localSheetId="5">#REF!</definedName>
    <definedName name="_IEH03">#REF!</definedName>
    <definedName name="_Key1" localSheetId="7" hidden="1">#REF!</definedName>
    <definedName name="_Key1" localSheetId="9" hidden="1">#REF!</definedName>
    <definedName name="_Key1" localSheetId="8" hidden="1">#REF!</definedName>
    <definedName name="_Key1" localSheetId="6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5" hidden="1">#REF!</definedName>
    <definedName name="_Key1" hidden="1">#REF!</definedName>
    <definedName name="_Key2" localSheetId="7" hidden="1">#REF!</definedName>
    <definedName name="_Key2" localSheetId="9" hidden="1">#REF!</definedName>
    <definedName name="_Key2" localSheetId="8" hidden="1">#REF!</definedName>
    <definedName name="_Key2" localSheetId="6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5" hidden="1">#REF!</definedName>
    <definedName name="_Key2" hidden="1">#REF!</definedName>
    <definedName name="_Mat2" localSheetId="7">#REF!</definedName>
    <definedName name="_Mat2" localSheetId="9">#REF!</definedName>
    <definedName name="_Mat2" localSheetId="8">#REF!</definedName>
    <definedName name="_Mat2" localSheetId="6">#REF!</definedName>
    <definedName name="_Mat2" localSheetId="4">#REF!</definedName>
    <definedName name="_Mat2" localSheetId="3">#REF!</definedName>
    <definedName name="_Mat2" localSheetId="2">#REF!</definedName>
    <definedName name="_Mat2" localSheetId="1">#REF!</definedName>
    <definedName name="_Mat2" localSheetId="5">#REF!</definedName>
    <definedName name="_Mat2">#REF!</definedName>
    <definedName name="_Order1" hidden="1">255</definedName>
    <definedName name="_Order2" hidden="1">0</definedName>
    <definedName name="_OUT98" localSheetId="7" hidden="1">{#N/A,#N/A,TRUE,"Serviços"}</definedName>
    <definedName name="_OUT98" localSheetId="9" hidden="1">{#N/A,#N/A,TRUE,"Serviços"}</definedName>
    <definedName name="_OUT98" localSheetId="8" hidden="1">{#N/A,#N/A,TRUE,"Serviços"}</definedName>
    <definedName name="_OUT98" localSheetId="6" hidden="1">{#N/A,#N/A,TRUE,"Serviços"}</definedName>
    <definedName name="_OUT98" localSheetId="4" hidden="1">{#N/A,#N/A,TRUE,"Serviços"}</definedName>
    <definedName name="_OUT98" localSheetId="3" hidden="1">{#N/A,#N/A,TRUE,"Serviços"}</definedName>
    <definedName name="_OUT98" localSheetId="2" hidden="1">{#N/A,#N/A,TRUE,"Serviços"}</definedName>
    <definedName name="_OUT98" localSheetId="1" hidden="1">{#N/A,#N/A,TRUE,"Serviços"}</definedName>
    <definedName name="_OUT98" localSheetId="5" hidden="1">{#N/A,#N/A,TRUE,"Serviços"}</definedName>
    <definedName name="_OUT98" hidden="1">{#N/A,#N/A,TRUE,"Serviços"}</definedName>
    <definedName name="_Parse_Out" localSheetId="7" hidden="1">#REF!</definedName>
    <definedName name="_Parse_Out" localSheetId="9" hidden="1">#REF!</definedName>
    <definedName name="_Parse_Out" localSheetId="8" hidden="1">#REF!</definedName>
    <definedName name="_Parse_Out" localSheetId="6" hidden="1">#REF!</definedName>
    <definedName name="_Parse_Out" localSheetId="4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localSheetId="5" hidden="1">#REF!</definedName>
    <definedName name="_Parse_Out" hidden="1">#REF!</definedName>
    <definedName name="_SM1" localSheetId="7">#REF!</definedName>
    <definedName name="_SM1" localSheetId="9">#REF!</definedName>
    <definedName name="_SM1" localSheetId="8">#REF!</definedName>
    <definedName name="_SM1" localSheetId="6">#REF!</definedName>
    <definedName name="_SM1" localSheetId="4">#REF!</definedName>
    <definedName name="_SM1" localSheetId="3">#REF!</definedName>
    <definedName name="_SM1" localSheetId="2">#REF!</definedName>
    <definedName name="_SM1" localSheetId="1">#REF!</definedName>
    <definedName name="_SM1" localSheetId="5">#REF!</definedName>
    <definedName name="_SM1">#REF!</definedName>
    <definedName name="_SM10" localSheetId="7">#REF!</definedName>
    <definedName name="_SM10" localSheetId="9">#REF!</definedName>
    <definedName name="_SM10" localSheetId="8">#REF!</definedName>
    <definedName name="_SM10" localSheetId="6">#REF!</definedName>
    <definedName name="_SM10" localSheetId="4">#REF!</definedName>
    <definedName name="_SM10" localSheetId="3">#REF!</definedName>
    <definedName name="_SM10" localSheetId="2">#REF!</definedName>
    <definedName name="_SM10" localSheetId="1">#REF!</definedName>
    <definedName name="_SM10" localSheetId="5">#REF!</definedName>
    <definedName name="_SM10">#REF!</definedName>
    <definedName name="_SM11" localSheetId="7">#REF!</definedName>
    <definedName name="_SM11" localSheetId="9">#REF!</definedName>
    <definedName name="_SM11" localSheetId="8">#REF!</definedName>
    <definedName name="_SM11" localSheetId="6">#REF!</definedName>
    <definedName name="_SM11" localSheetId="4">#REF!</definedName>
    <definedName name="_SM11" localSheetId="3">#REF!</definedName>
    <definedName name="_SM11" localSheetId="2">#REF!</definedName>
    <definedName name="_SM11" localSheetId="1">#REF!</definedName>
    <definedName name="_SM11" localSheetId="5">#REF!</definedName>
    <definedName name="_SM11">#REF!</definedName>
    <definedName name="_SM12" localSheetId="7">#REF!</definedName>
    <definedName name="_SM12" localSheetId="9">#REF!</definedName>
    <definedName name="_SM12" localSheetId="8">#REF!</definedName>
    <definedName name="_SM12" localSheetId="6">#REF!</definedName>
    <definedName name="_SM12" localSheetId="4">#REF!</definedName>
    <definedName name="_SM12" localSheetId="3">#REF!</definedName>
    <definedName name="_SM12" localSheetId="2">#REF!</definedName>
    <definedName name="_SM12" localSheetId="1">#REF!</definedName>
    <definedName name="_SM12" localSheetId="5">#REF!</definedName>
    <definedName name="_SM12">#REF!</definedName>
    <definedName name="_sm13" localSheetId="7">#REF!</definedName>
    <definedName name="_sm13" localSheetId="9">#REF!</definedName>
    <definedName name="_sm13" localSheetId="8">#REF!</definedName>
    <definedName name="_sm13" localSheetId="6">#REF!</definedName>
    <definedName name="_sm13" localSheetId="4">#REF!</definedName>
    <definedName name="_sm13" localSheetId="3">#REF!</definedName>
    <definedName name="_sm13" localSheetId="2">#REF!</definedName>
    <definedName name="_sm13" localSheetId="1">#REF!</definedName>
    <definedName name="_sm13" localSheetId="5">#REF!</definedName>
    <definedName name="_sm13">#REF!</definedName>
    <definedName name="_SM2" localSheetId="7">#REF!</definedName>
    <definedName name="_SM2" localSheetId="9">#REF!</definedName>
    <definedName name="_SM2" localSheetId="8">#REF!</definedName>
    <definedName name="_SM2" localSheetId="6">#REF!</definedName>
    <definedName name="_SM2" localSheetId="4">#REF!</definedName>
    <definedName name="_SM2" localSheetId="3">#REF!</definedName>
    <definedName name="_SM2" localSheetId="2">#REF!</definedName>
    <definedName name="_SM2" localSheetId="1">#REF!</definedName>
    <definedName name="_SM2" localSheetId="5">#REF!</definedName>
    <definedName name="_SM2">#REF!</definedName>
    <definedName name="_SM3" localSheetId="7">#REF!</definedName>
    <definedName name="_SM3" localSheetId="9">#REF!</definedName>
    <definedName name="_SM3" localSheetId="8">#REF!</definedName>
    <definedName name="_SM3" localSheetId="6">#REF!</definedName>
    <definedName name="_SM3" localSheetId="4">#REF!</definedName>
    <definedName name="_SM3" localSheetId="3">#REF!</definedName>
    <definedName name="_SM3" localSheetId="2">#REF!</definedName>
    <definedName name="_SM3" localSheetId="1">#REF!</definedName>
    <definedName name="_SM3" localSheetId="5">#REF!</definedName>
    <definedName name="_SM3">#REF!</definedName>
    <definedName name="_SM4" localSheetId="7">#REF!</definedName>
    <definedName name="_SM4" localSheetId="9">#REF!</definedName>
    <definedName name="_SM4" localSheetId="8">#REF!</definedName>
    <definedName name="_SM4" localSheetId="6">#REF!</definedName>
    <definedName name="_SM4" localSheetId="4">#REF!</definedName>
    <definedName name="_SM4" localSheetId="3">#REF!</definedName>
    <definedName name="_SM4" localSheetId="2">#REF!</definedName>
    <definedName name="_SM4" localSheetId="1">#REF!</definedName>
    <definedName name="_SM4" localSheetId="5">#REF!</definedName>
    <definedName name="_SM4">#REF!</definedName>
    <definedName name="_SM5" localSheetId="7">#REF!</definedName>
    <definedName name="_SM5" localSheetId="9">#REF!</definedName>
    <definedName name="_SM5" localSheetId="8">#REF!</definedName>
    <definedName name="_SM5" localSheetId="6">#REF!</definedName>
    <definedName name="_SM5" localSheetId="4">#REF!</definedName>
    <definedName name="_SM5" localSheetId="3">#REF!</definedName>
    <definedName name="_SM5" localSheetId="2">#REF!</definedName>
    <definedName name="_SM5" localSheetId="1">#REF!</definedName>
    <definedName name="_SM5" localSheetId="5">#REF!</definedName>
    <definedName name="_SM5">#REF!</definedName>
    <definedName name="_SM6" localSheetId="7">#REF!</definedName>
    <definedName name="_SM6" localSheetId="9">#REF!</definedName>
    <definedName name="_SM6" localSheetId="8">#REF!</definedName>
    <definedName name="_SM6" localSheetId="6">#REF!</definedName>
    <definedName name="_SM6" localSheetId="4">#REF!</definedName>
    <definedName name="_SM6" localSheetId="3">#REF!</definedName>
    <definedName name="_SM6" localSheetId="2">#REF!</definedName>
    <definedName name="_SM6" localSheetId="1">#REF!</definedName>
    <definedName name="_SM6" localSheetId="5">#REF!</definedName>
    <definedName name="_SM6">#REF!</definedName>
    <definedName name="_SM7" localSheetId="7">#REF!</definedName>
    <definedName name="_SM7" localSheetId="9">#REF!</definedName>
    <definedName name="_SM7" localSheetId="8">#REF!</definedName>
    <definedName name="_SM7" localSheetId="6">#REF!</definedName>
    <definedName name="_SM7" localSheetId="4">#REF!</definedName>
    <definedName name="_SM7" localSheetId="3">#REF!</definedName>
    <definedName name="_SM7" localSheetId="2">#REF!</definedName>
    <definedName name="_SM7" localSheetId="1">#REF!</definedName>
    <definedName name="_SM7" localSheetId="5">#REF!</definedName>
    <definedName name="_SM7">#REF!</definedName>
    <definedName name="_SM8" localSheetId="7">#REF!</definedName>
    <definedName name="_SM8" localSheetId="9">#REF!</definedName>
    <definedName name="_SM8" localSheetId="8">#REF!</definedName>
    <definedName name="_SM8" localSheetId="6">#REF!</definedName>
    <definedName name="_SM8" localSheetId="4">#REF!</definedName>
    <definedName name="_SM8" localSheetId="3">#REF!</definedName>
    <definedName name="_SM8" localSheetId="2">#REF!</definedName>
    <definedName name="_SM8" localSheetId="1">#REF!</definedName>
    <definedName name="_SM8" localSheetId="5">#REF!</definedName>
    <definedName name="_SM8">#REF!</definedName>
    <definedName name="_SM9" localSheetId="7">#REF!</definedName>
    <definedName name="_SM9" localSheetId="9">#REF!</definedName>
    <definedName name="_SM9" localSheetId="8">#REF!</definedName>
    <definedName name="_SM9" localSheetId="6">#REF!</definedName>
    <definedName name="_SM9" localSheetId="4">#REF!</definedName>
    <definedName name="_SM9" localSheetId="3">#REF!</definedName>
    <definedName name="_SM9" localSheetId="2">#REF!</definedName>
    <definedName name="_SM9" localSheetId="1">#REF!</definedName>
    <definedName name="_SM9" localSheetId="5">#REF!</definedName>
    <definedName name="_SM9">#REF!</definedName>
    <definedName name="_Sort" localSheetId="7" hidden="1">#REF!</definedName>
    <definedName name="_Sort" localSheetId="9" hidden="1">#REF!</definedName>
    <definedName name="_Sort" localSheetId="8" hidden="1">#REF!</definedName>
    <definedName name="_Sort" localSheetId="6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5" hidden="1">#REF!</definedName>
    <definedName name="_Sort" hidden="1">#REF!</definedName>
    <definedName name="_sss" localSheetId="7">#REF!</definedName>
    <definedName name="_sss" localSheetId="9">#REF!</definedName>
    <definedName name="_sss" localSheetId="8">#REF!</definedName>
    <definedName name="_sss" localSheetId="6">#REF!</definedName>
    <definedName name="_sss" localSheetId="4">#REF!</definedName>
    <definedName name="_sss" localSheetId="3">#REF!</definedName>
    <definedName name="_sss" localSheetId="2">#REF!</definedName>
    <definedName name="_sss" localSheetId="1">#REF!</definedName>
    <definedName name="_sss" localSheetId="5">#REF!</definedName>
    <definedName name="_sss">#REF!</definedName>
    <definedName name="_Table1_In1" localSheetId="7" hidden="1">#REF!</definedName>
    <definedName name="_Table1_In1" localSheetId="9" hidden="1">#REF!</definedName>
    <definedName name="_Table1_In1" localSheetId="8" hidden="1">#REF!</definedName>
    <definedName name="_Table1_In1" localSheetId="6" hidden="1">#REF!</definedName>
    <definedName name="_Table1_In1" localSheetId="4" hidden="1">#REF!</definedName>
    <definedName name="_Table1_In1" localSheetId="3" hidden="1">#REF!</definedName>
    <definedName name="_Table1_In1" localSheetId="2" hidden="1">#REF!</definedName>
    <definedName name="_Table1_In1" localSheetId="1" hidden="1">#REF!</definedName>
    <definedName name="_Table1_In1" localSheetId="5" hidden="1">#REF!</definedName>
    <definedName name="_Table1_In1" hidden="1">#REF!</definedName>
    <definedName name="_Table1_Out" localSheetId="7" hidden="1">#REF!</definedName>
    <definedName name="_Table1_Out" localSheetId="9" hidden="1">#REF!</definedName>
    <definedName name="_Table1_Out" localSheetId="8" hidden="1">#REF!</definedName>
    <definedName name="_Table1_Out" localSheetId="6" hidden="1">#REF!</definedName>
    <definedName name="_Table1_Out" localSheetId="4" hidden="1">#REF!</definedName>
    <definedName name="_Table1_Out" localSheetId="3" hidden="1">#REF!</definedName>
    <definedName name="_Table1_Out" localSheetId="2" hidden="1">#REF!</definedName>
    <definedName name="_Table1_Out" localSheetId="1" hidden="1">#REF!</definedName>
    <definedName name="_Table1_Out" localSheetId="5" hidden="1">#REF!</definedName>
    <definedName name="_Table1_Out" hidden="1">#REF!</definedName>
    <definedName name="_wrn.pendencia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">'[11]NBRES-92'!#REF!</definedName>
    <definedName name="A_15" localSheetId="7">#REF!</definedName>
    <definedName name="A_15" localSheetId="9">#REF!</definedName>
    <definedName name="A_15" localSheetId="8">#REF!</definedName>
    <definedName name="A_15" localSheetId="6">#REF!</definedName>
    <definedName name="A_15" localSheetId="4">#REF!</definedName>
    <definedName name="A_15" localSheetId="3">#REF!</definedName>
    <definedName name="A_15" localSheetId="2">#REF!</definedName>
    <definedName name="A_15" localSheetId="1">#REF!</definedName>
    <definedName name="A_15" localSheetId="5">#REF!</definedName>
    <definedName name="A_15">#REF!</definedName>
    <definedName name="AAA" localSheetId="7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localSheetId="9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localSheetId="6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localSheetId="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localSheetId="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localSheetId="2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localSheetId="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localSheetId="5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a" localSheetId="7">#REF!</definedName>
    <definedName name="aaaa" localSheetId="9">#REF!</definedName>
    <definedName name="aaaa" localSheetId="8">#REF!</definedName>
    <definedName name="aaaa" localSheetId="6">#REF!</definedName>
    <definedName name="aaaa" localSheetId="4">#REF!</definedName>
    <definedName name="aaaa" localSheetId="3">#REF!</definedName>
    <definedName name="aaaa" localSheetId="2">#REF!</definedName>
    <definedName name="aaaa" localSheetId="1">#REF!</definedName>
    <definedName name="aaaa" localSheetId="5">#REF!</definedName>
    <definedName name="aaaa">#REF!</definedName>
    <definedName name="aaaaaaaaaaa" localSheetId="7">#REF!</definedName>
    <definedName name="aaaaaaaaaaa" localSheetId="9">#REF!</definedName>
    <definedName name="aaaaaaaaaaa" localSheetId="8">#REF!</definedName>
    <definedName name="aaaaaaaaaaa" localSheetId="6">#REF!</definedName>
    <definedName name="aaaaaaaaaaa" localSheetId="4">#REF!</definedName>
    <definedName name="aaaaaaaaaaa" localSheetId="3">#REF!</definedName>
    <definedName name="aaaaaaaaaaa" localSheetId="2">#REF!</definedName>
    <definedName name="aaaaaaaaaaa" localSheetId="1">#REF!</definedName>
    <definedName name="aaaaaaaaaaa" localSheetId="5">#REF!</definedName>
    <definedName name="aaaaaaaaaaa">#REF!</definedName>
    <definedName name="AAAAAAAAAAAAAAAAAA" localSheetId="7" hidden="1">#REF!</definedName>
    <definedName name="AAAAAAAAAAAAAAAAAA" localSheetId="9" hidden="1">#REF!</definedName>
    <definedName name="AAAAAAAAAAAAAAAAAA" localSheetId="8" hidden="1">#REF!</definedName>
    <definedName name="AAAAAAAAAAAAAAAAAA" localSheetId="6" hidden="1">#REF!</definedName>
    <definedName name="AAAAAAAAAAAAAAAAAA" localSheetId="4" hidden="1">#REF!</definedName>
    <definedName name="AAAAAAAAAAAAAAAAAA" localSheetId="3" hidden="1">#REF!</definedName>
    <definedName name="AAAAAAAAAAAAAAAAAA" localSheetId="2" hidden="1">#REF!</definedName>
    <definedName name="AAAAAAAAAAAAAAAAAA" localSheetId="1" hidden="1">#REF!</definedName>
    <definedName name="AAAAAAAAAAAAAAAAAA" localSheetId="5" hidden="1">#REF!</definedName>
    <definedName name="AAAAAAAAAAAAAAAAAA" hidden="1">#REF!</definedName>
    <definedName name="ABRA" localSheetId="7">#REF!</definedName>
    <definedName name="ABRA" localSheetId="9">#REF!</definedName>
    <definedName name="ABRA" localSheetId="8">#REF!</definedName>
    <definedName name="ABRA" localSheetId="6">#REF!</definedName>
    <definedName name="ABRA" localSheetId="4">#REF!</definedName>
    <definedName name="ABRA" localSheetId="3">#REF!</definedName>
    <definedName name="ABRA" localSheetId="2">#REF!</definedName>
    <definedName name="ABRA" localSheetId="1">#REF!</definedName>
    <definedName name="ABRA" localSheetId="5">#REF!</definedName>
    <definedName name="ABRA">#REF!</definedName>
    <definedName name="AccessDatabase" hidden="1">"D:\Arquivos do excel\Planilha modelo1.mdb"</definedName>
    <definedName name="AÇO" localSheetId="7" hidden="1">{#N/A,#N/A,FALSE,"SS 1";#N/A,#N/A,FALSE,"SS 2";#N/A,#N/A,FALSE,"TER 1 (1)";#N/A,#N/A,FALSE,"TER 1 (2)";#N/A,#N/A,FALSE,"TER 2";#N/A,#N/A,FALSE,"TIPO";#N/A,#N/A,FALSE,"CM  BAR"}</definedName>
    <definedName name="AÇO" localSheetId="9" hidden="1">{#N/A,#N/A,FALSE,"SS 1";#N/A,#N/A,FALSE,"SS 2";#N/A,#N/A,FALSE,"TER 1 (1)";#N/A,#N/A,FALSE,"TER 1 (2)";#N/A,#N/A,FALSE,"TER 2";#N/A,#N/A,FALSE,"TIPO";#N/A,#N/A,FALSE,"CM  BAR"}</definedName>
    <definedName name="AÇO" localSheetId="8" hidden="1">{#N/A,#N/A,FALSE,"SS 1";#N/A,#N/A,FALSE,"SS 2";#N/A,#N/A,FALSE,"TER 1 (1)";#N/A,#N/A,FALSE,"TER 1 (2)";#N/A,#N/A,FALSE,"TER 2";#N/A,#N/A,FALSE,"TIPO";#N/A,#N/A,FALSE,"CM  BAR"}</definedName>
    <definedName name="AÇO" localSheetId="6" hidden="1">{#N/A,#N/A,FALSE,"SS 1";#N/A,#N/A,FALSE,"SS 2";#N/A,#N/A,FALSE,"TER 1 (1)";#N/A,#N/A,FALSE,"TER 1 (2)";#N/A,#N/A,FALSE,"TER 2";#N/A,#N/A,FALSE,"TIPO";#N/A,#N/A,FALSE,"CM  BAR"}</definedName>
    <definedName name="AÇO" localSheetId="4" hidden="1">{#N/A,#N/A,FALSE,"SS 1";#N/A,#N/A,FALSE,"SS 2";#N/A,#N/A,FALSE,"TER 1 (1)";#N/A,#N/A,FALSE,"TER 1 (2)";#N/A,#N/A,FALSE,"TER 2";#N/A,#N/A,FALSE,"TIPO";#N/A,#N/A,FALSE,"CM  BAR"}</definedName>
    <definedName name="AÇO" localSheetId="3" hidden="1">{#N/A,#N/A,FALSE,"SS 1";#N/A,#N/A,FALSE,"SS 2";#N/A,#N/A,FALSE,"TER 1 (1)";#N/A,#N/A,FALSE,"TER 1 (2)";#N/A,#N/A,FALSE,"TER 2";#N/A,#N/A,FALSE,"TIPO";#N/A,#N/A,FALSE,"CM  BAR"}</definedName>
    <definedName name="AÇO" localSheetId="2" hidden="1">{#N/A,#N/A,FALSE,"SS 1";#N/A,#N/A,FALSE,"SS 2";#N/A,#N/A,FALSE,"TER 1 (1)";#N/A,#N/A,FALSE,"TER 1 (2)";#N/A,#N/A,FALSE,"TER 2";#N/A,#N/A,FALSE,"TIPO";#N/A,#N/A,FALSE,"CM  BAR"}</definedName>
    <definedName name="AÇO" localSheetId="1" hidden="1">{#N/A,#N/A,FALSE,"SS 1";#N/A,#N/A,FALSE,"SS 2";#N/A,#N/A,FALSE,"TER 1 (1)";#N/A,#N/A,FALSE,"TER 1 (2)";#N/A,#N/A,FALSE,"TER 2";#N/A,#N/A,FALSE,"TIPO";#N/A,#N/A,FALSE,"CM  BAR"}</definedName>
    <definedName name="AÇO" localSheetId="5" hidden="1">{#N/A,#N/A,FALSE,"SS 1";#N/A,#N/A,FALSE,"SS 2";#N/A,#N/A,FALSE,"TER 1 (1)";#N/A,#N/A,FALSE,"TER 1 (2)";#N/A,#N/A,FALSE,"TER 2";#N/A,#N/A,FALSE,"TIPO";#N/A,#N/A,FALSE,"CM  BAR"}</definedName>
    <definedName name="AÇO" hidden="1">{#N/A,#N/A,FALSE,"SS 1";#N/A,#N/A,FALSE,"SS 2";#N/A,#N/A,FALSE,"TER 1 (1)";#N/A,#N/A,FALSE,"TER 1 (2)";#N/A,#N/A,FALSE,"TER 2";#N/A,#N/A,FALSE,"TIPO";#N/A,#N/A,FALSE,"CM  BAR"}</definedName>
    <definedName name="AÇO_1" localSheetId="7" hidden="1">{#N/A,#N/A,FALSE,"SS 1";#N/A,#N/A,FALSE,"SS 2";#N/A,#N/A,FALSE,"TER 1 (1)";#N/A,#N/A,FALSE,"TER 1 (2)";#N/A,#N/A,FALSE,"TER 2";#N/A,#N/A,FALSE,"TIPO";#N/A,#N/A,FALSE,"CM  BAR"}</definedName>
    <definedName name="AÇO_1" localSheetId="9" hidden="1">{#N/A,#N/A,FALSE,"SS 1";#N/A,#N/A,FALSE,"SS 2";#N/A,#N/A,FALSE,"TER 1 (1)";#N/A,#N/A,FALSE,"TER 1 (2)";#N/A,#N/A,FALSE,"TER 2";#N/A,#N/A,FALSE,"TIPO";#N/A,#N/A,FALSE,"CM  BAR"}</definedName>
    <definedName name="AÇO_1" localSheetId="8" hidden="1">{#N/A,#N/A,FALSE,"SS 1";#N/A,#N/A,FALSE,"SS 2";#N/A,#N/A,FALSE,"TER 1 (1)";#N/A,#N/A,FALSE,"TER 1 (2)";#N/A,#N/A,FALSE,"TER 2";#N/A,#N/A,FALSE,"TIPO";#N/A,#N/A,FALSE,"CM  BAR"}</definedName>
    <definedName name="AÇO_1" localSheetId="6" hidden="1">{#N/A,#N/A,FALSE,"SS 1";#N/A,#N/A,FALSE,"SS 2";#N/A,#N/A,FALSE,"TER 1 (1)";#N/A,#N/A,FALSE,"TER 1 (2)";#N/A,#N/A,FALSE,"TER 2";#N/A,#N/A,FALSE,"TIPO";#N/A,#N/A,FALSE,"CM  BAR"}</definedName>
    <definedName name="AÇO_1" localSheetId="4" hidden="1">{#N/A,#N/A,FALSE,"SS 1";#N/A,#N/A,FALSE,"SS 2";#N/A,#N/A,FALSE,"TER 1 (1)";#N/A,#N/A,FALSE,"TER 1 (2)";#N/A,#N/A,FALSE,"TER 2";#N/A,#N/A,FALSE,"TIPO";#N/A,#N/A,FALSE,"CM  BAR"}</definedName>
    <definedName name="AÇO_1" localSheetId="3" hidden="1">{#N/A,#N/A,FALSE,"SS 1";#N/A,#N/A,FALSE,"SS 2";#N/A,#N/A,FALSE,"TER 1 (1)";#N/A,#N/A,FALSE,"TER 1 (2)";#N/A,#N/A,FALSE,"TER 2";#N/A,#N/A,FALSE,"TIPO";#N/A,#N/A,FALSE,"CM  BAR"}</definedName>
    <definedName name="AÇO_1" localSheetId="2" hidden="1">{#N/A,#N/A,FALSE,"SS 1";#N/A,#N/A,FALSE,"SS 2";#N/A,#N/A,FALSE,"TER 1 (1)";#N/A,#N/A,FALSE,"TER 1 (2)";#N/A,#N/A,FALSE,"TER 2";#N/A,#N/A,FALSE,"TIPO";#N/A,#N/A,FALSE,"CM  BAR"}</definedName>
    <definedName name="AÇO_1" localSheetId="1" hidden="1">{#N/A,#N/A,FALSE,"SS 1";#N/A,#N/A,FALSE,"SS 2";#N/A,#N/A,FALSE,"TER 1 (1)";#N/A,#N/A,FALSE,"TER 1 (2)";#N/A,#N/A,FALSE,"TER 2";#N/A,#N/A,FALSE,"TIPO";#N/A,#N/A,FALSE,"CM  BAR"}</definedName>
    <definedName name="AÇO_1" localSheetId="5" hidden="1">{#N/A,#N/A,FALSE,"SS 1";#N/A,#N/A,FALSE,"SS 2";#N/A,#N/A,FALSE,"TER 1 (1)";#N/A,#N/A,FALSE,"TER 1 (2)";#N/A,#N/A,FALSE,"TER 2";#N/A,#N/A,FALSE,"TIPO";#N/A,#N/A,FALSE,"CM  BAR"}</definedName>
    <definedName name="AÇO_1" hidden="1">{#N/A,#N/A,FALSE,"SS 1";#N/A,#N/A,FALSE,"SS 2";#N/A,#N/A,FALSE,"TER 1 (1)";#N/A,#N/A,FALSE,"TER 1 (2)";#N/A,#N/A,FALSE,"TER 2";#N/A,#N/A,FALSE,"TIPO";#N/A,#N/A,FALSE,"CM  BAR"}</definedName>
    <definedName name="aço2" localSheetId="7" hidden="1">{#N/A,#N/A,FALSE,"LEVFER V2 P";#N/A,#N/A,FALSE,"LEVFER V2 P10%"}</definedName>
    <definedName name="aço2" localSheetId="9" hidden="1">{#N/A,#N/A,FALSE,"LEVFER V2 P";#N/A,#N/A,FALSE,"LEVFER V2 P10%"}</definedName>
    <definedName name="aço2" localSheetId="8" hidden="1">{#N/A,#N/A,FALSE,"LEVFER V2 P";#N/A,#N/A,FALSE,"LEVFER V2 P10%"}</definedName>
    <definedName name="aço2" localSheetId="6" hidden="1">{#N/A,#N/A,FALSE,"LEVFER V2 P";#N/A,#N/A,FALSE,"LEVFER V2 P10%"}</definedName>
    <definedName name="aço2" localSheetId="4" hidden="1">{#N/A,#N/A,FALSE,"LEVFER V2 P";#N/A,#N/A,FALSE,"LEVFER V2 P10%"}</definedName>
    <definedName name="aço2" localSheetId="3" hidden="1">{#N/A,#N/A,FALSE,"LEVFER V2 P";#N/A,#N/A,FALSE,"LEVFER V2 P10%"}</definedName>
    <definedName name="aço2" localSheetId="2" hidden="1">{#N/A,#N/A,FALSE,"LEVFER V2 P";#N/A,#N/A,FALSE,"LEVFER V2 P10%"}</definedName>
    <definedName name="aço2" localSheetId="1" hidden="1">{#N/A,#N/A,FALSE,"LEVFER V2 P";#N/A,#N/A,FALSE,"LEVFER V2 P10%"}</definedName>
    <definedName name="aço2" localSheetId="5" hidden="1">{#N/A,#N/A,FALSE,"LEVFER V2 P";#N/A,#N/A,FALSE,"LEVFER V2 P10%"}</definedName>
    <definedName name="aço2" hidden="1">{#N/A,#N/A,FALSE,"LEVFER V2 P";#N/A,#N/A,FALSE,"LEVFER V2 P10%"}</definedName>
    <definedName name="aço2_1" localSheetId="7" hidden="1">{#N/A,#N/A,FALSE,"LEVFER V2 P";#N/A,#N/A,FALSE,"LEVFER V2 P10%"}</definedName>
    <definedName name="aço2_1" localSheetId="9" hidden="1">{#N/A,#N/A,FALSE,"LEVFER V2 P";#N/A,#N/A,FALSE,"LEVFER V2 P10%"}</definedName>
    <definedName name="aço2_1" localSheetId="8" hidden="1">{#N/A,#N/A,FALSE,"LEVFER V2 P";#N/A,#N/A,FALSE,"LEVFER V2 P10%"}</definedName>
    <definedName name="aço2_1" localSheetId="6" hidden="1">{#N/A,#N/A,FALSE,"LEVFER V2 P";#N/A,#N/A,FALSE,"LEVFER V2 P10%"}</definedName>
    <definedName name="aço2_1" localSheetId="4" hidden="1">{#N/A,#N/A,FALSE,"LEVFER V2 P";#N/A,#N/A,FALSE,"LEVFER V2 P10%"}</definedName>
    <definedName name="aço2_1" localSheetId="3" hidden="1">{#N/A,#N/A,FALSE,"LEVFER V2 P";#N/A,#N/A,FALSE,"LEVFER V2 P10%"}</definedName>
    <definedName name="aço2_1" localSheetId="2" hidden="1">{#N/A,#N/A,FALSE,"LEVFER V2 P";#N/A,#N/A,FALSE,"LEVFER V2 P10%"}</definedName>
    <definedName name="aço2_1" localSheetId="1" hidden="1">{#N/A,#N/A,FALSE,"LEVFER V2 P";#N/A,#N/A,FALSE,"LEVFER V2 P10%"}</definedName>
    <definedName name="aço2_1" localSheetId="5" hidden="1">{#N/A,#N/A,FALSE,"LEVFER V2 P";#N/A,#N/A,FALSE,"LEVFER V2 P10%"}</definedName>
    <definedName name="aço2_1" hidden="1">{#N/A,#N/A,FALSE,"LEVFER V2 P";#N/A,#N/A,FALSE,"LEVFER V2 P10%"}</definedName>
    <definedName name="ACOMPANHAMENTO" hidden="1">IF(VALUE([12]MENU!$O$4)=2,"BM","PLE")</definedName>
    <definedName name="ACUMULADO">'[13]Vínculos (Não Mexer)'!$B$4</definedName>
    <definedName name="ADIC2">'[14]Fator K'!#REF!</definedName>
    <definedName name="ADIC2_15">'[14]Fator K'!#REF!</definedName>
    <definedName name="Administração" localSheetId="7">#REF!</definedName>
    <definedName name="Administração" localSheetId="9">#REF!</definedName>
    <definedName name="Administração" localSheetId="8">#REF!</definedName>
    <definedName name="Administração" localSheetId="6">#REF!</definedName>
    <definedName name="Administração" localSheetId="4">#REF!</definedName>
    <definedName name="Administração" localSheetId="3">#REF!</definedName>
    <definedName name="Administração" localSheetId="2">#REF!</definedName>
    <definedName name="Administração" localSheetId="1">#REF!</definedName>
    <definedName name="Administração" localSheetId="5">#REF!</definedName>
    <definedName name="Administração">#REF!</definedName>
    <definedName name="AGOA" localSheetId="7">#REF!</definedName>
    <definedName name="AGOA" localSheetId="9">#REF!</definedName>
    <definedName name="AGOA" localSheetId="8">#REF!</definedName>
    <definedName name="AGOA" localSheetId="6">#REF!</definedName>
    <definedName name="AGOA" localSheetId="4">#REF!</definedName>
    <definedName name="AGOA" localSheetId="3">#REF!</definedName>
    <definedName name="AGOA" localSheetId="2">#REF!</definedName>
    <definedName name="AGOA" localSheetId="1">#REF!</definedName>
    <definedName name="AGOA" localSheetId="5">#REF!</definedName>
    <definedName name="AGOA">#REF!</definedName>
    <definedName name="AGORA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localSheetId="9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9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ua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LT_PLACA_OBRA">[13]Planejamento!$E$83</definedName>
    <definedName name="Alvenaria">[15]INS!$B$46:$B$59</definedName>
    <definedName name="AlvRacionalizada">[15]INS!$B$62:$B$66</definedName>
    <definedName name="am" localSheetId="7">#REF!</definedName>
    <definedName name="am" localSheetId="9">#REF!</definedName>
    <definedName name="am" localSheetId="8">#REF!</definedName>
    <definedName name="am" localSheetId="6">#REF!</definedName>
    <definedName name="am" localSheetId="4">#REF!</definedName>
    <definedName name="am" localSheetId="3">#REF!</definedName>
    <definedName name="am" localSheetId="2">#REF!</definedName>
    <definedName name="am" localSheetId="1">#REF!</definedName>
    <definedName name="am" localSheetId="5">#REF!</definedName>
    <definedName name="am">#REF!</definedName>
    <definedName name="anel" localSheetId="7">#REF!</definedName>
    <definedName name="anel" localSheetId="9">#REF!</definedName>
    <definedName name="anel" localSheetId="8">#REF!</definedName>
    <definedName name="anel" localSheetId="6">#REF!</definedName>
    <definedName name="anel" localSheetId="4">#REF!</definedName>
    <definedName name="anel" localSheetId="3">#REF!</definedName>
    <definedName name="anel" localSheetId="2">#REF!</definedName>
    <definedName name="anel" localSheetId="1">#REF!</definedName>
    <definedName name="anel" localSheetId="5">#REF!</definedName>
    <definedName name="anel">#REF!</definedName>
    <definedName name="ANEL_C_100_AN" localSheetId="7">#REF!</definedName>
    <definedName name="ANEL_C_100_AN" localSheetId="9">#REF!</definedName>
    <definedName name="ANEL_C_100_AN" localSheetId="8">#REF!</definedName>
    <definedName name="ANEL_C_100_AN" localSheetId="6">#REF!</definedName>
    <definedName name="ANEL_C_100_AN" localSheetId="4">#REF!</definedName>
    <definedName name="ANEL_C_100_AN" localSheetId="3">#REF!</definedName>
    <definedName name="ANEL_C_100_AN" localSheetId="2">#REF!</definedName>
    <definedName name="ANEL_C_100_AN" localSheetId="1">#REF!</definedName>
    <definedName name="ANEL_C_100_AN" localSheetId="5">#REF!</definedName>
    <definedName name="ANEL_C_100_AN">#REF!</definedName>
    <definedName name="ANEL_C_100_AT" localSheetId="7">#REF!</definedName>
    <definedName name="ANEL_C_100_AT" localSheetId="9">#REF!</definedName>
    <definedName name="ANEL_C_100_AT" localSheetId="8">#REF!</definedName>
    <definedName name="ANEL_C_100_AT" localSheetId="6">#REF!</definedName>
    <definedName name="ANEL_C_100_AT" localSheetId="4">#REF!</definedName>
    <definedName name="ANEL_C_100_AT" localSheetId="3">#REF!</definedName>
    <definedName name="ANEL_C_100_AT" localSheetId="2">#REF!</definedName>
    <definedName name="ANEL_C_100_AT" localSheetId="1">#REF!</definedName>
    <definedName name="ANEL_C_100_AT" localSheetId="5">#REF!</definedName>
    <definedName name="ANEL_C_100_AT">#REF!</definedName>
    <definedName name="ANEL_P_150_AN" localSheetId="7">#REF!</definedName>
    <definedName name="ANEL_P_150_AN" localSheetId="9">#REF!</definedName>
    <definedName name="ANEL_P_150_AN" localSheetId="8">#REF!</definedName>
    <definedName name="ANEL_P_150_AN" localSheetId="6">#REF!</definedName>
    <definedName name="ANEL_P_150_AN" localSheetId="4">#REF!</definedName>
    <definedName name="ANEL_P_150_AN" localSheetId="3">#REF!</definedName>
    <definedName name="ANEL_P_150_AN" localSheetId="2">#REF!</definedName>
    <definedName name="ANEL_P_150_AN" localSheetId="1">#REF!</definedName>
    <definedName name="ANEL_P_150_AN" localSheetId="5">#REF!</definedName>
    <definedName name="ANEL_P_150_AN">#REF!</definedName>
    <definedName name="ANEL_P_150_AT" localSheetId="7">#REF!</definedName>
    <definedName name="ANEL_P_150_AT" localSheetId="9">#REF!</definedName>
    <definedName name="ANEL_P_150_AT" localSheetId="8">#REF!</definedName>
    <definedName name="ANEL_P_150_AT" localSheetId="6">#REF!</definedName>
    <definedName name="ANEL_P_150_AT" localSheetId="4">#REF!</definedName>
    <definedName name="ANEL_P_150_AT" localSheetId="3">#REF!</definedName>
    <definedName name="ANEL_P_150_AT" localSheetId="2">#REF!</definedName>
    <definedName name="ANEL_P_150_AT" localSheetId="1">#REF!</definedName>
    <definedName name="ANEL_P_150_AT" localSheetId="5">#REF!</definedName>
    <definedName name="ANEL_P_150_AT">#REF!</definedName>
    <definedName name="ANEL_P_200_AN" localSheetId="7">#REF!</definedName>
    <definedName name="ANEL_P_200_AN" localSheetId="9">#REF!</definedName>
    <definedName name="ANEL_P_200_AN" localSheetId="8">#REF!</definedName>
    <definedName name="ANEL_P_200_AN" localSheetId="6">#REF!</definedName>
    <definedName name="ANEL_P_200_AN" localSheetId="4">#REF!</definedName>
    <definedName name="ANEL_P_200_AN" localSheetId="3">#REF!</definedName>
    <definedName name="ANEL_P_200_AN" localSheetId="2">#REF!</definedName>
    <definedName name="ANEL_P_200_AN" localSheetId="1">#REF!</definedName>
    <definedName name="ANEL_P_200_AN" localSheetId="5">#REF!</definedName>
    <definedName name="ANEL_P_200_AN">#REF!</definedName>
    <definedName name="ANEL_P_200_AT" localSheetId="7">#REF!</definedName>
    <definedName name="ANEL_P_200_AT" localSheetId="9">#REF!</definedName>
    <definedName name="ANEL_P_200_AT" localSheetId="8">#REF!</definedName>
    <definedName name="ANEL_P_200_AT" localSheetId="6">#REF!</definedName>
    <definedName name="ANEL_P_200_AT" localSheetId="4">#REF!</definedName>
    <definedName name="ANEL_P_200_AT" localSheetId="3">#REF!</definedName>
    <definedName name="ANEL_P_200_AT" localSheetId="2">#REF!</definedName>
    <definedName name="ANEL_P_200_AT" localSheetId="1">#REF!</definedName>
    <definedName name="ANEL_P_200_AT" localSheetId="5">#REF!</definedName>
    <definedName name="ANEL_P_200_AT">#REF!</definedName>
    <definedName name="ANEL_P_250_AN" localSheetId="7">#REF!</definedName>
    <definedName name="ANEL_P_250_AN" localSheetId="9">#REF!</definedName>
    <definedName name="ANEL_P_250_AN" localSheetId="8">#REF!</definedName>
    <definedName name="ANEL_P_250_AN" localSheetId="6">#REF!</definedName>
    <definedName name="ANEL_P_250_AN" localSheetId="4">#REF!</definedName>
    <definedName name="ANEL_P_250_AN" localSheetId="3">#REF!</definedName>
    <definedName name="ANEL_P_250_AN" localSheetId="2">#REF!</definedName>
    <definedName name="ANEL_P_250_AN" localSheetId="1">#REF!</definedName>
    <definedName name="ANEL_P_250_AN" localSheetId="5">#REF!</definedName>
    <definedName name="ANEL_P_250_AN">#REF!</definedName>
    <definedName name="ANEL_P_250_AT" localSheetId="7">#REF!</definedName>
    <definedName name="ANEL_P_250_AT" localSheetId="9">#REF!</definedName>
    <definedName name="ANEL_P_250_AT" localSheetId="8">#REF!</definedName>
    <definedName name="ANEL_P_250_AT" localSheetId="6">#REF!</definedName>
    <definedName name="ANEL_P_250_AT" localSheetId="4">#REF!</definedName>
    <definedName name="ANEL_P_250_AT" localSheetId="3">#REF!</definedName>
    <definedName name="ANEL_P_250_AT" localSheetId="2">#REF!</definedName>
    <definedName name="ANEL_P_250_AT" localSheetId="1">#REF!</definedName>
    <definedName name="ANEL_P_250_AT" localSheetId="5">#REF!</definedName>
    <definedName name="ANEL_P_250_AT">#REF!</definedName>
    <definedName name="ANEL_P_300_AN" localSheetId="7">#REF!</definedName>
    <definedName name="ANEL_P_300_AN" localSheetId="9">#REF!</definedName>
    <definedName name="ANEL_P_300_AN" localSheetId="8">#REF!</definedName>
    <definedName name="ANEL_P_300_AN" localSheetId="6">#REF!</definedName>
    <definedName name="ANEL_P_300_AN" localSheetId="4">#REF!</definedName>
    <definedName name="ANEL_P_300_AN" localSheetId="3">#REF!</definedName>
    <definedName name="ANEL_P_300_AN" localSheetId="2">#REF!</definedName>
    <definedName name="ANEL_P_300_AN" localSheetId="1">#REF!</definedName>
    <definedName name="ANEL_P_300_AN" localSheetId="5">#REF!</definedName>
    <definedName name="ANEL_P_300_AN">#REF!</definedName>
    <definedName name="ANEL_P_300_AT" localSheetId="7">#REF!</definedName>
    <definedName name="ANEL_P_300_AT" localSheetId="9">#REF!</definedName>
    <definedName name="ANEL_P_300_AT" localSheetId="8">#REF!</definedName>
    <definedName name="ANEL_P_300_AT" localSheetId="6">#REF!</definedName>
    <definedName name="ANEL_P_300_AT" localSheetId="4">#REF!</definedName>
    <definedName name="ANEL_P_300_AT" localSheetId="3">#REF!</definedName>
    <definedName name="ANEL_P_300_AT" localSheetId="2">#REF!</definedName>
    <definedName name="ANEL_P_300_AT" localSheetId="1">#REF!</definedName>
    <definedName name="ANEL_P_300_AT" localSheetId="5">#REF!</definedName>
    <definedName name="ANEL_P_300_AT">#REF!</definedName>
    <definedName name="ANEL_R_150_AN" localSheetId="7">#REF!</definedName>
    <definedName name="ANEL_R_150_AN" localSheetId="9">#REF!</definedName>
    <definedName name="ANEL_R_150_AN" localSheetId="8">#REF!</definedName>
    <definedName name="ANEL_R_150_AN" localSheetId="6">#REF!</definedName>
    <definedName name="ANEL_R_150_AN" localSheetId="4">#REF!</definedName>
    <definedName name="ANEL_R_150_AN" localSheetId="3">#REF!</definedName>
    <definedName name="ANEL_R_150_AN" localSheetId="2">#REF!</definedName>
    <definedName name="ANEL_R_150_AN" localSheetId="1">#REF!</definedName>
    <definedName name="ANEL_R_150_AN" localSheetId="5">#REF!</definedName>
    <definedName name="ANEL_R_150_AN">#REF!</definedName>
    <definedName name="ANEL_R_150_AT" localSheetId="7">#REF!</definedName>
    <definedName name="ANEL_R_150_AT" localSheetId="9">#REF!</definedName>
    <definedName name="ANEL_R_150_AT" localSheetId="8">#REF!</definedName>
    <definedName name="ANEL_R_150_AT" localSheetId="6">#REF!</definedName>
    <definedName name="ANEL_R_150_AT" localSheetId="4">#REF!</definedName>
    <definedName name="ANEL_R_150_AT" localSheetId="3">#REF!</definedName>
    <definedName name="ANEL_R_150_AT" localSheetId="2">#REF!</definedName>
    <definedName name="ANEL_R_150_AT" localSheetId="1">#REF!</definedName>
    <definedName name="ANEL_R_150_AT" localSheetId="5">#REF!</definedName>
    <definedName name="ANEL_R_150_AT">#REF!</definedName>
    <definedName name="ANEL_R_300_AN" localSheetId="7">#REF!</definedName>
    <definedName name="ANEL_R_300_AN" localSheetId="9">#REF!</definedName>
    <definedName name="ANEL_R_300_AN" localSheetId="8">#REF!</definedName>
    <definedName name="ANEL_R_300_AN" localSheetId="6">#REF!</definedName>
    <definedName name="ANEL_R_300_AN" localSheetId="4">#REF!</definedName>
    <definedName name="ANEL_R_300_AN" localSheetId="3">#REF!</definedName>
    <definedName name="ANEL_R_300_AN" localSheetId="2">#REF!</definedName>
    <definedName name="ANEL_R_300_AN" localSheetId="1">#REF!</definedName>
    <definedName name="ANEL_R_300_AN" localSheetId="5">#REF!</definedName>
    <definedName name="ANEL_R_300_AN">#REF!</definedName>
    <definedName name="ANEL_R_300_AT" localSheetId="7">#REF!</definedName>
    <definedName name="ANEL_R_300_AT" localSheetId="9">#REF!</definedName>
    <definedName name="ANEL_R_300_AT" localSheetId="8">#REF!</definedName>
    <definedName name="ANEL_R_300_AT" localSheetId="6">#REF!</definedName>
    <definedName name="ANEL_R_300_AT" localSheetId="4">#REF!</definedName>
    <definedName name="ANEL_R_300_AT" localSheetId="3">#REF!</definedName>
    <definedName name="ANEL_R_300_AT" localSheetId="2">#REF!</definedName>
    <definedName name="ANEL_R_300_AT" localSheetId="1">#REF!</definedName>
    <definedName name="ANEL_R_300_AT" localSheetId="5">#REF!</definedName>
    <definedName name="ANEL_R_300_AT">#REF!</definedName>
    <definedName name="ANEXRE">'[16]Adicional sobre Materiais'!#REF!</definedName>
    <definedName name="ANEXRE_15">'[16]Adicional sobre Materiais'!#REF!</definedName>
    <definedName name="anscount" hidden="1">3</definedName>
    <definedName name="APTO_TIPO" localSheetId="7">#REF!</definedName>
    <definedName name="APTO_TIPO" localSheetId="9">#REF!</definedName>
    <definedName name="APTO_TIPO" localSheetId="8">#REF!</definedName>
    <definedName name="APTO_TIPO" localSheetId="6">#REF!</definedName>
    <definedName name="APTO_TIPO" localSheetId="4">#REF!</definedName>
    <definedName name="APTO_TIPO" localSheetId="3">#REF!</definedName>
    <definedName name="APTO_TIPO" localSheetId="2">#REF!</definedName>
    <definedName name="APTO_TIPO" localSheetId="1">#REF!</definedName>
    <definedName name="APTO_TIPO" localSheetId="5">#REF!</definedName>
    <definedName name="APTO_TIPO">#REF!</definedName>
    <definedName name="_xlnm.Extract">[17]GUARANTÃS!#REF!</definedName>
    <definedName name="_xlnm.Print_Area" localSheetId="7">'BDI - MODELO'!$B$2:$F$43</definedName>
    <definedName name="_xlnm.Print_Area" localSheetId="9">'DESEMBOLSO - MODELO'!$B$2:$F$25</definedName>
    <definedName name="_xlnm.Print_Area" localSheetId="8">'FÍSICO FINANCEIRO - MODELO'!$B$2:$M$39</definedName>
    <definedName name="_xlnm.Print_Area" localSheetId="6">'PEV PARANOÁ - MODELO'!$B$2:$G$118</definedName>
    <definedName name="_xlnm.Print_Area" localSheetId="4">'PEV S. SEBAS. (CRIXÁS) - MODELO'!$B$2:$G$295</definedName>
    <definedName name="_xlnm.Print_Area" localSheetId="3">'PEV SÃO SEBASTIÃO -MODELO'!$B$2:$G$289</definedName>
    <definedName name="_xlnm.Print_Area" localSheetId="2">'PEV SOBRADINHO (PÁTIO) - MODELO'!$B$2:$G$282</definedName>
    <definedName name="_xlnm.Print_Area" localSheetId="1">'PEV SOBRADINHO (Q10) - MODELO'!$B$2:$G$287</definedName>
    <definedName name="_xlnm.Print_Area" localSheetId="5">'PEV SOBRADINHO II - MODELO'!$B$2:$G$287</definedName>
    <definedName name="_xlnm.Print_Area" localSheetId="0">'RESUMO LOTE 2 - MODELO'!$A$1:$D$34</definedName>
    <definedName name="_xlnm.Print_Area">[18]CUSTOS!$A$1:$L$55</definedName>
    <definedName name="ÁREA_MANTA">[13]Planejamento!$E$247</definedName>
    <definedName name="ÁREA_MEIO_FIO_CAL">[13]Planejamento!$E$302</definedName>
    <definedName name="ÁREA_PROCH_PADRÕES" localSheetId="7">#REF!</definedName>
    <definedName name="ÁREA_PROCH_PADRÕES" localSheetId="9">#REF!</definedName>
    <definedName name="ÁREA_PROCH_PADRÕES" localSheetId="8">#REF!</definedName>
    <definedName name="ÁREA_PROCH_PADRÕES" localSheetId="6">#REF!</definedName>
    <definedName name="ÁREA_PROCH_PADRÕES" localSheetId="4">#REF!</definedName>
    <definedName name="ÁREA_PROCH_PADRÕES" localSheetId="3">#REF!</definedName>
    <definedName name="ÁREA_PROCH_PADRÕES" localSheetId="2">#REF!</definedName>
    <definedName name="ÁREA_PROCH_PADRÕES" localSheetId="1">#REF!</definedName>
    <definedName name="ÁREA_PROCH_PADRÕES" localSheetId="5">#REF!</definedName>
    <definedName name="ÁREA_PROCH_PADRÕES">#REF!</definedName>
    <definedName name="ÁREA_PROCV_BAIRROS">[19]Códigos!$E$5:$O$38</definedName>
    <definedName name="ÁREA_PROCV_DADOS_MEDIÇÃO">[20]Códigos!$Q$5:$AB$32</definedName>
    <definedName name="ÁREA_PROCV_SUB_EMPREITEIRAS">[19]Códigos!$B$5:$C$38</definedName>
    <definedName name="ÁREA_REM_PLACA">[13]Planejamento!$E$149</definedName>
    <definedName name="AreaTeste" localSheetId="7">#REF!</definedName>
    <definedName name="AreaTeste" localSheetId="9">#REF!</definedName>
    <definedName name="AreaTeste" localSheetId="8">#REF!</definedName>
    <definedName name="AreaTeste" localSheetId="6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5">#REF!</definedName>
    <definedName name="AreaTeste">#REF!</definedName>
    <definedName name="AreaTeste2" localSheetId="7">#REF!</definedName>
    <definedName name="AreaTeste2" localSheetId="9">#REF!</definedName>
    <definedName name="AreaTeste2" localSheetId="8">#REF!</definedName>
    <definedName name="AreaTeste2" localSheetId="6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5">#REF!</definedName>
    <definedName name="AreaTeste2">#REF!</definedName>
    <definedName name="A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DF" localSheetId="7" hidden="1">{#N/A,#N/A,TRUE,"Serviços"}</definedName>
    <definedName name="ASDF" localSheetId="9" hidden="1">{#N/A,#N/A,TRUE,"Serviços"}</definedName>
    <definedName name="ASDF" localSheetId="8" hidden="1">{#N/A,#N/A,TRUE,"Serviços"}</definedName>
    <definedName name="ASDF" localSheetId="6" hidden="1">{#N/A,#N/A,TRUE,"Serviços"}</definedName>
    <definedName name="ASDF" localSheetId="4" hidden="1">{#N/A,#N/A,TRUE,"Serviços"}</definedName>
    <definedName name="ASDF" localSheetId="3" hidden="1">{#N/A,#N/A,TRUE,"Serviços"}</definedName>
    <definedName name="ASDF" localSheetId="2" hidden="1">{#N/A,#N/A,TRUE,"Serviços"}</definedName>
    <definedName name="ASDF" localSheetId="1" hidden="1">{#N/A,#N/A,TRUE,"Serviços"}</definedName>
    <definedName name="ASDF" localSheetId="5" hidden="1">{#N/A,#N/A,TRUE,"Serviços"}</definedName>
    <definedName name="ASDF" hidden="1">{#N/A,#N/A,TRUE,"Serviços"}</definedName>
    <definedName name="ASDFG" localSheetId="7" hidden="1">{#N/A,#N/A,TRUE,"Serviços"}</definedName>
    <definedName name="ASDFG" localSheetId="9" hidden="1">{#N/A,#N/A,TRUE,"Serviços"}</definedName>
    <definedName name="ASDFG" localSheetId="8" hidden="1">{#N/A,#N/A,TRUE,"Serviços"}</definedName>
    <definedName name="ASDFG" localSheetId="6" hidden="1">{#N/A,#N/A,TRUE,"Serviços"}</definedName>
    <definedName name="ASDFG" localSheetId="4" hidden="1">{#N/A,#N/A,TRUE,"Serviços"}</definedName>
    <definedName name="ASDFG" localSheetId="3" hidden="1">{#N/A,#N/A,TRUE,"Serviços"}</definedName>
    <definedName name="ASDFG" localSheetId="2" hidden="1">{#N/A,#N/A,TRUE,"Serviços"}</definedName>
    <definedName name="ASDFG" localSheetId="1" hidden="1">{#N/A,#N/A,TRUE,"Serviços"}</definedName>
    <definedName name="ASDFG" localSheetId="5" hidden="1">{#N/A,#N/A,TRUE,"Serviços"}</definedName>
    <definedName name="ASDFG" hidden="1">{#N/A,#N/A,TRUE,"Serviços"}</definedName>
    <definedName name="ASDSAD" localSheetId="7">#REF!</definedName>
    <definedName name="ASDSAD" localSheetId="9">#REF!</definedName>
    <definedName name="ASDSAD" localSheetId="8">#REF!</definedName>
    <definedName name="ASDSAD" localSheetId="6">#REF!</definedName>
    <definedName name="ASDSAD" localSheetId="4">#REF!</definedName>
    <definedName name="ASDSAD" localSheetId="3">#REF!</definedName>
    <definedName name="ASDSAD" localSheetId="2">#REF!</definedName>
    <definedName name="ASDSAD" localSheetId="1">#REF!</definedName>
    <definedName name="ASDSAD" localSheetId="5">#REF!</definedName>
    <definedName name="ASDSAD">#REF!</definedName>
    <definedName name="asew">[21]PLANILHA!#REF!</definedName>
    <definedName name="ASFGG" localSheetId="7" hidden="1">{#N/A,#N/A,TRUE,"Serviços"}</definedName>
    <definedName name="ASFGG" localSheetId="9" hidden="1">{#N/A,#N/A,TRUE,"Serviços"}</definedName>
    <definedName name="ASFGG" localSheetId="8" hidden="1">{#N/A,#N/A,TRUE,"Serviços"}</definedName>
    <definedName name="ASFGG" localSheetId="6" hidden="1">{#N/A,#N/A,TRUE,"Serviços"}</definedName>
    <definedName name="ASFGG" localSheetId="4" hidden="1">{#N/A,#N/A,TRUE,"Serviços"}</definedName>
    <definedName name="ASFGG" localSheetId="3" hidden="1">{#N/A,#N/A,TRUE,"Serviços"}</definedName>
    <definedName name="ASFGG" localSheetId="2" hidden="1">{#N/A,#N/A,TRUE,"Serviços"}</definedName>
    <definedName name="ASFGG" localSheetId="1" hidden="1">{#N/A,#N/A,TRUE,"Serviços"}</definedName>
    <definedName name="ASFGG" localSheetId="5" hidden="1">{#N/A,#N/A,TRUE,"Serviços"}</definedName>
    <definedName name="ASFGG" hidden="1">{#N/A,#N/A,TRUE,"Serviços"}</definedName>
    <definedName name="Assistente_Administrativo" localSheetId="7">#REF!</definedName>
    <definedName name="Assistente_Administrativo" localSheetId="9">#REF!</definedName>
    <definedName name="Assistente_Administrativo" localSheetId="8">#REF!</definedName>
    <definedName name="Assistente_Administrativo" localSheetId="6">#REF!</definedName>
    <definedName name="Assistente_Administrativo" localSheetId="4">#REF!</definedName>
    <definedName name="Assistente_Administrativo" localSheetId="3">#REF!</definedName>
    <definedName name="Assistente_Administrativo" localSheetId="2">#REF!</definedName>
    <definedName name="Assistente_Administrativo" localSheetId="1">#REF!</definedName>
    <definedName name="Assistente_Administrativo" localSheetId="5">#REF!</definedName>
    <definedName name="Assistente_Administrativo">#REF!</definedName>
    <definedName name="Assistente_Administrativo_15" localSheetId="7">#REF!</definedName>
    <definedName name="Assistente_Administrativo_15" localSheetId="9">#REF!</definedName>
    <definedName name="Assistente_Administrativo_15" localSheetId="8">#REF!</definedName>
    <definedName name="Assistente_Administrativo_15" localSheetId="6">#REF!</definedName>
    <definedName name="Assistente_Administrativo_15" localSheetId="4">#REF!</definedName>
    <definedName name="Assistente_Administrativo_15" localSheetId="3">#REF!</definedName>
    <definedName name="Assistente_Administrativo_15" localSheetId="2">#REF!</definedName>
    <definedName name="Assistente_Administrativo_15" localSheetId="1">#REF!</definedName>
    <definedName name="Assistente_Administrativo_15" localSheetId="5">#REF!</definedName>
    <definedName name="Assistente_Administrativo_15">#REF!</definedName>
    <definedName name="AUTOEVENTO" hidden="1">[12]CÁLCULO!$A$12</definedName>
    <definedName name="B" localSheetId="7">#REF!</definedName>
    <definedName name="B" localSheetId="9">#REF!</definedName>
    <definedName name="B" localSheetId="8">#REF!</definedName>
    <definedName name="B" localSheetId="6">#REF!</definedName>
    <definedName name="B" localSheetId="4">#REF!</definedName>
    <definedName name="B" localSheetId="3">#REF!</definedName>
    <definedName name="B" localSheetId="2">#REF!</definedName>
    <definedName name="B" localSheetId="1">#REF!</definedName>
    <definedName name="B" localSheetId="5">#REF!</definedName>
    <definedName name="B">#REF!</definedName>
    <definedName name="b_15" localSheetId="7">#REF!</definedName>
    <definedName name="b_15" localSheetId="9">#REF!</definedName>
    <definedName name="b_15" localSheetId="8">#REF!</definedName>
    <definedName name="b_15" localSheetId="6">#REF!</definedName>
    <definedName name="b_15" localSheetId="4">#REF!</definedName>
    <definedName name="b_15" localSheetId="3">#REF!</definedName>
    <definedName name="b_15" localSheetId="2">#REF!</definedName>
    <definedName name="b_15" localSheetId="1">#REF!</definedName>
    <definedName name="b_15" localSheetId="5">#REF!</definedName>
    <definedName name="b_15">#REF!</definedName>
    <definedName name="b1398." localSheetId="7">#REF!</definedName>
    <definedName name="b1398." localSheetId="9">#REF!</definedName>
    <definedName name="b1398." localSheetId="8">#REF!</definedName>
    <definedName name="b1398." localSheetId="6">#REF!</definedName>
    <definedName name="b1398." localSheetId="4">#REF!</definedName>
    <definedName name="b1398." localSheetId="3">#REF!</definedName>
    <definedName name="b1398." localSheetId="2">#REF!</definedName>
    <definedName name="b1398." localSheetId="1">#REF!</definedName>
    <definedName name="b1398." localSheetId="5">#REF!</definedName>
    <definedName name="b1398.">#REF!</definedName>
    <definedName name="BAIRROS">'[13]Vínculos (Não Mexer)'!$I$3:$J$19</definedName>
    <definedName name="Bancada">[15]INS!$B$425:$B$428</definedName>
    <definedName name="_xlnm.Database">[17]GUARANTÃS!#REF!</definedName>
    <definedName name="batista" localSheetId="7" hidden="1">{#N/A,#N/A,FALSE,"SS 1";#N/A,#N/A,FALSE,"SS 2";#N/A,#N/A,FALSE,"TER 1 (1)";#N/A,#N/A,FALSE,"TER 1 (2)";#N/A,#N/A,FALSE,"TER 2 ";#N/A,#N/A,FALSE,"TP  (1)";#N/A,#N/A,FALSE,"TP  (2)";#N/A,#N/A,FALSE,"CM BAR"}</definedName>
    <definedName name="batista" localSheetId="9" hidden="1">{#N/A,#N/A,FALSE,"SS 1";#N/A,#N/A,FALSE,"SS 2";#N/A,#N/A,FALSE,"TER 1 (1)";#N/A,#N/A,FALSE,"TER 1 (2)";#N/A,#N/A,FALSE,"TER 2 ";#N/A,#N/A,FALSE,"TP  (1)";#N/A,#N/A,FALSE,"TP  (2)";#N/A,#N/A,FALSE,"CM BAR"}</definedName>
    <definedName name="batista" localSheetId="8" hidden="1">{#N/A,#N/A,FALSE,"SS 1";#N/A,#N/A,FALSE,"SS 2";#N/A,#N/A,FALSE,"TER 1 (1)";#N/A,#N/A,FALSE,"TER 1 (2)";#N/A,#N/A,FALSE,"TER 2 ";#N/A,#N/A,FALSE,"TP  (1)";#N/A,#N/A,FALSE,"TP  (2)";#N/A,#N/A,FALSE,"CM BAR"}</definedName>
    <definedName name="batista" localSheetId="6" hidden="1">{#N/A,#N/A,FALSE,"SS 1";#N/A,#N/A,FALSE,"SS 2";#N/A,#N/A,FALSE,"TER 1 (1)";#N/A,#N/A,FALSE,"TER 1 (2)";#N/A,#N/A,FALSE,"TER 2 ";#N/A,#N/A,FALSE,"TP  (1)";#N/A,#N/A,FALSE,"TP  (2)";#N/A,#N/A,FALSE,"CM BAR"}</definedName>
    <definedName name="batista" localSheetId="4" hidden="1">{#N/A,#N/A,FALSE,"SS 1";#N/A,#N/A,FALSE,"SS 2";#N/A,#N/A,FALSE,"TER 1 (1)";#N/A,#N/A,FALSE,"TER 1 (2)";#N/A,#N/A,FALSE,"TER 2 ";#N/A,#N/A,FALSE,"TP  (1)";#N/A,#N/A,FALSE,"TP  (2)";#N/A,#N/A,FALSE,"CM BAR"}</definedName>
    <definedName name="batista" localSheetId="3" hidden="1">{#N/A,#N/A,FALSE,"SS 1";#N/A,#N/A,FALSE,"SS 2";#N/A,#N/A,FALSE,"TER 1 (1)";#N/A,#N/A,FALSE,"TER 1 (2)";#N/A,#N/A,FALSE,"TER 2 ";#N/A,#N/A,FALSE,"TP  (1)";#N/A,#N/A,FALSE,"TP  (2)";#N/A,#N/A,FALSE,"CM BAR"}</definedName>
    <definedName name="batista" localSheetId="2" hidden="1">{#N/A,#N/A,FALSE,"SS 1";#N/A,#N/A,FALSE,"SS 2";#N/A,#N/A,FALSE,"TER 1 (1)";#N/A,#N/A,FALSE,"TER 1 (2)";#N/A,#N/A,FALSE,"TER 2 ";#N/A,#N/A,FALSE,"TP  (1)";#N/A,#N/A,FALSE,"TP  (2)";#N/A,#N/A,FALSE,"CM BAR"}</definedName>
    <definedName name="batista" localSheetId="1" hidden="1">{#N/A,#N/A,FALSE,"SS 1";#N/A,#N/A,FALSE,"SS 2";#N/A,#N/A,FALSE,"TER 1 (1)";#N/A,#N/A,FALSE,"TER 1 (2)";#N/A,#N/A,FALSE,"TER 2 ";#N/A,#N/A,FALSE,"TP  (1)";#N/A,#N/A,FALSE,"TP  (2)";#N/A,#N/A,FALSE,"CM BAR"}</definedName>
    <definedName name="batista" localSheetId="5" hidden="1">{#N/A,#N/A,FALSE,"SS 1";#N/A,#N/A,FALSE,"SS 2";#N/A,#N/A,FALSE,"TER 1 (1)";#N/A,#N/A,FALSE,"TER 1 (2)";#N/A,#N/A,FALSE,"TER 2 ";#N/A,#N/A,FALSE,"TP  (1)";#N/A,#N/A,FALSE,"TP  (2)";#N/A,#N/A,FALSE,"CM BAR"}</definedName>
    <definedName name="batista" hidden="1">{#N/A,#N/A,FALSE,"SS 1";#N/A,#N/A,FALSE,"SS 2";#N/A,#N/A,FALSE,"TER 1 (1)";#N/A,#N/A,FALSE,"TER 1 (2)";#N/A,#N/A,FALSE,"TER 2 ";#N/A,#N/A,FALSE,"TP  (1)";#N/A,#N/A,FALSE,"TP  (2)";#N/A,#N/A,FALSE,"CM BAR"}</definedName>
    <definedName name="BBB" localSheetId="7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localSheetId="9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localSheetId="6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localSheetId="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localSheetId="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localSheetId="2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localSheetId="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localSheetId="5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DI">[22]Planejamento!$E$13</definedName>
    <definedName name="BDI.Filtro" localSheetId="7" hidden="1">#REF!</definedName>
    <definedName name="BDI.Filtro" localSheetId="9" hidden="1">#REF!</definedName>
    <definedName name="BDI.Filtro" localSheetId="8" hidden="1">#REF!</definedName>
    <definedName name="BDI.Filtro" localSheetId="6" hidden="1">#REF!</definedName>
    <definedName name="BDI.Filtro" localSheetId="4" hidden="1">#REF!</definedName>
    <definedName name="BDI.Filtro" localSheetId="3" hidden="1">#REF!</definedName>
    <definedName name="BDI.Filtro" localSheetId="2" hidden="1">#REF!</definedName>
    <definedName name="BDI.Filtro" localSheetId="1" hidden="1">#REF!</definedName>
    <definedName name="BDI.Filtro" localSheetId="5" hidden="1">#REF!</definedName>
    <definedName name="BDI.Filtro" hidden="1">#REF!</definedName>
    <definedName name="BDI.Opcao" hidden="1">[12]DADOS!$F$18</definedName>
    <definedName name="BDI.TipoObra" localSheetId="7" hidden="1">#REF!</definedName>
    <definedName name="BDI.TipoObra" localSheetId="9" hidden="1">#REF!</definedName>
    <definedName name="BDI.TipoObra" localSheetId="8" hidden="1">#REF!</definedName>
    <definedName name="BDI.TipoObra" localSheetId="6" hidden="1">#REF!</definedName>
    <definedName name="BDI.TipoObra" localSheetId="4" hidden="1">#REF!</definedName>
    <definedName name="BDI.TipoObra" localSheetId="3" hidden="1">#REF!</definedName>
    <definedName name="BDI.TipoObra" localSheetId="2" hidden="1">#REF!</definedName>
    <definedName name="BDI.TipoObra" localSheetId="1" hidden="1">#REF!</definedName>
    <definedName name="BDI.TipoObra" localSheetId="5" hidden="1">#REF!</definedName>
    <definedName name="BDI.TipoObra" hidden="1">#REF!</definedName>
    <definedName name="BDI_MATERIAL">[13]Planejamento!$E$8</definedName>
    <definedName name="bdiconst">'[16]Adicional sobre Materiais'!#REF!</definedName>
    <definedName name="bdiconst_15">'[16]Adicional sobre Materiais'!#REF!</definedName>
    <definedName name="bdiforn" localSheetId="7">#REF!</definedName>
    <definedName name="bdiforn" localSheetId="9">#REF!</definedName>
    <definedName name="bdiforn" localSheetId="8">#REF!</definedName>
    <definedName name="bdiforn" localSheetId="6">#REF!</definedName>
    <definedName name="bdiforn" localSheetId="4">#REF!</definedName>
    <definedName name="bdiforn" localSheetId="3">#REF!</definedName>
    <definedName name="bdiforn" localSheetId="2">#REF!</definedName>
    <definedName name="bdiforn" localSheetId="1">#REF!</definedName>
    <definedName name="bdiforn" localSheetId="5">#REF!</definedName>
    <definedName name="bdiforn">#REF!</definedName>
    <definedName name="bdimo">'[23]Comp BDI'!$H$58</definedName>
    <definedName name="bdimo_15">'[23]Comp BDI'!$H$58</definedName>
    <definedName name="Betune" localSheetId="7">#REF!</definedName>
    <definedName name="Betune" localSheetId="9">#REF!</definedName>
    <definedName name="Betune" localSheetId="8">#REF!</definedName>
    <definedName name="Betune" localSheetId="6">#REF!</definedName>
    <definedName name="Betune" localSheetId="4">#REF!</definedName>
    <definedName name="Betune" localSheetId="3">#REF!</definedName>
    <definedName name="Betune" localSheetId="2">#REF!</definedName>
    <definedName name="Betune" localSheetId="1">#REF!</definedName>
    <definedName name="Betune" localSheetId="5">#REF!</definedName>
    <definedName name="Betune">#REF!</definedName>
    <definedName name="BF" localSheetId="7" hidden="1">{#N/A,#N/A,FALSE,"CM BAR";#N/A,#N/A,FALSE,"SUBSOLO";#N/A,#N/A,FALSE,"TERREO";#N/A,#N/A,FALSE,"TIPO";#N/A,#N/A,FALSE,"DUP  INF";#N/A,#N/A,FALSE,"DUP SUP"}</definedName>
    <definedName name="BF" localSheetId="9" hidden="1">{#N/A,#N/A,FALSE,"CM BAR";#N/A,#N/A,FALSE,"SUBSOLO";#N/A,#N/A,FALSE,"TERREO";#N/A,#N/A,FALSE,"TIPO";#N/A,#N/A,FALSE,"DUP  INF";#N/A,#N/A,FALSE,"DUP SUP"}</definedName>
    <definedName name="BF" localSheetId="8" hidden="1">{#N/A,#N/A,FALSE,"CM BAR";#N/A,#N/A,FALSE,"SUBSOLO";#N/A,#N/A,FALSE,"TERREO";#N/A,#N/A,FALSE,"TIPO";#N/A,#N/A,FALSE,"DUP  INF";#N/A,#N/A,FALSE,"DUP SUP"}</definedName>
    <definedName name="BF" localSheetId="6" hidden="1">{#N/A,#N/A,FALSE,"CM BAR";#N/A,#N/A,FALSE,"SUBSOLO";#N/A,#N/A,FALSE,"TERREO";#N/A,#N/A,FALSE,"TIPO";#N/A,#N/A,FALSE,"DUP  INF";#N/A,#N/A,FALSE,"DUP SUP"}</definedName>
    <definedName name="BF" localSheetId="4" hidden="1">{#N/A,#N/A,FALSE,"CM BAR";#N/A,#N/A,FALSE,"SUBSOLO";#N/A,#N/A,FALSE,"TERREO";#N/A,#N/A,FALSE,"TIPO";#N/A,#N/A,FALSE,"DUP  INF";#N/A,#N/A,FALSE,"DUP SUP"}</definedName>
    <definedName name="BF" localSheetId="3" hidden="1">{#N/A,#N/A,FALSE,"CM BAR";#N/A,#N/A,FALSE,"SUBSOLO";#N/A,#N/A,FALSE,"TERREO";#N/A,#N/A,FALSE,"TIPO";#N/A,#N/A,FALSE,"DUP  INF";#N/A,#N/A,FALSE,"DUP SUP"}</definedName>
    <definedName name="BF" localSheetId="2" hidden="1">{#N/A,#N/A,FALSE,"CM BAR";#N/A,#N/A,FALSE,"SUBSOLO";#N/A,#N/A,FALSE,"TERREO";#N/A,#N/A,FALSE,"TIPO";#N/A,#N/A,FALSE,"DUP  INF";#N/A,#N/A,FALSE,"DUP SUP"}</definedName>
    <definedName name="BF" localSheetId="1" hidden="1">{#N/A,#N/A,FALSE,"CM BAR";#N/A,#N/A,FALSE,"SUBSOLO";#N/A,#N/A,FALSE,"TERREO";#N/A,#N/A,FALSE,"TIPO";#N/A,#N/A,FALSE,"DUP  INF";#N/A,#N/A,FALSE,"DUP SUP"}</definedName>
    <definedName name="BF" localSheetId="5" hidden="1">{#N/A,#N/A,FALSE,"CM BAR";#N/A,#N/A,FALSE,"SUBSOLO";#N/A,#N/A,FALSE,"TERREO";#N/A,#N/A,FALSE,"TIPO";#N/A,#N/A,FALSE,"DUP  INF";#N/A,#N/A,FALSE,"DUP SUP"}</definedName>
    <definedName name="BF" hidden="1">{#N/A,#N/A,FALSE,"CM BAR";#N/A,#N/A,FALSE,"SUBSOLO";#N/A,#N/A,FALSE,"TERREO";#N/A,#N/A,FALSE,"TIPO";#N/A,#N/A,FALSE,"DUP  INF";#N/A,#N/A,FALSE,"DUP SUP"}</definedName>
    <definedName name="BF_1" localSheetId="7" hidden="1">{#N/A,#N/A,FALSE,"CM BAR";#N/A,#N/A,FALSE,"SUBSOLO";#N/A,#N/A,FALSE,"TERREO";#N/A,#N/A,FALSE,"TIPO";#N/A,#N/A,FALSE,"DUP  INF";#N/A,#N/A,FALSE,"DUP SUP"}</definedName>
    <definedName name="BF_1" localSheetId="9" hidden="1">{#N/A,#N/A,FALSE,"CM BAR";#N/A,#N/A,FALSE,"SUBSOLO";#N/A,#N/A,FALSE,"TERREO";#N/A,#N/A,FALSE,"TIPO";#N/A,#N/A,FALSE,"DUP  INF";#N/A,#N/A,FALSE,"DUP SUP"}</definedName>
    <definedName name="BF_1" localSheetId="8" hidden="1">{#N/A,#N/A,FALSE,"CM BAR";#N/A,#N/A,FALSE,"SUBSOLO";#N/A,#N/A,FALSE,"TERREO";#N/A,#N/A,FALSE,"TIPO";#N/A,#N/A,FALSE,"DUP  INF";#N/A,#N/A,FALSE,"DUP SUP"}</definedName>
    <definedName name="BF_1" localSheetId="6" hidden="1">{#N/A,#N/A,FALSE,"CM BAR";#N/A,#N/A,FALSE,"SUBSOLO";#N/A,#N/A,FALSE,"TERREO";#N/A,#N/A,FALSE,"TIPO";#N/A,#N/A,FALSE,"DUP  INF";#N/A,#N/A,FALSE,"DUP SUP"}</definedName>
    <definedName name="BF_1" localSheetId="4" hidden="1">{#N/A,#N/A,FALSE,"CM BAR";#N/A,#N/A,FALSE,"SUBSOLO";#N/A,#N/A,FALSE,"TERREO";#N/A,#N/A,FALSE,"TIPO";#N/A,#N/A,FALSE,"DUP  INF";#N/A,#N/A,FALSE,"DUP SUP"}</definedName>
    <definedName name="BF_1" localSheetId="3" hidden="1">{#N/A,#N/A,FALSE,"CM BAR";#N/A,#N/A,FALSE,"SUBSOLO";#N/A,#N/A,FALSE,"TERREO";#N/A,#N/A,FALSE,"TIPO";#N/A,#N/A,FALSE,"DUP  INF";#N/A,#N/A,FALSE,"DUP SUP"}</definedName>
    <definedName name="BF_1" localSheetId="2" hidden="1">{#N/A,#N/A,FALSE,"CM BAR";#N/A,#N/A,FALSE,"SUBSOLO";#N/A,#N/A,FALSE,"TERREO";#N/A,#N/A,FALSE,"TIPO";#N/A,#N/A,FALSE,"DUP  INF";#N/A,#N/A,FALSE,"DUP SUP"}</definedName>
    <definedName name="BF_1" localSheetId="1" hidden="1">{#N/A,#N/A,FALSE,"CM BAR";#N/A,#N/A,FALSE,"SUBSOLO";#N/A,#N/A,FALSE,"TERREO";#N/A,#N/A,FALSE,"TIPO";#N/A,#N/A,FALSE,"DUP  INF";#N/A,#N/A,FALSE,"DUP SUP"}</definedName>
    <definedName name="BF_1" localSheetId="5" hidden="1">{#N/A,#N/A,FALSE,"CM BAR";#N/A,#N/A,FALSE,"SUBSOLO";#N/A,#N/A,FALSE,"TERREO";#N/A,#N/A,FALSE,"TIPO";#N/A,#N/A,FALSE,"DUP  INF";#N/A,#N/A,FALSE,"DUP SUP"}</definedName>
    <definedName name="BF_1" hidden="1">{#N/A,#N/A,FALSE,"CM BAR";#N/A,#N/A,FALSE,"SUBSOLO";#N/A,#N/A,FALSE,"TERREO";#N/A,#N/A,FALSE,"TIPO";#N/A,#N/A,FALSE,"DUP  INF";#N/A,#N/A,FALSE,"DUP SUP"}</definedName>
    <definedName name="BGFBGF" localSheetId="7">#REF!</definedName>
    <definedName name="BGFBGF" localSheetId="9">#REF!</definedName>
    <definedName name="BGFBGF" localSheetId="8">#REF!</definedName>
    <definedName name="BGFBGF" localSheetId="6">#REF!</definedName>
    <definedName name="BGFBGF" localSheetId="4">#REF!</definedName>
    <definedName name="BGFBGF" localSheetId="3">#REF!</definedName>
    <definedName name="BGFBGF" localSheetId="2">#REF!</definedName>
    <definedName name="BGFBGF" localSheetId="1">#REF!</definedName>
    <definedName name="BGFBGF" localSheetId="5">#REF!</definedName>
    <definedName name="BGFBGF">#REF!</definedName>
    <definedName name="BL_CAVALETES">[13]Planejamento!$E$347</definedName>
    <definedName name="BL_GRELHAS">[13]Planejamento!$E$349</definedName>
    <definedName name="BL_TAMPAS">[13]Planejamento!$E$348</definedName>
    <definedName name="BL_VIGAS">[13]Planejamento!$E$346</definedName>
    <definedName name="Bloco" localSheetId="7" hidden="1">#REF!</definedName>
    <definedName name="Bloco" localSheetId="9" hidden="1">#REF!</definedName>
    <definedName name="Bloco" localSheetId="8" hidden="1">#REF!</definedName>
    <definedName name="Bloco" localSheetId="6" hidden="1">#REF!</definedName>
    <definedName name="Bloco" localSheetId="4" hidden="1">#REF!</definedName>
    <definedName name="Bloco" localSheetId="3" hidden="1">#REF!</definedName>
    <definedName name="Bloco" localSheetId="2" hidden="1">#REF!</definedName>
    <definedName name="Bloco" localSheetId="1" hidden="1">#REF!</definedName>
    <definedName name="Bloco" localSheetId="5" hidden="1">#REF!</definedName>
    <definedName name="Bloco" hidden="1">#REF!</definedName>
    <definedName name="Bloco2" localSheetId="7" hidden="1">#REF!</definedName>
    <definedName name="Bloco2" localSheetId="9" hidden="1">#REF!</definedName>
    <definedName name="Bloco2" localSheetId="8" hidden="1">#REF!</definedName>
    <definedName name="Bloco2" localSheetId="6" hidden="1">#REF!</definedName>
    <definedName name="Bloco2" localSheetId="4" hidden="1">#REF!</definedName>
    <definedName name="Bloco2" localSheetId="3" hidden="1">#REF!</definedName>
    <definedName name="Bloco2" localSheetId="2" hidden="1">#REF!</definedName>
    <definedName name="Bloco2" localSheetId="1" hidden="1">#REF!</definedName>
    <definedName name="Bloco2" localSheetId="5" hidden="1">#REF!</definedName>
    <definedName name="Bloco2" hidden="1">#REF!</definedName>
    <definedName name="BM.AFAcumulado" hidden="1">[12]BM!$R1</definedName>
    <definedName name="BM.AFAnterior" hidden="1">[12]BM!$Q1</definedName>
    <definedName name="BM.MaxMed" localSheetId="7" hidden="1">IF('BDI - MODELO'!RegimeExecucao="Global",1,[12]BM!$G1)</definedName>
    <definedName name="BM.MaxMed" localSheetId="9" hidden="1">IF('DESEMBOLSO - MODELO'!RegimeExecucao="Global",1,[12]BM!$G1)</definedName>
    <definedName name="BM.MaxMed" localSheetId="8" hidden="1">IF('FÍSICO FINANCEIRO - MODELO'!RegimeExecucao="Global",1,[12]BM!$G1)</definedName>
    <definedName name="BM.MaxMed" localSheetId="6" hidden="1">IF('PEV PARANOÁ - MODELO'!RegimeExecucao="Global",1,[12]BM!$G1)</definedName>
    <definedName name="BM.MaxMed" localSheetId="4" hidden="1">IF('PEV S. SEBAS. (CRIXÁS) - MODELO'!RegimeExecucao="Global",1,[12]BM!$G1)</definedName>
    <definedName name="BM.MaxMed" localSheetId="3" hidden="1">IF('PEV SÃO SEBASTIÃO -MODELO'!RegimeExecucao="Global",1,[12]BM!$G1)</definedName>
    <definedName name="BM.MaxMed" localSheetId="2" hidden="1">IF('PEV SOBRADINHO (PÁTIO) - MODELO'!RegimeExecucao="Global",1,[12]BM!$G1)</definedName>
    <definedName name="BM.MaxMed" localSheetId="1" hidden="1">IF('PEV SOBRADINHO (Q10) - MODELO'!RegimeExecucao="Global",1,[12]BM!$G1)</definedName>
    <definedName name="BM.MaxMed" localSheetId="5" hidden="1">IF('PEV SOBRADINHO II - MODELO'!RegimeExecucao="Global",1,[12]BM!$G1)</definedName>
    <definedName name="BM.MaxMed" hidden="1">IF(RegimeExecucao="Global",1,[12]BM!$G1)</definedName>
    <definedName name="BM.MEDAcumulado" localSheetId="7" hidden="1">IF(COUNTIF([12]BM!$AB$13:$AM$13,BM.medicao)&gt;0,SUM(OFFSET([12]BM!$AB1,0,0,1,MATCH(BM.medicao,[12]BM!$AB$13:$AM$13,0))),0)</definedName>
    <definedName name="BM.MEDAcumulado" localSheetId="9" hidden="1">IF(COUNTIF([12]BM!$AB$13:$AM$13,BM.medicao)&gt;0,SUM(OFFSET([12]BM!$AB1,0,0,1,MATCH(BM.medicao,[12]BM!$AB$13:$AM$13,0))),0)</definedName>
    <definedName name="BM.MEDAcumulado" localSheetId="8" hidden="1">IF(COUNTIF([12]BM!$AB$13:$AM$13,BM.medicao)&gt;0,SUM(OFFSET([12]BM!$AB1,0,0,1,MATCH(BM.medicao,[12]BM!$AB$13:$AM$13,0))),0)</definedName>
    <definedName name="BM.MEDAcumulado" localSheetId="6" hidden="1">IF(COUNTIF([12]BM!$AB$13:$AM$13,BM.medicao)&gt;0,SUM(OFFSET([12]BM!$AB1,0,0,1,MATCH(BM.medicao,[12]BM!$AB$13:$AM$13,0))),0)</definedName>
    <definedName name="BM.MEDAcumulado" localSheetId="4" hidden="1">IF(COUNTIF([12]BM!$AB$13:$AM$13,BM.medicao)&gt;0,SUM(OFFSET([12]BM!$AB1,0,0,1,MATCH(BM.medicao,[12]BM!$AB$13:$AM$13,0))),0)</definedName>
    <definedName name="BM.MEDAcumulado" localSheetId="3" hidden="1">IF(COUNTIF([12]BM!$AB$13:$AM$13,BM.medicao)&gt;0,SUM(OFFSET([12]BM!$AB1,0,0,1,MATCH(BM.medicao,[12]BM!$AB$13:$AM$13,0))),0)</definedName>
    <definedName name="BM.MEDAcumulado" localSheetId="2" hidden="1">IF(COUNTIF([12]BM!$AB$13:$AM$13,BM.medicao)&gt;0,SUM(OFFSET([12]BM!$AB1,0,0,1,MATCH(BM.medicao,[12]BM!$AB$13:$AM$13,0))),0)</definedName>
    <definedName name="BM.MEDAcumulado" localSheetId="1" hidden="1">IF(COUNTIF([12]BM!$AB$13:$AM$13,BM.medicao)&gt;0,SUM(OFFSET([12]BM!$AB1,0,0,1,MATCH(BM.medicao,[12]BM!$AB$13:$AM$13,0))),0)</definedName>
    <definedName name="BM.MEDAcumulado" localSheetId="5" hidden="1">IF(COUNTIF([12]BM!$AB$13:$AM$13,BM.medicao)&gt;0,SUM(OFFSET([12]BM!$AB1,0,0,1,MATCH(BM.medicao,[12]BM!$AB$13:$AM$13,0))),0)</definedName>
    <definedName name="BM.MEDAcumulado" hidden="1">IF(COUNTIF([12]BM!$AB$13:$AM$13,BM.medicao)&gt;0,SUM(OFFSET([12]BM!$AB1,0,0,1,MATCH(BM.medicao,[12]BM!$AB$13:$AM$13,0))),0)</definedName>
    <definedName name="BM.MEDAnterior" localSheetId="7" hidden="1">IF(COUNTIF([12]BM!$AB$13:$AM$13,BM.medicao-1)&gt;0,SUM(OFFSET([12]BM!$AB1,0,0,1,MATCH(BM.medicao-1,[12]BM!$AB$13:$AM$13,0))),0)</definedName>
    <definedName name="BM.MEDAnterior" localSheetId="9" hidden="1">IF(COUNTIF([12]BM!$AB$13:$AM$13,BM.medicao-1)&gt;0,SUM(OFFSET([12]BM!$AB1,0,0,1,MATCH(BM.medicao-1,[12]BM!$AB$13:$AM$13,0))),0)</definedName>
    <definedName name="BM.MEDAnterior" localSheetId="8" hidden="1">IF(COUNTIF([12]BM!$AB$13:$AM$13,BM.medicao-1)&gt;0,SUM(OFFSET([12]BM!$AB1,0,0,1,MATCH(BM.medicao-1,[12]BM!$AB$13:$AM$13,0))),0)</definedName>
    <definedName name="BM.MEDAnterior" localSheetId="6" hidden="1">IF(COUNTIF([12]BM!$AB$13:$AM$13,BM.medicao-1)&gt;0,SUM(OFFSET([12]BM!$AB1,0,0,1,MATCH(BM.medicao-1,[12]BM!$AB$13:$AM$13,0))),0)</definedName>
    <definedName name="BM.MEDAnterior" localSheetId="4" hidden="1">IF(COUNTIF([12]BM!$AB$13:$AM$13,BM.medicao-1)&gt;0,SUM(OFFSET([12]BM!$AB1,0,0,1,MATCH(BM.medicao-1,[12]BM!$AB$13:$AM$13,0))),0)</definedName>
    <definedName name="BM.MEDAnterior" localSheetId="3" hidden="1">IF(COUNTIF([12]BM!$AB$13:$AM$13,BM.medicao-1)&gt;0,SUM(OFFSET([12]BM!$AB1,0,0,1,MATCH(BM.medicao-1,[12]BM!$AB$13:$AM$13,0))),0)</definedName>
    <definedName name="BM.MEDAnterior" localSheetId="2" hidden="1">IF(COUNTIF([12]BM!$AB$13:$AM$13,BM.medicao-1)&gt;0,SUM(OFFSET([12]BM!$AB1,0,0,1,MATCH(BM.medicao-1,[12]BM!$AB$13:$AM$13,0))),0)</definedName>
    <definedName name="BM.MEDAnterior" localSheetId="1" hidden="1">IF(COUNTIF([12]BM!$AB$13:$AM$13,BM.medicao-1)&gt;0,SUM(OFFSET([12]BM!$AB1,0,0,1,MATCH(BM.medicao-1,[12]BM!$AB$13:$AM$13,0))),0)</definedName>
    <definedName name="BM.MEDAnterior" localSheetId="5" hidden="1">IF(COUNTIF([12]BM!$AB$13:$AM$13,BM.medicao-1)&gt;0,SUM(OFFSET([12]BM!$AB1,0,0,1,MATCH(BM.medicao-1,[12]BM!$AB$13:$AM$13,0))),0)</definedName>
    <definedName name="BM.MEDAnterior" hidden="1">IF(COUNTIF([12]BM!$AB$13:$AM$13,BM.medicao-1)&gt;0,SUM(OFFSET([12]BM!$AB1,0,0,1,MATCH(BM.medicao-1,[12]BM!$AB$13:$AM$13,0))),0)</definedName>
    <definedName name="BM.medicao" hidden="1">OFFSET([12]BM!$O$7,1,0)</definedName>
    <definedName name="BM.MinMed" localSheetId="7" hidden="1">IF('BDI - MODELO'!RegimeExecucao="Global",-1,-[12]BM!$G1)</definedName>
    <definedName name="BM.MinMed" localSheetId="9" hidden="1">IF('DESEMBOLSO - MODELO'!RegimeExecucao="Global",-1,-[12]BM!$G1)</definedName>
    <definedName name="BM.MinMed" localSheetId="8" hidden="1">IF('FÍSICO FINANCEIRO - MODELO'!RegimeExecucao="Global",-1,-[12]BM!$G1)</definedName>
    <definedName name="BM.MinMed" localSheetId="6" hidden="1">IF('PEV PARANOÁ - MODELO'!RegimeExecucao="Global",-1,-[12]BM!$G1)</definedName>
    <definedName name="BM.MinMed" localSheetId="4" hidden="1">IF('PEV S. SEBAS. (CRIXÁS) - MODELO'!RegimeExecucao="Global",-1,-[12]BM!$G1)</definedName>
    <definedName name="BM.MinMed" localSheetId="3" hidden="1">IF('PEV SÃO SEBASTIÃO -MODELO'!RegimeExecucao="Global",-1,-[12]BM!$G1)</definedName>
    <definedName name="BM.MinMed" localSheetId="2" hidden="1">IF('PEV SOBRADINHO (PÁTIO) - MODELO'!RegimeExecucao="Global",-1,-[12]BM!$G1)</definedName>
    <definedName name="BM.MinMed" localSheetId="1" hidden="1">IF('PEV SOBRADINHO (Q10) - MODELO'!RegimeExecucao="Global",-1,-[12]BM!$G1)</definedName>
    <definedName name="BM.MinMed" localSheetId="5" hidden="1">IF('PEV SOBRADINHO II - MODELO'!RegimeExecucao="Global",-1,-[12]BM!$G1)</definedName>
    <definedName name="BM.MinMed" hidden="1">IF(RegimeExecucao="Global",-1,-[12]BM!$G1)</definedName>
    <definedName name="BOLETINS">'[13]Vínculos (Não Mexer)'!$M$3:$N$19</definedName>
    <definedName name="BOMBA_AN" localSheetId="7">#REF!</definedName>
    <definedName name="BOMBA_AN" localSheetId="9">#REF!</definedName>
    <definedName name="BOMBA_AN" localSheetId="8">#REF!</definedName>
    <definedName name="BOMBA_AN" localSheetId="6">#REF!</definedName>
    <definedName name="BOMBA_AN" localSheetId="4">#REF!</definedName>
    <definedName name="BOMBA_AN" localSheetId="3">#REF!</definedName>
    <definedName name="BOMBA_AN" localSheetId="2">#REF!</definedName>
    <definedName name="BOMBA_AN" localSheetId="1">#REF!</definedName>
    <definedName name="BOMBA_AN" localSheetId="5">#REF!</definedName>
    <definedName name="BOMBA_AN">#REF!</definedName>
    <definedName name="BOMBA_AT" localSheetId="7">#REF!</definedName>
    <definedName name="BOMBA_AT" localSheetId="9">#REF!</definedName>
    <definedName name="BOMBA_AT" localSheetId="8">#REF!</definedName>
    <definedName name="BOMBA_AT" localSheetId="6">#REF!</definedName>
    <definedName name="BOMBA_AT" localSheetId="4">#REF!</definedName>
    <definedName name="BOMBA_AT" localSheetId="3">#REF!</definedName>
    <definedName name="BOMBA_AT" localSheetId="2">#REF!</definedName>
    <definedName name="BOMBA_AT" localSheetId="1">#REF!</definedName>
    <definedName name="BOMBA_AT" localSheetId="5">#REF!</definedName>
    <definedName name="BOMBA_AT">#REF!</definedName>
    <definedName name="BYANNA" localSheetId="7" hidden="1">{#N/A,#N/A,FALSE,"PR  06";#N/A,#N/A,FALSE,"PR  07";#N/A,#N/A,FALSE,"PR 08";#N/A,#N/A,FALSE,"PR 09";#N/A,#N/A,FALSE,"PR 40";#N/A,#N/A,FALSE,"PR 41";#N/A,#N/A,FALSE,"PR 45";#N/A,#N/A,FALSE,"PR 46";#N/A,#N/A,FALSE,"PR 55"}</definedName>
    <definedName name="BYANNA" localSheetId="9" hidden="1">{#N/A,#N/A,FALSE,"PR  06";#N/A,#N/A,FALSE,"PR  07";#N/A,#N/A,FALSE,"PR 08";#N/A,#N/A,FALSE,"PR 09";#N/A,#N/A,FALSE,"PR 40";#N/A,#N/A,FALSE,"PR 41";#N/A,#N/A,FALSE,"PR 45";#N/A,#N/A,FALSE,"PR 46";#N/A,#N/A,FALSE,"PR 55"}</definedName>
    <definedName name="BYANNA" localSheetId="8" hidden="1">{#N/A,#N/A,FALSE,"PR  06";#N/A,#N/A,FALSE,"PR  07";#N/A,#N/A,FALSE,"PR 08";#N/A,#N/A,FALSE,"PR 09";#N/A,#N/A,FALSE,"PR 40";#N/A,#N/A,FALSE,"PR 41";#N/A,#N/A,FALSE,"PR 45";#N/A,#N/A,FALSE,"PR 46";#N/A,#N/A,FALSE,"PR 55"}</definedName>
    <definedName name="BYANNA" localSheetId="6" hidden="1">{#N/A,#N/A,FALSE,"PR  06";#N/A,#N/A,FALSE,"PR  07";#N/A,#N/A,FALSE,"PR 08";#N/A,#N/A,FALSE,"PR 09";#N/A,#N/A,FALSE,"PR 40";#N/A,#N/A,FALSE,"PR 41";#N/A,#N/A,FALSE,"PR 45";#N/A,#N/A,FALSE,"PR 46";#N/A,#N/A,FALSE,"PR 55"}</definedName>
    <definedName name="BYANNA" localSheetId="4" hidden="1">{#N/A,#N/A,FALSE,"PR  06";#N/A,#N/A,FALSE,"PR  07";#N/A,#N/A,FALSE,"PR 08";#N/A,#N/A,FALSE,"PR 09";#N/A,#N/A,FALSE,"PR 40";#N/A,#N/A,FALSE,"PR 41";#N/A,#N/A,FALSE,"PR 45";#N/A,#N/A,FALSE,"PR 46";#N/A,#N/A,FALSE,"PR 55"}</definedName>
    <definedName name="BYANNA" localSheetId="3" hidden="1">{#N/A,#N/A,FALSE,"PR  06";#N/A,#N/A,FALSE,"PR  07";#N/A,#N/A,FALSE,"PR 08";#N/A,#N/A,FALSE,"PR 09";#N/A,#N/A,FALSE,"PR 40";#N/A,#N/A,FALSE,"PR 41";#N/A,#N/A,FALSE,"PR 45";#N/A,#N/A,FALSE,"PR 46";#N/A,#N/A,FALSE,"PR 55"}</definedName>
    <definedName name="BYANNA" localSheetId="2" hidden="1">{#N/A,#N/A,FALSE,"PR  06";#N/A,#N/A,FALSE,"PR  07";#N/A,#N/A,FALSE,"PR 08";#N/A,#N/A,FALSE,"PR 09";#N/A,#N/A,FALSE,"PR 40";#N/A,#N/A,FALSE,"PR 41";#N/A,#N/A,FALSE,"PR 45";#N/A,#N/A,FALSE,"PR 46";#N/A,#N/A,FALSE,"PR 55"}</definedName>
    <definedName name="BYANNA" localSheetId="1" hidden="1">{#N/A,#N/A,FALSE,"PR  06";#N/A,#N/A,FALSE,"PR  07";#N/A,#N/A,FALSE,"PR 08";#N/A,#N/A,FALSE,"PR 09";#N/A,#N/A,FALSE,"PR 40";#N/A,#N/A,FALSE,"PR 41";#N/A,#N/A,FALSE,"PR 45";#N/A,#N/A,FALSE,"PR 46";#N/A,#N/A,FALSE,"PR 55"}</definedName>
    <definedName name="BYANNA" localSheetId="5" hidden="1">{#N/A,#N/A,FALSE,"PR  06";#N/A,#N/A,FALSE,"PR  07";#N/A,#N/A,FALSE,"PR 08";#N/A,#N/A,FALSE,"PR 09";#N/A,#N/A,FALSE,"PR 40";#N/A,#N/A,FALSE,"PR 41";#N/A,#N/A,FALSE,"PR 45";#N/A,#N/A,FALSE,"PR 46";#N/A,#N/A,FALSE,"PR 55"}</definedName>
    <definedName name="BYANNA" hidden="1">{#N/A,#N/A,FALSE,"PR  06";#N/A,#N/A,FALSE,"PR  07";#N/A,#N/A,FALSE,"PR 08";#N/A,#N/A,FALSE,"PR 09";#N/A,#N/A,FALSE,"PR 40";#N/A,#N/A,FALSE,"PR 41";#N/A,#N/A,FALSE,"PR 45";#N/A,#N/A,FALSE,"PR 46";#N/A,#N/A,FALSE,"PR 55"}</definedName>
    <definedName name="C_" localSheetId="7">#REF!</definedName>
    <definedName name="C_" localSheetId="9">#REF!</definedName>
    <definedName name="C_" localSheetId="8">#REF!</definedName>
    <definedName name="C_" localSheetId="6">#REF!</definedName>
    <definedName name="C_" localSheetId="4">#REF!</definedName>
    <definedName name="C_" localSheetId="3">#REF!</definedName>
    <definedName name="C_" localSheetId="2">#REF!</definedName>
    <definedName name="C_" localSheetId="1">#REF!</definedName>
    <definedName name="C_" localSheetId="5">#REF!</definedName>
    <definedName name="C_">#REF!</definedName>
    <definedName name="CADASTRO_AN" localSheetId="7">#REF!</definedName>
    <definedName name="CADASTRO_AN" localSheetId="9">#REF!</definedName>
    <definedName name="CADASTRO_AN" localSheetId="8">#REF!</definedName>
    <definedName name="CADASTRO_AN" localSheetId="6">#REF!</definedName>
    <definedName name="CADASTRO_AN" localSheetId="4">#REF!</definedName>
    <definedName name="CADASTRO_AN" localSheetId="3">#REF!</definedName>
    <definedName name="CADASTRO_AN" localSheetId="2">#REF!</definedName>
    <definedName name="CADASTRO_AN" localSheetId="1">#REF!</definedName>
    <definedName name="CADASTRO_AN" localSheetId="5">#REF!</definedName>
    <definedName name="CADASTRO_AN">#REF!</definedName>
    <definedName name="CADASTRO_AT" localSheetId="7">#REF!</definedName>
    <definedName name="CADASTRO_AT" localSheetId="9">#REF!</definedName>
    <definedName name="CADASTRO_AT" localSheetId="8">#REF!</definedName>
    <definedName name="CADASTRO_AT" localSheetId="6">#REF!</definedName>
    <definedName name="CADASTRO_AT" localSheetId="4">#REF!</definedName>
    <definedName name="CADASTRO_AT" localSheetId="3">#REF!</definedName>
    <definedName name="CADASTRO_AT" localSheetId="2">#REF!</definedName>
    <definedName name="CADASTRO_AT" localSheetId="1">#REF!</definedName>
    <definedName name="CADASTRO_AT" localSheetId="5">#REF!</definedName>
    <definedName name="CADASTRO_AT">#REF!</definedName>
    <definedName name="CadIns" localSheetId="7" hidden="1">#REF!</definedName>
    <definedName name="CadIns" localSheetId="9" hidden="1">#REF!</definedName>
    <definedName name="CadIns" localSheetId="8" hidden="1">#REF!</definedName>
    <definedName name="CadIns" localSheetId="6" hidden="1">#REF!</definedName>
    <definedName name="CadIns" localSheetId="4" hidden="1">#REF!</definedName>
    <definedName name="CadIns" localSheetId="3" hidden="1">#REF!</definedName>
    <definedName name="CadIns" localSheetId="2" hidden="1">#REF!</definedName>
    <definedName name="CadIns" localSheetId="1" hidden="1">#REF!</definedName>
    <definedName name="CadIns" localSheetId="5" hidden="1">#REF!</definedName>
    <definedName name="CadIns" hidden="1">#REF!</definedName>
    <definedName name="CadSrv" localSheetId="7" hidden="1">#REF!</definedName>
    <definedName name="CadSrv" localSheetId="9" hidden="1">#REF!</definedName>
    <definedName name="CadSrv" localSheetId="8" hidden="1">#REF!</definedName>
    <definedName name="CadSrv" localSheetId="6" hidden="1">#REF!</definedName>
    <definedName name="CadSrv" localSheetId="4" hidden="1">#REF!</definedName>
    <definedName name="CadSrv" localSheetId="3" hidden="1">#REF!</definedName>
    <definedName name="CadSrv" localSheetId="2" hidden="1">#REF!</definedName>
    <definedName name="CadSrv" localSheetId="1" hidden="1">#REF!</definedName>
    <definedName name="CadSrv" localSheetId="5" hidden="1">#REF!</definedName>
    <definedName name="CadSrv" hidden="1">#REF!</definedName>
    <definedName name="caixa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.Modo" hidden="1">[12]BM!$A$3</definedName>
    <definedName name="caixa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lçadasExt">[15]INS!$B$324:$B$334</definedName>
    <definedName name="CÁLCULO.NúmeroDeEventos" localSheetId="7" hidden="1">IF(AUTOEVENTO&lt;&gt;"manual",MAX([12]CÁLCULO!$M$15:$M$99),MAX(OFFSET([12]EVENTOS!$C$14:$C$21,1,0)))</definedName>
    <definedName name="CÁLCULO.NúmeroDeEventos" localSheetId="9" hidden="1">IF(AUTOEVENTO&lt;&gt;"manual",MAX([12]CÁLCULO!$M$15:$M$99),MAX(OFFSET([12]EVENTOS!$C$14:$C$21,1,0)))</definedName>
    <definedName name="CÁLCULO.NúmeroDeEventos" localSheetId="8" hidden="1">IF(AUTOEVENTO&lt;&gt;"manual",MAX([12]CÁLCULO!$M$15:$M$99),MAX(OFFSET([12]EVENTOS!$C$14:$C$21,1,0)))</definedName>
    <definedName name="CÁLCULO.NúmeroDeEventos" localSheetId="6" hidden="1">IF(AUTOEVENTO&lt;&gt;"manual",MAX([12]CÁLCULO!$M$15:$M$99),MAX(OFFSET([12]EVENTOS!$C$14:$C$21,1,0)))</definedName>
    <definedName name="CÁLCULO.NúmeroDeEventos" localSheetId="4" hidden="1">IF(AUTOEVENTO&lt;&gt;"manual",MAX([12]CÁLCULO!$M$15:$M$99),MAX(OFFSET([12]EVENTOS!$C$14:$C$21,1,0)))</definedName>
    <definedName name="CÁLCULO.NúmeroDeEventos" localSheetId="3" hidden="1">IF(AUTOEVENTO&lt;&gt;"manual",MAX([12]CÁLCULO!$M$15:$M$99),MAX(OFFSET([12]EVENTOS!$C$14:$C$21,1,0)))</definedName>
    <definedName name="CÁLCULO.NúmeroDeEventos" localSheetId="2" hidden="1">IF(AUTOEVENTO&lt;&gt;"manual",MAX([12]CÁLCULO!$M$15:$M$99),MAX(OFFSET([12]EVENTOS!$C$14:$C$21,1,0)))</definedName>
    <definedName name="CÁLCULO.NúmeroDeEventos" localSheetId="1" hidden="1">IF(AUTOEVENTO&lt;&gt;"manual",MAX([12]CÁLCULO!$M$15:$M$99),MAX(OFFSET([12]EVENTOS!$C$14:$C$21,1,0)))</definedName>
    <definedName name="CÁLCULO.NúmeroDeEventos" localSheetId="5" hidden="1">IF(AUTOEVENTO&lt;&gt;"manual",MAX([12]CÁLCULO!$M$15:$M$99),MAX(OFFSET([12]EVENTOS!$C$14:$C$21,1,0)))</definedName>
    <definedName name="CÁLCULO.NúmeroDeEventos" hidden="1">IF(AUTOEVENTO&lt;&gt;"manual",MAX([12]CÁLCULO!$M$15:$M$99),MAX(OFFSET([12]EVENTOS!$C$14:$C$21,1,0)))</definedName>
    <definedName name="CÁLCULO.NúmeroDeFrentes" hidden="1">COLUMN([12]CÁLCULO!$AA$15)-COLUMN([12]CÁLCULO!$Q$15)</definedName>
    <definedName name="CÁLCULO.TotalAdmLocal" localSheetId="7" hidden="1">IF(AUTOEVENTO="manual",SUMIF([12]CÁLCULO!$M$15:$M$99,1,[12]ORÇAMENTO!$X$15:$X$99),0)</definedName>
    <definedName name="CÁLCULO.TotalAdmLocal" localSheetId="9" hidden="1">IF(AUTOEVENTO="manual",SUMIF([12]CÁLCULO!$M$15:$M$99,1,[12]ORÇAMENTO!$X$15:$X$99),0)</definedName>
    <definedName name="CÁLCULO.TotalAdmLocal" localSheetId="8" hidden="1">IF(AUTOEVENTO="manual",SUMIF([12]CÁLCULO!$M$15:$M$99,1,[12]ORÇAMENTO!$X$15:$X$99),0)</definedName>
    <definedName name="CÁLCULO.TotalAdmLocal" localSheetId="6" hidden="1">IF(AUTOEVENTO="manual",SUMIF([12]CÁLCULO!$M$15:$M$99,1,[12]ORÇAMENTO!$X$15:$X$99),0)</definedName>
    <definedName name="CÁLCULO.TotalAdmLocal" localSheetId="4" hidden="1">IF(AUTOEVENTO="manual",SUMIF([12]CÁLCULO!$M$15:$M$99,1,[12]ORÇAMENTO!$X$15:$X$99),0)</definedName>
    <definedName name="CÁLCULO.TotalAdmLocal" localSheetId="3" hidden="1">IF(AUTOEVENTO="manual",SUMIF([12]CÁLCULO!$M$15:$M$99,1,[12]ORÇAMENTO!$X$15:$X$99),0)</definedName>
    <definedName name="CÁLCULO.TotalAdmLocal" localSheetId="2" hidden="1">IF(AUTOEVENTO="manual",SUMIF([12]CÁLCULO!$M$15:$M$99,1,[12]ORÇAMENTO!$X$15:$X$99),0)</definedName>
    <definedName name="CÁLCULO.TotalAdmLocal" localSheetId="1" hidden="1">IF(AUTOEVENTO="manual",SUMIF([12]CÁLCULO!$M$15:$M$99,1,[12]ORÇAMENTO!$X$15:$X$99),0)</definedName>
    <definedName name="CÁLCULO.TotalAdmLocal" localSheetId="5" hidden="1">IF(AUTOEVENTO="manual",SUMIF([12]CÁLCULO!$M$15:$M$99,1,[12]ORÇAMENTO!$X$15:$X$99),0)</definedName>
    <definedName name="CÁLCULO.TotalAdmLocal" hidden="1">IF(AUTOEVENTO="manual",SUMIF([12]CÁLCULO!$M$15:$M$99,1,[12]ORÇAMENTO!$X$15:$X$99),0)</definedName>
    <definedName name="Calhas">[15]INS!$B$157:$B$162</definedName>
    <definedName name="CANT_REDE">[22]Planejamento!#REF!</definedName>
    <definedName name="Canteiro" localSheetId="7">#REF!,#REF!</definedName>
    <definedName name="Canteiro" localSheetId="9">#REF!,#REF!</definedName>
    <definedName name="Canteiro" localSheetId="8">#REF!,#REF!</definedName>
    <definedName name="Canteiro" localSheetId="6">#REF!,#REF!</definedName>
    <definedName name="Canteiro" localSheetId="4">#REF!,#REF!</definedName>
    <definedName name="Canteiro" localSheetId="3">#REF!,#REF!</definedName>
    <definedName name="Canteiro" localSheetId="2">#REF!,#REF!</definedName>
    <definedName name="Canteiro" localSheetId="1">#REF!,#REF!</definedName>
    <definedName name="Canteiro" localSheetId="5">#REF!,#REF!</definedName>
    <definedName name="Canteiro">#REF!,#REF!</definedName>
    <definedName name="CAPA" localSheetId="7" hidden="1">{#N/A,#N/A,TRUE,"Serviços"}</definedName>
    <definedName name="CAPA" localSheetId="9" hidden="1">{#N/A,#N/A,TRUE,"Serviços"}</definedName>
    <definedName name="CAPA" localSheetId="8" hidden="1">{#N/A,#N/A,TRUE,"Serviços"}</definedName>
    <definedName name="CAPA" localSheetId="6" hidden="1">{#N/A,#N/A,TRUE,"Serviços"}</definedName>
    <definedName name="CAPA" localSheetId="4" hidden="1">{#N/A,#N/A,TRUE,"Serviços"}</definedName>
    <definedName name="CAPA" localSheetId="3" hidden="1">{#N/A,#N/A,TRUE,"Serviços"}</definedName>
    <definedName name="CAPA" localSheetId="2" hidden="1">{#N/A,#N/A,TRUE,"Serviços"}</definedName>
    <definedName name="CAPA" localSheetId="1" hidden="1">{#N/A,#N/A,TRUE,"Serviços"}</definedName>
    <definedName name="CAPA" localSheetId="5" hidden="1">{#N/A,#N/A,TRUE,"Serviços"}</definedName>
    <definedName name="CAPA" hidden="1">{#N/A,#N/A,TRUE,"Serviços"}</definedName>
    <definedName name="capa1" localSheetId="7" hidden="1">{#N/A,#N/A,TRUE,"Serviços"}</definedName>
    <definedName name="capa1" localSheetId="9" hidden="1">{#N/A,#N/A,TRUE,"Serviços"}</definedName>
    <definedName name="capa1" localSheetId="8" hidden="1">{#N/A,#N/A,TRUE,"Serviços"}</definedName>
    <definedName name="capa1" localSheetId="6" hidden="1">{#N/A,#N/A,TRUE,"Serviços"}</definedName>
    <definedName name="capa1" localSheetId="4" hidden="1">{#N/A,#N/A,TRUE,"Serviços"}</definedName>
    <definedName name="capa1" localSheetId="3" hidden="1">{#N/A,#N/A,TRUE,"Serviços"}</definedName>
    <definedName name="capa1" localSheetId="2" hidden="1">{#N/A,#N/A,TRUE,"Serviços"}</definedName>
    <definedName name="capa1" localSheetId="1" hidden="1">{#N/A,#N/A,TRUE,"Serviços"}</definedName>
    <definedName name="capa1" localSheetId="5" hidden="1">{#N/A,#N/A,TRUE,"Serviços"}</definedName>
    <definedName name="capa1" hidden="1">{#N/A,#N/A,TRUE,"Serviços"}</definedName>
    <definedName name="capa2" localSheetId="7" hidden="1">{#N/A,#N/A,TRUE,"Serviços"}</definedName>
    <definedName name="capa2" localSheetId="9" hidden="1">{#N/A,#N/A,TRUE,"Serviços"}</definedName>
    <definedName name="capa2" localSheetId="8" hidden="1">{#N/A,#N/A,TRUE,"Serviços"}</definedName>
    <definedName name="capa2" localSheetId="6" hidden="1">{#N/A,#N/A,TRUE,"Serviços"}</definedName>
    <definedName name="capa2" localSheetId="4" hidden="1">{#N/A,#N/A,TRUE,"Serviços"}</definedName>
    <definedName name="capa2" localSheetId="3" hidden="1">{#N/A,#N/A,TRUE,"Serviços"}</definedName>
    <definedName name="capa2" localSheetId="2" hidden="1">{#N/A,#N/A,TRUE,"Serviços"}</definedName>
    <definedName name="capa2" localSheetId="1" hidden="1">{#N/A,#N/A,TRUE,"Serviços"}</definedName>
    <definedName name="capa2" localSheetId="5" hidden="1">{#N/A,#N/A,TRUE,"Serviços"}</definedName>
    <definedName name="capa2" hidden="1">{#N/A,#N/A,TRUE,"Serviços"}</definedName>
    <definedName name="CARGA_1_AN" localSheetId="7">#REF!</definedName>
    <definedName name="CARGA_1_AN" localSheetId="9">#REF!</definedName>
    <definedName name="CARGA_1_AN" localSheetId="8">#REF!</definedName>
    <definedName name="CARGA_1_AN" localSheetId="6">#REF!</definedName>
    <definedName name="CARGA_1_AN" localSheetId="4">#REF!</definedName>
    <definedName name="CARGA_1_AN" localSheetId="3">#REF!</definedName>
    <definedName name="CARGA_1_AN" localSheetId="2">#REF!</definedName>
    <definedName name="CARGA_1_AN" localSheetId="1">#REF!</definedName>
    <definedName name="CARGA_1_AN" localSheetId="5">#REF!</definedName>
    <definedName name="CARGA_1_AN">#REF!</definedName>
    <definedName name="CARGA_1_AT" localSheetId="7">#REF!</definedName>
    <definedName name="CARGA_1_AT" localSheetId="9">#REF!</definedName>
    <definedName name="CARGA_1_AT" localSheetId="8">#REF!</definedName>
    <definedName name="CARGA_1_AT" localSheetId="6">#REF!</definedName>
    <definedName name="CARGA_1_AT" localSheetId="4">#REF!</definedName>
    <definedName name="CARGA_1_AT" localSheetId="3">#REF!</definedName>
    <definedName name="CARGA_1_AT" localSheetId="2">#REF!</definedName>
    <definedName name="CARGA_1_AT" localSheetId="1">#REF!</definedName>
    <definedName name="CARGA_1_AT" localSheetId="5">#REF!</definedName>
    <definedName name="CARGA_1_AT">#REF!</definedName>
    <definedName name="CARGA_2_AN" localSheetId="7">#REF!</definedName>
    <definedName name="CARGA_2_AN" localSheetId="9">#REF!</definedName>
    <definedName name="CARGA_2_AN" localSheetId="8">#REF!</definedName>
    <definedName name="CARGA_2_AN" localSheetId="6">#REF!</definedName>
    <definedName name="CARGA_2_AN" localSheetId="4">#REF!</definedName>
    <definedName name="CARGA_2_AN" localSheetId="3">#REF!</definedName>
    <definedName name="CARGA_2_AN" localSheetId="2">#REF!</definedName>
    <definedName name="CARGA_2_AN" localSheetId="1">#REF!</definedName>
    <definedName name="CARGA_2_AN" localSheetId="5">#REF!</definedName>
    <definedName name="CARGA_2_AN">#REF!</definedName>
    <definedName name="CARGA_2_AT" localSheetId="7">#REF!</definedName>
    <definedName name="CARGA_2_AT" localSheetId="9">#REF!</definedName>
    <definedName name="CARGA_2_AT" localSheetId="8">#REF!</definedName>
    <definedName name="CARGA_2_AT" localSheetId="6">#REF!</definedName>
    <definedName name="CARGA_2_AT" localSheetId="4">#REF!</definedName>
    <definedName name="CARGA_2_AT" localSheetId="3">#REF!</definedName>
    <definedName name="CARGA_2_AT" localSheetId="2">#REF!</definedName>
    <definedName name="CARGA_2_AT" localSheetId="1">#REF!</definedName>
    <definedName name="CARGA_2_AT" localSheetId="5">#REF!</definedName>
    <definedName name="CARGA_2_AT">#REF!</definedName>
    <definedName name="CARGA_3_AN" localSheetId="7">#REF!</definedName>
    <definedName name="CARGA_3_AN" localSheetId="9">#REF!</definedName>
    <definedName name="CARGA_3_AN" localSheetId="8">#REF!</definedName>
    <definedName name="CARGA_3_AN" localSheetId="6">#REF!</definedName>
    <definedName name="CARGA_3_AN" localSheetId="4">#REF!</definedName>
    <definedName name="CARGA_3_AN" localSheetId="3">#REF!</definedName>
    <definedName name="CARGA_3_AN" localSheetId="2">#REF!</definedName>
    <definedName name="CARGA_3_AN" localSheetId="1">#REF!</definedName>
    <definedName name="CARGA_3_AN" localSheetId="5">#REF!</definedName>
    <definedName name="CARGA_3_AN">#REF!</definedName>
    <definedName name="CARGA_3_AT" localSheetId="7">#REF!</definedName>
    <definedName name="CARGA_3_AT" localSheetId="9">#REF!</definedName>
    <definedName name="CARGA_3_AT" localSheetId="8">#REF!</definedName>
    <definedName name="CARGA_3_AT" localSheetId="6">#REF!</definedName>
    <definedName name="CARGA_3_AT" localSheetId="4">#REF!</definedName>
    <definedName name="CARGA_3_AT" localSheetId="3">#REF!</definedName>
    <definedName name="CARGA_3_AT" localSheetId="2">#REF!</definedName>
    <definedName name="CARGA_3_AT" localSheetId="1">#REF!</definedName>
    <definedName name="CARGA_3_AT" localSheetId="5">#REF!</definedName>
    <definedName name="CARGA_3_AT">#REF!</definedName>
    <definedName name="CARGA_HOR_ENG_PLENO">[13]Planejamento!$E$31</definedName>
    <definedName name="CARGA_HOR_ENG_SENIOR">[13]Planejamento!$E$30</definedName>
    <definedName name="CARGA_ROCHA_AN" localSheetId="7">#REF!</definedName>
    <definedName name="CARGA_ROCHA_AN" localSheetId="9">#REF!</definedName>
    <definedName name="CARGA_ROCHA_AN" localSheetId="8">#REF!</definedName>
    <definedName name="CARGA_ROCHA_AN" localSheetId="6">#REF!</definedName>
    <definedName name="CARGA_ROCHA_AN" localSheetId="4">#REF!</definedName>
    <definedName name="CARGA_ROCHA_AN" localSheetId="3">#REF!</definedName>
    <definedName name="CARGA_ROCHA_AN" localSheetId="2">#REF!</definedName>
    <definedName name="CARGA_ROCHA_AN" localSheetId="1">#REF!</definedName>
    <definedName name="CARGA_ROCHA_AN" localSheetId="5">#REF!</definedName>
    <definedName name="CARGA_ROCHA_AN">#REF!</definedName>
    <definedName name="CARGA_ROCHA_AT" localSheetId="7">#REF!</definedName>
    <definedName name="CARGA_ROCHA_AT" localSheetId="9">#REF!</definedName>
    <definedName name="CARGA_ROCHA_AT" localSheetId="8">#REF!</definedName>
    <definedName name="CARGA_ROCHA_AT" localSheetId="6">#REF!</definedName>
    <definedName name="CARGA_ROCHA_AT" localSheetId="4">#REF!</definedName>
    <definedName name="CARGA_ROCHA_AT" localSheetId="3">#REF!</definedName>
    <definedName name="CARGA_ROCHA_AT" localSheetId="2">#REF!</definedName>
    <definedName name="CARGA_ROCHA_AT" localSheetId="1">#REF!</definedName>
    <definedName name="CARGA_ROCHA_AT" localSheetId="5">#REF!</definedName>
    <definedName name="CARGA_ROCHA_AT">#REF!</definedName>
    <definedName name="CARGA_TERRA_AN" localSheetId="7">#REF!</definedName>
    <definedName name="CARGA_TERRA_AN" localSheetId="9">#REF!</definedName>
    <definedName name="CARGA_TERRA_AN" localSheetId="8">#REF!</definedName>
    <definedName name="CARGA_TERRA_AN" localSheetId="6">#REF!</definedName>
    <definedName name="CARGA_TERRA_AN" localSheetId="4">#REF!</definedName>
    <definedName name="CARGA_TERRA_AN" localSheetId="3">#REF!</definedName>
    <definedName name="CARGA_TERRA_AN" localSheetId="2">#REF!</definedName>
    <definedName name="CARGA_TERRA_AN" localSheetId="1">#REF!</definedName>
    <definedName name="CARGA_TERRA_AN" localSheetId="5">#REF!</definedName>
    <definedName name="CARGA_TERRA_AN">#REF!</definedName>
    <definedName name="CARGA_TERRA_AT" localSheetId="7">#REF!</definedName>
    <definedName name="CARGA_TERRA_AT" localSheetId="9">#REF!</definedName>
    <definedName name="CARGA_TERRA_AT" localSheetId="8">#REF!</definedName>
    <definedName name="CARGA_TERRA_AT" localSheetId="6">#REF!</definedName>
    <definedName name="CARGA_TERRA_AT" localSheetId="4">#REF!</definedName>
    <definedName name="CARGA_TERRA_AT" localSheetId="3">#REF!</definedName>
    <definedName name="CARGA_TERRA_AT" localSheetId="2">#REF!</definedName>
    <definedName name="CARGA_TERRA_AT" localSheetId="1">#REF!</definedName>
    <definedName name="CARGA_TERRA_AT" localSheetId="5">#REF!</definedName>
    <definedName name="CARGA_TERRA_AT">#REF!</definedName>
    <definedName name="CARLA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localSheetId="9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b" localSheetId="7">#REF!</definedName>
    <definedName name="cb" localSheetId="9">#REF!</definedName>
    <definedName name="cb" localSheetId="8">#REF!</definedName>
    <definedName name="cb" localSheetId="6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5">#REF!</definedName>
    <definedName name="cb">#REF!</definedName>
    <definedName name="cch" hidden="1">#N/A</definedName>
    <definedName name="CCM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élulaInicioPlanilha" localSheetId="7">#REF!</definedName>
    <definedName name="CélulaInicioPlanilha" localSheetId="9">#REF!</definedName>
    <definedName name="CélulaInicioPlanilha" localSheetId="8">#REF!</definedName>
    <definedName name="CélulaInicioPlanilha" localSheetId="6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5">#REF!</definedName>
    <definedName name="CélulaInicioPlanilha">#REF!</definedName>
    <definedName name="CélulaResumo" localSheetId="7">#REF!</definedName>
    <definedName name="CélulaResumo" localSheetId="9">#REF!</definedName>
    <definedName name="CélulaResumo" localSheetId="8">#REF!</definedName>
    <definedName name="CélulaResumo" localSheetId="6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5">#REF!</definedName>
    <definedName name="CélulaResumo">#REF!</definedName>
    <definedName name="CerâmicaExt">[15]INS!$B$213:$B$220</definedName>
    <definedName name="CerâmicaInt">[15]INS!$B$202:$B$209</definedName>
    <definedName name="CERCA_REDE">[22]Planejamento!#REF!</definedName>
    <definedName name="ChapiscoEst">[15]INS!$B$35:$B$37</definedName>
    <definedName name="Chave" localSheetId="7" hidden="1">#REF!</definedName>
    <definedName name="Chave" localSheetId="9" hidden="1">#REF!</definedName>
    <definedName name="Chave" localSheetId="8" hidden="1">#REF!</definedName>
    <definedName name="Chave" localSheetId="6" hidden="1">#REF!</definedName>
    <definedName name="Chave" localSheetId="4" hidden="1">#REF!</definedName>
    <definedName name="Chave" localSheetId="3" hidden="1">#REF!</definedName>
    <definedName name="Chave" localSheetId="2" hidden="1">#REF!</definedName>
    <definedName name="Chave" localSheetId="1" hidden="1">#REF!</definedName>
    <definedName name="Chave" localSheetId="5" hidden="1">#REF!</definedName>
    <definedName name="Chave" hidden="1">#REF!</definedName>
    <definedName name="Chave1" localSheetId="7" hidden="1">#REF!</definedName>
    <definedName name="Chave1" localSheetId="9" hidden="1">#REF!</definedName>
    <definedName name="Chave1" localSheetId="8" hidden="1">#REF!</definedName>
    <definedName name="Chave1" localSheetId="6" hidden="1">#REF!</definedName>
    <definedName name="Chave1" localSheetId="4" hidden="1">#REF!</definedName>
    <definedName name="Chave1" localSheetId="3" hidden="1">#REF!</definedName>
    <definedName name="Chave1" localSheetId="2" hidden="1">#REF!</definedName>
    <definedName name="Chave1" localSheetId="1" hidden="1">#REF!</definedName>
    <definedName name="Chave1" localSheetId="5" hidden="1">#REF!</definedName>
    <definedName name="Chave1" hidden="1">#REF!</definedName>
    <definedName name="CIDADE">'[13]Vínculos (Não Mexer)'!$G$36</definedName>
    <definedName name="Clas" localSheetId="7" hidden="1">MAX(LEN(#REF!))</definedName>
    <definedName name="Clas" localSheetId="9" hidden="1">MAX(LEN(#REF!))</definedName>
    <definedName name="Clas" localSheetId="8" hidden="1">MAX(LEN(#REF!))</definedName>
    <definedName name="Clas" localSheetId="6" hidden="1">MAX(LEN(#REF!))</definedName>
    <definedName name="Clas" localSheetId="4" hidden="1">MAX(LEN(#REF!))</definedName>
    <definedName name="Clas" localSheetId="3" hidden="1">MAX(LEN(#REF!))</definedName>
    <definedName name="Clas" localSheetId="2" hidden="1">MAX(LEN(#REF!))</definedName>
    <definedName name="Clas" localSheetId="1" hidden="1">MAX(LEN(#REF!))</definedName>
    <definedName name="Clas" localSheetId="5" hidden="1">MAX(LEN(#REF!))</definedName>
    <definedName name="Clas" hidden="1">MAX(LEN(#REF!))</definedName>
    <definedName name="Cliente" hidden="1">""</definedName>
    <definedName name="Cls" hidden="1">#N/A</definedName>
    <definedName name="CMC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bertura">[15]INS!$B$140:$B$154</definedName>
    <definedName name="Cod" localSheetId="7" hidden="1">#REF!</definedName>
    <definedName name="Cod" localSheetId="9" hidden="1">#REF!</definedName>
    <definedName name="Cod" localSheetId="8" hidden="1">#REF!</definedName>
    <definedName name="Cod" localSheetId="6" hidden="1">#REF!</definedName>
    <definedName name="Cod" localSheetId="4" hidden="1">#REF!</definedName>
    <definedName name="Cod" localSheetId="3" hidden="1">#REF!</definedName>
    <definedName name="Cod" localSheetId="2" hidden="1">#REF!</definedName>
    <definedName name="Cod" localSheetId="1" hidden="1">#REF!</definedName>
    <definedName name="Cod" localSheetId="5" hidden="1">#REF!</definedName>
    <definedName name="Cod" hidden="1">#REF!</definedName>
    <definedName name="CÓDIGO" localSheetId="7">#REF!</definedName>
    <definedName name="CÓDIGO" localSheetId="9">#REF!</definedName>
    <definedName name="CÓDIGO" localSheetId="8">#REF!</definedName>
    <definedName name="CÓDIGO" localSheetId="6">#REF!</definedName>
    <definedName name="CÓDIGO" localSheetId="4">#REF!</definedName>
    <definedName name="CÓDIGO" localSheetId="3">#REF!</definedName>
    <definedName name="CÓDIGO" localSheetId="2">#REF!</definedName>
    <definedName name="CÓDIGO" localSheetId="1">#REF!</definedName>
    <definedName name="CÓDIGO" localSheetId="5">#REF!</definedName>
    <definedName name="CÓDIGO">#REF!</definedName>
    <definedName name="COEF_SIN_HORIZONTAL">[13]Planejamento!$E$281</definedName>
    <definedName name="COEF_SIN_PLACA">[13]Planejamento!$E$283</definedName>
    <definedName name="COEF_SIN_VERTICAL">[13]Planejamento!$E$282</definedName>
    <definedName name="Coluna" localSheetId="7" hidden="1">#REF!</definedName>
    <definedName name="Coluna" localSheetId="9" hidden="1">#REF!</definedName>
    <definedName name="Coluna" localSheetId="8" hidden="1">#REF!</definedName>
    <definedName name="Coluna" localSheetId="6" hidden="1">#REF!</definedName>
    <definedName name="Coluna" localSheetId="4" hidden="1">#REF!</definedName>
    <definedName name="Coluna" localSheetId="3" hidden="1">#REF!</definedName>
    <definedName name="Coluna" localSheetId="2" hidden="1">#REF!</definedName>
    <definedName name="Coluna" localSheetId="1" hidden="1">#REF!</definedName>
    <definedName name="Coluna" localSheetId="5" hidden="1">#REF!</definedName>
    <definedName name="Coluna" hidden="1">#REF!</definedName>
    <definedName name="Comp" localSheetId="7" hidden="1">#REF!</definedName>
    <definedName name="Comp" localSheetId="9" hidden="1">#REF!</definedName>
    <definedName name="Comp" localSheetId="8" hidden="1">#REF!</definedName>
    <definedName name="Comp" localSheetId="6" hidden="1">#REF!</definedName>
    <definedName name="Comp" localSheetId="4" hidden="1">#REF!</definedName>
    <definedName name="Comp" localSheetId="3" hidden="1">#REF!</definedName>
    <definedName name="Comp" localSheetId="2" hidden="1">#REF!</definedName>
    <definedName name="Comp" localSheetId="1" hidden="1">#REF!</definedName>
    <definedName name="Comp" localSheetId="5" hidden="1">#REF!</definedName>
    <definedName name="Comp" hidden="1">#REF!</definedName>
    <definedName name="COMP_ÁREA">[13]Planejamento!$E$121</definedName>
    <definedName name="COMP_LOGRADOUROS">[13]Planejamento!$E$14</definedName>
    <definedName name="COMP_PLACA_OBRA">[13]Planejamento!$E$82</definedName>
    <definedName name="COMP_RAMAIS_DOMICILIARES">[13]Planejamento!$E$125</definedName>
    <definedName name="COMP_REM_CERCA">[13]Planejamento!$E$146</definedName>
    <definedName name="comp2">[24]PLANILHA!#REF!</definedName>
    <definedName name="compinst.">[25]PLANILHA!#REF!</definedName>
    <definedName name="CONC_1000_AN" localSheetId="7">#REF!</definedName>
    <definedName name="CONC_1000_AN" localSheetId="9">#REF!</definedName>
    <definedName name="CONC_1000_AN" localSheetId="8">#REF!</definedName>
    <definedName name="CONC_1000_AN" localSheetId="6">#REF!</definedName>
    <definedName name="CONC_1000_AN" localSheetId="4">#REF!</definedName>
    <definedName name="CONC_1000_AN" localSheetId="3">#REF!</definedName>
    <definedName name="CONC_1000_AN" localSheetId="2">#REF!</definedName>
    <definedName name="CONC_1000_AN" localSheetId="1">#REF!</definedName>
    <definedName name="CONC_1000_AN" localSheetId="5">#REF!</definedName>
    <definedName name="CONC_1000_AN">#REF!</definedName>
    <definedName name="CONC_1000_AT" localSheetId="7">#REF!</definedName>
    <definedName name="CONC_1000_AT" localSheetId="9">#REF!</definedName>
    <definedName name="CONC_1000_AT" localSheetId="8">#REF!</definedName>
    <definedName name="CONC_1000_AT" localSheetId="6">#REF!</definedName>
    <definedName name="CONC_1000_AT" localSheetId="4">#REF!</definedName>
    <definedName name="CONC_1000_AT" localSheetId="3">#REF!</definedName>
    <definedName name="CONC_1000_AT" localSheetId="2">#REF!</definedName>
    <definedName name="CONC_1000_AT" localSheetId="1">#REF!</definedName>
    <definedName name="CONC_1000_AT" localSheetId="5">#REF!</definedName>
    <definedName name="CONC_1000_AT">#REF!</definedName>
    <definedName name="CONC_1100_AN" localSheetId="7">#REF!</definedName>
    <definedName name="CONC_1100_AN" localSheetId="9">#REF!</definedName>
    <definedName name="CONC_1100_AN" localSheetId="8">#REF!</definedName>
    <definedName name="CONC_1100_AN" localSheetId="6">#REF!</definedName>
    <definedName name="CONC_1100_AN" localSheetId="4">#REF!</definedName>
    <definedName name="CONC_1100_AN" localSheetId="3">#REF!</definedName>
    <definedName name="CONC_1100_AN" localSheetId="2">#REF!</definedName>
    <definedName name="CONC_1100_AN" localSheetId="1">#REF!</definedName>
    <definedName name="CONC_1100_AN" localSheetId="5">#REF!</definedName>
    <definedName name="CONC_1100_AN">#REF!</definedName>
    <definedName name="CONC_1100_AT" localSheetId="7">#REF!</definedName>
    <definedName name="CONC_1100_AT" localSheetId="9">#REF!</definedName>
    <definedName name="CONC_1100_AT" localSheetId="8">#REF!</definedName>
    <definedName name="CONC_1100_AT" localSheetId="6">#REF!</definedName>
    <definedName name="CONC_1100_AT" localSheetId="4">#REF!</definedName>
    <definedName name="CONC_1100_AT" localSheetId="3">#REF!</definedName>
    <definedName name="CONC_1100_AT" localSheetId="2">#REF!</definedName>
    <definedName name="CONC_1100_AT" localSheetId="1">#REF!</definedName>
    <definedName name="CONC_1100_AT" localSheetId="5">#REF!</definedName>
    <definedName name="CONC_1100_AT">#REF!</definedName>
    <definedName name="CONC_1200_AN" localSheetId="7">#REF!</definedName>
    <definedName name="CONC_1200_AN" localSheetId="9">#REF!</definedName>
    <definedName name="CONC_1200_AN" localSheetId="8">#REF!</definedName>
    <definedName name="CONC_1200_AN" localSheetId="6">#REF!</definedName>
    <definedName name="CONC_1200_AN" localSheetId="4">#REF!</definedName>
    <definedName name="CONC_1200_AN" localSheetId="3">#REF!</definedName>
    <definedName name="CONC_1200_AN" localSheetId="2">#REF!</definedName>
    <definedName name="CONC_1200_AN" localSheetId="1">#REF!</definedName>
    <definedName name="CONC_1200_AN" localSheetId="5">#REF!</definedName>
    <definedName name="CONC_1200_AN">#REF!</definedName>
    <definedName name="CONC_1200_AT" localSheetId="7">#REF!</definedName>
    <definedName name="CONC_1200_AT" localSheetId="9">#REF!</definedName>
    <definedName name="CONC_1200_AT" localSheetId="8">#REF!</definedName>
    <definedName name="CONC_1200_AT" localSheetId="6">#REF!</definedName>
    <definedName name="CONC_1200_AT" localSheetId="4">#REF!</definedName>
    <definedName name="CONC_1200_AT" localSheetId="3">#REF!</definedName>
    <definedName name="CONC_1200_AT" localSheetId="2">#REF!</definedName>
    <definedName name="CONC_1200_AT" localSheetId="1">#REF!</definedName>
    <definedName name="CONC_1200_AT" localSheetId="5">#REF!</definedName>
    <definedName name="CONC_1200_AT">#REF!</definedName>
    <definedName name="CONC_1500_AN" localSheetId="7">#REF!</definedName>
    <definedName name="CONC_1500_AN" localSheetId="9">#REF!</definedName>
    <definedName name="CONC_1500_AN" localSheetId="8">#REF!</definedName>
    <definedName name="CONC_1500_AN" localSheetId="6">#REF!</definedName>
    <definedName name="CONC_1500_AN" localSheetId="4">#REF!</definedName>
    <definedName name="CONC_1500_AN" localSheetId="3">#REF!</definedName>
    <definedName name="CONC_1500_AN" localSheetId="2">#REF!</definedName>
    <definedName name="CONC_1500_AN" localSheetId="1">#REF!</definedName>
    <definedName name="CONC_1500_AN" localSheetId="5">#REF!</definedName>
    <definedName name="CONC_1500_AN">#REF!</definedName>
    <definedName name="CONC_1500_AT" localSheetId="7">#REF!</definedName>
    <definedName name="CONC_1500_AT" localSheetId="9">#REF!</definedName>
    <definedName name="CONC_1500_AT" localSheetId="8">#REF!</definedName>
    <definedName name="CONC_1500_AT" localSheetId="6">#REF!</definedName>
    <definedName name="CONC_1500_AT" localSheetId="4">#REF!</definedName>
    <definedName name="CONC_1500_AT" localSheetId="3">#REF!</definedName>
    <definedName name="CONC_1500_AT" localSheetId="2">#REF!</definedName>
    <definedName name="CONC_1500_AT" localSheetId="1">#REF!</definedName>
    <definedName name="CONC_1500_AT" localSheetId="5">#REF!</definedName>
    <definedName name="CONC_1500_AT">#REF!</definedName>
    <definedName name="CONC_400_AN" localSheetId="7">#REF!</definedName>
    <definedName name="CONC_400_AN" localSheetId="9">#REF!</definedName>
    <definedName name="CONC_400_AN" localSheetId="8">#REF!</definedName>
    <definedName name="CONC_400_AN" localSheetId="6">#REF!</definedName>
    <definedName name="CONC_400_AN" localSheetId="4">#REF!</definedName>
    <definedName name="CONC_400_AN" localSheetId="3">#REF!</definedName>
    <definedName name="CONC_400_AN" localSheetId="2">#REF!</definedName>
    <definedName name="CONC_400_AN" localSheetId="1">#REF!</definedName>
    <definedName name="CONC_400_AN" localSheetId="5">#REF!</definedName>
    <definedName name="CONC_400_AN">#REF!</definedName>
    <definedName name="CONC_400_AT" localSheetId="7">#REF!</definedName>
    <definedName name="CONC_400_AT" localSheetId="9">#REF!</definedName>
    <definedName name="CONC_400_AT" localSheetId="8">#REF!</definedName>
    <definedName name="CONC_400_AT" localSheetId="6">#REF!</definedName>
    <definedName name="CONC_400_AT" localSheetId="4">#REF!</definedName>
    <definedName name="CONC_400_AT" localSheetId="3">#REF!</definedName>
    <definedName name="CONC_400_AT" localSheetId="2">#REF!</definedName>
    <definedName name="CONC_400_AT" localSheetId="1">#REF!</definedName>
    <definedName name="CONC_400_AT" localSheetId="5">#REF!</definedName>
    <definedName name="CONC_400_AT">#REF!</definedName>
    <definedName name="CONC_500_AN" localSheetId="7">#REF!</definedName>
    <definedName name="CONC_500_AN" localSheetId="9">#REF!</definedName>
    <definedName name="CONC_500_AN" localSheetId="8">#REF!</definedName>
    <definedName name="CONC_500_AN" localSheetId="6">#REF!</definedName>
    <definedName name="CONC_500_AN" localSheetId="4">#REF!</definedName>
    <definedName name="CONC_500_AN" localSheetId="3">#REF!</definedName>
    <definedName name="CONC_500_AN" localSheetId="2">#REF!</definedName>
    <definedName name="CONC_500_AN" localSheetId="1">#REF!</definedName>
    <definedName name="CONC_500_AN" localSheetId="5">#REF!</definedName>
    <definedName name="CONC_500_AN">#REF!</definedName>
    <definedName name="CONC_500_AT" localSheetId="7">#REF!</definedName>
    <definedName name="CONC_500_AT" localSheetId="9">#REF!</definedName>
    <definedName name="CONC_500_AT" localSheetId="8">#REF!</definedName>
    <definedName name="CONC_500_AT" localSheetId="6">#REF!</definedName>
    <definedName name="CONC_500_AT" localSheetId="4">#REF!</definedName>
    <definedName name="CONC_500_AT" localSheetId="3">#REF!</definedName>
    <definedName name="CONC_500_AT" localSheetId="2">#REF!</definedName>
    <definedName name="CONC_500_AT" localSheetId="1">#REF!</definedName>
    <definedName name="CONC_500_AT" localSheetId="5">#REF!</definedName>
    <definedName name="CONC_500_AT">#REF!</definedName>
    <definedName name="CONC_600_AN" localSheetId="7">#REF!</definedName>
    <definedName name="CONC_600_AN" localSheetId="9">#REF!</definedName>
    <definedName name="CONC_600_AN" localSheetId="8">#REF!</definedName>
    <definedName name="CONC_600_AN" localSheetId="6">#REF!</definedName>
    <definedName name="CONC_600_AN" localSheetId="4">#REF!</definedName>
    <definedName name="CONC_600_AN" localSheetId="3">#REF!</definedName>
    <definedName name="CONC_600_AN" localSheetId="2">#REF!</definedName>
    <definedName name="CONC_600_AN" localSheetId="1">#REF!</definedName>
    <definedName name="CONC_600_AN" localSheetId="5">#REF!</definedName>
    <definedName name="CONC_600_AN">#REF!</definedName>
    <definedName name="CONC_600_AT" localSheetId="7">#REF!</definedName>
    <definedName name="CONC_600_AT" localSheetId="9">#REF!</definedName>
    <definedName name="CONC_600_AT" localSheetId="8">#REF!</definedName>
    <definedName name="CONC_600_AT" localSheetId="6">#REF!</definedName>
    <definedName name="CONC_600_AT" localSheetId="4">#REF!</definedName>
    <definedName name="CONC_600_AT" localSheetId="3">#REF!</definedName>
    <definedName name="CONC_600_AT" localSheetId="2">#REF!</definedName>
    <definedName name="CONC_600_AT" localSheetId="1">#REF!</definedName>
    <definedName name="CONC_600_AT" localSheetId="5">#REF!</definedName>
    <definedName name="CONC_600_AT">#REF!</definedName>
    <definedName name="CONC_700_AN" localSheetId="7">#REF!</definedName>
    <definedName name="CONC_700_AN" localSheetId="9">#REF!</definedName>
    <definedName name="CONC_700_AN" localSheetId="8">#REF!</definedName>
    <definedName name="CONC_700_AN" localSheetId="6">#REF!</definedName>
    <definedName name="CONC_700_AN" localSheetId="4">#REF!</definedName>
    <definedName name="CONC_700_AN" localSheetId="3">#REF!</definedName>
    <definedName name="CONC_700_AN" localSheetId="2">#REF!</definedName>
    <definedName name="CONC_700_AN" localSheetId="1">#REF!</definedName>
    <definedName name="CONC_700_AN" localSheetId="5">#REF!</definedName>
    <definedName name="CONC_700_AN">#REF!</definedName>
    <definedName name="CONC_700_AT" localSheetId="7">#REF!</definedName>
    <definedName name="CONC_700_AT" localSheetId="9">#REF!</definedName>
    <definedName name="CONC_700_AT" localSheetId="8">#REF!</definedName>
    <definedName name="CONC_700_AT" localSheetId="6">#REF!</definedName>
    <definedName name="CONC_700_AT" localSheetId="4">#REF!</definedName>
    <definedName name="CONC_700_AT" localSheetId="3">#REF!</definedName>
    <definedName name="CONC_700_AT" localSheetId="2">#REF!</definedName>
    <definedName name="CONC_700_AT" localSheetId="1">#REF!</definedName>
    <definedName name="CONC_700_AT" localSheetId="5">#REF!</definedName>
    <definedName name="CONC_700_AT">#REF!</definedName>
    <definedName name="CONC_800_AN" localSheetId="7">#REF!</definedName>
    <definedName name="CONC_800_AN" localSheetId="9">#REF!</definedName>
    <definedName name="CONC_800_AN" localSheetId="8">#REF!</definedName>
    <definedName name="CONC_800_AN" localSheetId="6">#REF!</definedName>
    <definedName name="CONC_800_AN" localSheetId="4">#REF!</definedName>
    <definedName name="CONC_800_AN" localSheetId="3">#REF!</definedName>
    <definedName name="CONC_800_AN" localSheetId="2">#REF!</definedName>
    <definedName name="CONC_800_AN" localSheetId="1">#REF!</definedName>
    <definedName name="CONC_800_AN" localSheetId="5">#REF!</definedName>
    <definedName name="CONC_800_AN">#REF!</definedName>
    <definedName name="CONC_800_AT" localSheetId="7">#REF!</definedName>
    <definedName name="CONC_800_AT" localSheetId="9">#REF!</definedName>
    <definedName name="CONC_800_AT" localSheetId="8">#REF!</definedName>
    <definedName name="CONC_800_AT" localSheetId="6">#REF!</definedName>
    <definedName name="CONC_800_AT" localSheetId="4">#REF!</definedName>
    <definedName name="CONC_800_AT" localSheetId="3">#REF!</definedName>
    <definedName name="CONC_800_AT" localSheetId="2">#REF!</definedName>
    <definedName name="CONC_800_AT" localSheetId="1">#REF!</definedName>
    <definedName name="CONC_800_AT" localSheetId="5">#REF!</definedName>
    <definedName name="CONC_800_AT">#REF!</definedName>
    <definedName name="CONC_900_AN" localSheetId="7">#REF!</definedName>
    <definedName name="CONC_900_AN" localSheetId="9">#REF!</definedName>
    <definedName name="CONC_900_AN" localSheetId="8">#REF!</definedName>
    <definedName name="CONC_900_AN" localSheetId="6">#REF!</definedName>
    <definedName name="CONC_900_AN" localSheetId="4">#REF!</definedName>
    <definedName name="CONC_900_AN" localSheetId="3">#REF!</definedName>
    <definedName name="CONC_900_AN" localSheetId="2">#REF!</definedName>
    <definedName name="CONC_900_AN" localSheetId="1">#REF!</definedName>
    <definedName name="CONC_900_AN" localSheetId="5">#REF!</definedName>
    <definedName name="CONC_900_AN">#REF!</definedName>
    <definedName name="CONC_900_AT" localSheetId="7">#REF!</definedName>
    <definedName name="CONC_900_AT" localSheetId="9">#REF!</definedName>
    <definedName name="CONC_900_AT" localSheetId="8">#REF!</definedName>
    <definedName name="CONC_900_AT" localSheetId="6">#REF!</definedName>
    <definedName name="CONC_900_AT" localSheetId="4">#REF!</definedName>
    <definedName name="CONC_900_AT" localSheetId="3">#REF!</definedName>
    <definedName name="CONC_900_AT" localSheetId="2">#REF!</definedName>
    <definedName name="CONC_900_AT" localSheetId="1">#REF!</definedName>
    <definedName name="CONC_900_AT" localSheetId="5">#REF!</definedName>
    <definedName name="CONC_900_AT">#REF!</definedName>
    <definedName name="CONCATENAR">CONCATENATE([12]Banco!$B1," ",[12]Banco!$C1)</definedName>
    <definedName name="CONCRETO_AN" localSheetId="7">#REF!</definedName>
    <definedName name="CONCRETO_AN" localSheetId="9">#REF!</definedName>
    <definedName name="CONCRETO_AN" localSheetId="8">#REF!</definedName>
    <definedName name="CONCRETO_AN" localSheetId="6">#REF!</definedName>
    <definedName name="CONCRETO_AN" localSheetId="4">#REF!</definedName>
    <definedName name="CONCRETO_AN" localSheetId="3">#REF!</definedName>
    <definedName name="CONCRETO_AN" localSheetId="2">#REF!</definedName>
    <definedName name="CONCRETO_AN" localSheetId="1">#REF!</definedName>
    <definedName name="CONCRETO_AN" localSheetId="5">#REF!</definedName>
    <definedName name="CONCRETO_AN">#REF!</definedName>
    <definedName name="CONTÍNUO_3_AN" localSheetId="7">#REF!</definedName>
    <definedName name="CONTÍNUO_3_AN" localSheetId="9">#REF!</definedName>
    <definedName name="CONTÍNUO_3_AN" localSheetId="8">#REF!</definedName>
    <definedName name="CONTÍNUO_3_AN" localSheetId="6">#REF!</definedName>
    <definedName name="CONTÍNUO_3_AN" localSheetId="4">#REF!</definedName>
    <definedName name="CONTÍNUO_3_AN" localSheetId="3">#REF!</definedName>
    <definedName name="CONTÍNUO_3_AN" localSheetId="2">#REF!</definedName>
    <definedName name="CONTÍNUO_3_AN" localSheetId="1">#REF!</definedName>
    <definedName name="CONTÍNUO_3_AN" localSheetId="5">#REF!</definedName>
    <definedName name="CONTÍNUO_3_AN">#REF!</definedName>
    <definedName name="CONTÍNUO_3_AT" localSheetId="7">#REF!</definedName>
    <definedName name="CONTÍNUO_3_AT" localSheetId="9">#REF!</definedName>
    <definedName name="CONTÍNUO_3_AT" localSheetId="8">#REF!</definedName>
    <definedName name="CONTÍNUO_3_AT" localSheetId="6">#REF!</definedName>
    <definedName name="CONTÍNUO_3_AT" localSheetId="4">#REF!</definedName>
    <definedName name="CONTÍNUO_3_AT" localSheetId="3">#REF!</definedName>
    <definedName name="CONTÍNUO_3_AT" localSheetId="2">#REF!</definedName>
    <definedName name="CONTÍNUO_3_AT" localSheetId="1">#REF!</definedName>
    <definedName name="CONTÍNUO_3_AT" localSheetId="5">#REF!</definedName>
    <definedName name="CONTÍNUO_3_AT">#REF!</definedName>
    <definedName name="CONTÍNUO_7_AN" localSheetId="7">#REF!</definedName>
    <definedName name="CONTÍNUO_7_AN" localSheetId="9">#REF!</definedName>
    <definedName name="CONTÍNUO_7_AN" localSheetId="8">#REF!</definedName>
    <definedName name="CONTÍNUO_7_AN" localSheetId="6">#REF!</definedName>
    <definedName name="CONTÍNUO_7_AN" localSheetId="4">#REF!</definedName>
    <definedName name="CONTÍNUO_7_AN" localSheetId="3">#REF!</definedName>
    <definedName name="CONTÍNUO_7_AN" localSheetId="2">#REF!</definedName>
    <definedName name="CONTÍNUO_7_AN" localSheetId="1">#REF!</definedName>
    <definedName name="CONTÍNUO_7_AN" localSheetId="5">#REF!</definedName>
    <definedName name="CONTÍNUO_7_AN">#REF!</definedName>
    <definedName name="CONTÍNUO_7_AT" localSheetId="7">#REF!</definedName>
    <definedName name="CONTÍNUO_7_AT" localSheetId="9">#REF!</definedName>
    <definedName name="CONTÍNUO_7_AT" localSheetId="8">#REF!</definedName>
    <definedName name="CONTÍNUO_7_AT" localSheetId="6">#REF!</definedName>
    <definedName name="CONTÍNUO_7_AT" localSheetId="4">#REF!</definedName>
    <definedName name="CONTÍNUO_7_AT" localSheetId="3">#REF!</definedName>
    <definedName name="CONTÍNUO_7_AT" localSheetId="2">#REF!</definedName>
    <definedName name="CONTÍNUO_7_AT" localSheetId="1">#REF!</definedName>
    <definedName name="CONTÍNUO_7_AT" localSheetId="5">#REF!</definedName>
    <definedName name="CONTÍNUO_7_AT">#REF!</definedName>
    <definedName name="Contrapiso">[15]INS!$B$274:$B$276</definedName>
    <definedName name="CONV" localSheetId="7">#REF!</definedName>
    <definedName name="CONV" localSheetId="9">#REF!</definedName>
    <definedName name="CONV" localSheetId="8">#REF!</definedName>
    <definedName name="CONV" localSheetId="6">#REF!</definedName>
    <definedName name="CONV" localSheetId="4">#REF!</definedName>
    <definedName name="CONV" localSheetId="3">#REF!</definedName>
    <definedName name="CONV" localSheetId="2">#REF!</definedName>
    <definedName name="CONV" localSheetId="1">#REF!</definedName>
    <definedName name="CONV" localSheetId="5">#REF!</definedName>
    <definedName name="CONV">#REF!</definedName>
    <definedName name="CONV1" localSheetId="7">#REF!</definedName>
    <definedName name="CONV1" localSheetId="9">#REF!</definedName>
    <definedName name="CONV1" localSheetId="8">#REF!</definedName>
    <definedName name="CONV1" localSheetId="6">#REF!</definedName>
    <definedName name="CONV1" localSheetId="4">#REF!</definedName>
    <definedName name="CONV1" localSheetId="3">#REF!</definedName>
    <definedName name="CONV1" localSheetId="2">#REF!</definedName>
    <definedName name="CONV1" localSheetId="1">#REF!</definedName>
    <definedName name="CONV1" localSheetId="5">#REF!</definedName>
    <definedName name="CONV1">#REF!</definedName>
    <definedName name="CONV2" localSheetId="7">#REF!</definedName>
    <definedName name="CONV2" localSheetId="9">#REF!</definedName>
    <definedName name="CONV2" localSheetId="8">#REF!</definedName>
    <definedName name="CONV2" localSheetId="6">#REF!</definedName>
    <definedName name="CONV2" localSheetId="4">#REF!</definedName>
    <definedName name="CONV2" localSheetId="3">#REF!</definedName>
    <definedName name="CONV2" localSheetId="2">#REF!</definedName>
    <definedName name="CONV2" localSheetId="1">#REF!</definedName>
    <definedName name="CONV2" localSheetId="5">#REF!</definedName>
    <definedName name="CONV2">#REF!</definedName>
    <definedName name="Corrimão">[15]INS!$B$128:$B$135</definedName>
    <definedName name="CORTE_MAN_AN" localSheetId="7">#REF!</definedName>
    <definedName name="CORTE_MAN_AN" localSheetId="9">#REF!</definedName>
    <definedName name="CORTE_MAN_AN" localSheetId="8">#REF!</definedName>
    <definedName name="CORTE_MAN_AN" localSheetId="6">#REF!</definedName>
    <definedName name="CORTE_MAN_AN" localSheetId="4">#REF!</definedName>
    <definedName name="CORTE_MAN_AN" localSheetId="3">#REF!</definedName>
    <definedName name="CORTE_MAN_AN" localSheetId="2">#REF!</definedName>
    <definedName name="CORTE_MAN_AN" localSheetId="1">#REF!</definedName>
    <definedName name="CORTE_MAN_AN" localSheetId="5">#REF!</definedName>
    <definedName name="CORTE_MAN_AN">#REF!</definedName>
    <definedName name="CORTE_MAN_AT" localSheetId="7">#REF!</definedName>
    <definedName name="CORTE_MAN_AT" localSheetId="9">#REF!</definedName>
    <definedName name="CORTE_MAN_AT" localSheetId="8">#REF!</definedName>
    <definedName name="CORTE_MAN_AT" localSheetId="6">#REF!</definedName>
    <definedName name="CORTE_MAN_AT" localSheetId="4">#REF!</definedName>
    <definedName name="CORTE_MAN_AT" localSheetId="3">#REF!</definedName>
    <definedName name="CORTE_MAN_AT" localSheetId="2">#REF!</definedName>
    <definedName name="CORTE_MAN_AT" localSheetId="1">#REF!</definedName>
    <definedName name="CORTE_MAN_AT" localSheetId="5">#REF!</definedName>
    <definedName name="CORTE_MAN_AT">#REF!</definedName>
    <definedName name="CORTE_MEC_AN" localSheetId="7">#REF!</definedName>
    <definedName name="CORTE_MEC_AN" localSheetId="9">#REF!</definedName>
    <definedName name="CORTE_MEC_AN" localSheetId="8">#REF!</definedName>
    <definedName name="CORTE_MEC_AN" localSheetId="6">#REF!</definedName>
    <definedName name="CORTE_MEC_AN" localSheetId="4">#REF!</definedName>
    <definedName name="CORTE_MEC_AN" localSheetId="3">#REF!</definedName>
    <definedName name="CORTE_MEC_AN" localSheetId="2">#REF!</definedName>
    <definedName name="CORTE_MEC_AN" localSheetId="1">#REF!</definedName>
    <definedName name="CORTE_MEC_AN" localSheetId="5">#REF!</definedName>
    <definedName name="CORTE_MEC_AN">#REF!</definedName>
    <definedName name="CORTE_MEC_AT" localSheetId="7">#REF!</definedName>
    <definedName name="CORTE_MEC_AT" localSheetId="9">#REF!</definedName>
    <definedName name="CORTE_MEC_AT" localSheetId="8">#REF!</definedName>
    <definedName name="CORTE_MEC_AT" localSheetId="6">#REF!</definedName>
    <definedName name="CORTE_MEC_AT" localSheetId="4">#REF!</definedName>
    <definedName name="CORTE_MEC_AT" localSheetId="3">#REF!</definedName>
    <definedName name="CORTE_MEC_AT" localSheetId="2">#REF!</definedName>
    <definedName name="CORTE_MEC_AT" localSheetId="1">#REF!</definedName>
    <definedName name="CORTE_MEC_AT" localSheetId="5">#REF!</definedName>
    <definedName name="CORTE_MEC_AT">#REF!</definedName>
    <definedName name="Cot.LP.Banco" localSheetId="7">#REF!</definedName>
    <definedName name="Cot.LP.Banco" localSheetId="9">#REF!</definedName>
    <definedName name="Cot.LP.Banco" localSheetId="8">#REF!</definedName>
    <definedName name="Cot.LP.Banco" localSheetId="6">#REF!</definedName>
    <definedName name="Cot.LP.Banco" localSheetId="4">#REF!</definedName>
    <definedName name="Cot.LP.Banco" localSheetId="3">#REF!</definedName>
    <definedName name="Cot.LP.Banco" localSheetId="2">#REF!</definedName>
    <definedName name="Cot.LP.Banco" localSheetId="1">#REF!</definedName>
    <definedName name="Cot.LP.Banco" localSheetId="5">#REF!</definedName>
    <definedName name="Cot.LP.Banco">#REF!</definedName>
    <definedName name="Cot.LP.Cot" localSheetId="7">#REF!</definedName>
    <definedName name="Cot.LP.Cot" localSheetId="9">#REF!</definedName>
    <definedName name="Cot.LP.Cot" localSheetId="8">#REF!</definedName>
    <definedName name="Cot.LP.Cot" localSheetId="6">#REF!</definedName>
    <definedName name="Cot.LP.Cot" localSheetId="4">#REF!</definedName>
    <definedName name="Cot.LP.Cot" localSheetId="3">#REF!</definedName>
    <definedName name="Cot.LP.Cot" localSheetId="2">#REF!</definedName>
    <definedName name="Cot.LP.Cot" localSheetId="1">#REF!</definedName>
    <definedName name="Cot.LP.Cot" localSheetId="5">#REF!</definedName>
    <definedName name="Cot.LP.Cot">#REF!</definedName>
    <definedName name="Cot.LP.Cotacao" localSheetId="7">#REF!</definedName>
    <definedName name="Cot.LP.Cotacao" localSheetId="9">#REF!</definedName>
    <definedName name="Cot.LP.Cotacao" localSheetId="8">#REF!</definedName>
    <definedName name="Cot.LP.Cotacao" localSheetId="6">#REF!</definedName>
    <definedName name="Cot.LP.Cotacao" localSheetId="4">#REF!</definedName>
    <definedName name="Cot.LP.Cotacao" localSheetId="3">#REF!</definedName>
    <definedName name="Cot.LP.Cotacao" localSheetId="2">#REF!</definedName>
    <definedName name="Cot.LP.Cotacao" localSheetId="1">#REF!</definedName>
    <definedName name="Cot.LP.Cotacao" localSheetId="5">#REF!</definedName>
    <definedName name="Cot.LP.Cotacao">#REF!</definedName>
    <definedName name="Cot.LP.Empresa" localSheetId="7">#REF!</definedName>
    <definedName name="Cot.LP.Empresa" localSheetId="9">#REF!</definedName>
    <definedName name="Cot.LP.Empresa" localSheetId="8">#REF!</definedName>
    <definedName name="Cot.LP.Empresa" localSheetId="6">#REF!</definedName>
    <definedName name="Cot.LP.Empresa" localSheetId="4">#REF!</definedName>
    <definedName name="Cot.LP.Empresa" localSheetId="3">#REF!</definedName>
    <definedName name="Cot.LP.Empresa" localSheetId="2">#REF!</definedName>
    <definedName name="Cot.LP.Empresa" localSheetId="1">#REF!</definedName>
    <definedName name="Cot.LP.Empresa" localSheetId="5">#REF!</definedName>
    <definedName name="Cot.LP.Empresa">#REF!</definedName>
    <definedName name="Cot.LP.Indice" localSheetId="7">#REF!</definedName>
    <definedName name="Cot.LP.Indice" localSheetId="9">#REF!</definedName>
    <definedName name="Cot.LP.Indice" localSheetId="8">#REF!</definedName>
    <definedName name="Cot.LP.Indice" localSheetId="6">#REF!</definedName>
    <definedName name="Cot.LP.Indice" localSheetId="4">#REF!</definedName>
    <definedName name="Cot.LP.Indice" localSheetId="3">#REF!</definedName>
    <definedName name="Cot.LP.Indice" localSheetId="2">#REF!</definedName>
    <definedName name="Cot.LP.Indice" localSheetId="1">#REF!</definedName>
    <definedName name="Cot.LP.Indice" localSheetId="5">#REF!</definedName>
    <definedName name="Cot.LP.Indice">#REF!</definedName>
    <definedName name="CP" localSheetId="7">#REF!</definedName>
    <definedName name="CP" localSheetId="9">#REF!</definedName>
    <definedName name="CP" localSheetId="8">#REF!</definedName>
    <definedName name="CP" localSheetId="6">#REF!</definedName>
    <definedName name="CP" localSheetId="4">#REF!</definedName>
    <definedName name="CP" localSheetId="3">#REF!</definedName>
    <definedName name="CP" localSheetId="2">#REF!</definedName>
    <definedName name="CP" localSheetId="1">#REF!</definedName>
    <definedName name="CP" localSheetId="5">#REF!</definedName>
    <definedName name="CP">#REF!</definedName>
    <definedName name="CpuAux" localSheetId="7" hidden="1">#REF!</definedName>
    <definedName name="CpuAux" localSheetId="9" hidden="1">#REF!</definedName>
    <definedName name="CpuAux" localSheetId="8" hidden="1">#REF!</definedName>
    <definedName name="CpuAux" localSheetId="6" hidden="1">#REF!</definedName>
    <definedName name="CpuAux" localSheetId="4" hidden="1">#REF!</definedName>
    <definedName name="CpuAux" localSheetId="3" hidden="1">#REF!</definedName>
    <definedName name="CpuAux" localSheetId="2" hidden="1">#REF!</definedName>
    <definedName name="CpuAux" localSheetId="1" hidden="1">#REF!</definedName>
    <definedName name="CpuAux" localSheetId="5" hidden="1">#REF!</definedName>
    <definedName name="CpuAux" hidden="1">#REF!</definedName>
    <definedName name="CPUs" localSheetId="7" hidden="1">#REF!</definedName>
    <definedName name="CPUs" localSheetId="9" hidden="1">#REF!</definedName>
    <definedName name="CPUs" localSheetId="8" hidden="1">#REF!</definedName>
    <definedName name="CPUs" localSheetId="6" hidden="1">#REF!</definedName>
    <definedName name="CPUs" localSheetId="4" hidden="1">#REF!</definedName>
    <definedName name="CPUs" localSheetId="3" hidden="1">#REF!</definedName>
    <definedName name="CPUs" localSheetId="2" hidden="1">#REF!</definedName>
    <definedName name="CPUs" localSheetId="1" hidden="1">#REF!</definedName>
    <definedName name="CPUs" localSheetId="5" hidden="1">#REF!</definedName>
    <definedName name="CPUs" hidden="1">#REF!</definedName>
    <definedName name="CRIT" localSheetId="7" hidden="1">#REF!</definedName>
    <definedName name="CRIT" localSheetId="9" hidden="1">#REF!</definedName>
    <definedName name="CRIT" localSheetId="8" hidden="1">#REF!</definedName>
    <definedName name="CRIT" localSheetId="6" hidden="1">#REF!</definedName>
    <definedName name="CRIT" localSheetId="4" hidden="1">#REF!</definedName>
    <definedName name="CRIT" localSheetId="3" hidden="1">#REF!</definedName>
    <definedName name="CRIT" localSheetId="2" hidden="1">#REF!</definedName>
    <definedName name="CRIT" localSheetId="1" hidden="1">#REF!</definedName>
    <definedName name="CRIT" localSheetId="5" hidden="1">#REF!</definedName>
    <definedName name="CRIT" hidden="1">#REF!</definedName>
    <definedName name="_xlnm.Criteria">[17]GUARANTÃS!#REF!</definedName>
    <definedName name="crogr">[26]PLANILHA!#REF!</definedName>
    <definedName name="CRONO.LinhasNecessarias" localSheetId="7" hidden="1">COUNTIF([12]QCI!$B$13:$B$24,"Manual")+COUNTIF([12]QCI!$B$13:$B$24,"SemiAuto")+COUNT(ORÇAMENTO.ListaCrono)</definedName>
    <definedName name="CRONO.LinhasNecessarias" localSheetId="9" hidden="1">COUNTIF([12]QCI!$B$13:$B$24,"Manual")+COUNTIF([12]QCI!$B$13:$B$24,"SemiAuto")+COUNT(ORÇAMENTO.ListaCrono)</definedName>
    <definedName name="CRONO.LinhasNecessarias" localSheetId="8" hidden="1">COUNTIF([12]QCI!$B$13:$B$24,"Manual")+COUNTIF([12]QCI!$B$13:$B$24,"SemiAuto")+COUNT(ORÇAMENTO.ListaCrono)</definedName>
    <definedName name="CRONO.LinhasNecessarias" localSheetId="6" hidden="1">COUNTIF([12]QCI!$B$13:$B$24,"Manual")+COUNTIF([12]QCI!$B$13:$B$24,"SemiAuto")+COUNT(ORÇAMENTO.ListaCrono)</definedName>
    <definedName name="CRONO.LinhasNecessarias" localSheetId="4" hidden="1">COUNTIF([12]QCI!$B$13:$B$24,"Manual")+COUNTIF([12]QCI!$B$13:$B$24,"SemiAuto")+COUNT(ORÇAMENTO.ListaCrono)</definedName>
    <definedName name="CRONO.LinhasNecessarias" localSheetId="3" hidden="1">COUNTIF([12]QCI!$B$13:$B$24,"Manual")+COUNTIF([12]QCI!$B$13:$B$24,"SemiAuto")+COUNT(ORÇAMENTO.ListaCrono)</definedName>
    <definedName name="CRONO.LinhasNecessarias" localSheetId="2" hidden="1">COUNTIF([12]QCI!$B$13:$B$24,"Manual")+COUNTIF([12]QCI!$B$13:$B$24,"SemiAuto")+COUNT(ORÇAMENTO.ListaCrono)</definedName>
    <definedName name="CRONO.LinhasNecessarias" localSheetId="1" hidden="1">COUNTIF([12]QCI!$B$13:$B$24,"Manual")+COUNTIF([12]QCI!$B$13:$B$24,"SemiAuto")+COUNT(ORÇAMENTO.ListaCrono)</definedName>
    <definedName name="CRONO.LinhasNecessarias" localSheetId="5" hidden="1">COUNTIF([12]QCI!$B$13:$B$24,"Manual")+COUNTIF([12]QCI!$B$13:$B$24,"SemiAuto")+COUNT(ORÇAMENTO.ListaCrono)</definedName>
    <definedName name="CRONO.LinhasNecessarias" hidden="1">COUNTIF([12]QCI!$B$13:$B$24,"Manual")+COUNTIF([12]QCI!$B$13:$B$24,"SemiAuto")+COUNT(ORÇAMENTO.ListaCrono)</definedName>
    <definedName name="CRONO.MaxParc" hidden="1">[12]CRONO!$G1048576+[12]CRONO!A1</definedName>
    <definedName name="CRONO.NivelExibicao" hidden="1">[12]CRONO!$G$10</definedName>
    <definedName name="Cronogr.">'[1]CR LOTE 02'!#REF!</definedName>
    <definedName name="CRONOPLE.ValorDoEvento" hidden="1">SUMIF([12]CÁLCULO!$M$15:$M$99,[12]CRONOPLE!$B1,OFFSET([12]CÁLCULO!$AA$15:$AA$99,0,[12]CRONOPLE!A$12))</definedName>
    <definedName name="CTH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OK">'[27]CCALC  REDE REDE-01'!$F$2:$N$501</definedName>
    <definedName name="CunEq" localSheetId="7" hidden="1">SUM(IF(#REF! =#REF!,(#REF!)*(#REF!="EQ")))</definedName>
    <definedName name="CunEq" localSheetId="9" hidden="1">SUM(IF(#REF! =#REF!,(#REF!)*(#REF!="EQ")))</definedName>
    <definedName name="CunEq" localSheetId="8" hidden="1">SUM(IF(#REF! =#REF!,(#REF!)*(#REF!="EQ")))</definedName>
    <definedName name="CunEq" localSheetId="6" hidden="1">SUM(IF(#REF! =#REF!,(#REF!)*(#REF!="EQ")))</definedName>
    <definedName name="CunEq" localSheetId="4" hidden="1">SUM(IF(#REF! =#REF!,(#REF!)*(#REF!="EQ")))</definedName>
    <definedName name="CunEq" localSheetId="3" hidden="1">SUM(IF(#REF! =#REF!,(#REF!)*(#REF!="EQ")))</definedName>
    <definedName name="CunEq" localSheetId="2" hidden="1">SUM(IF(#REF! =#REF!,(#REF!)*(#REF!="EQ")))</definedName>
    <definedName name="CunEq" localSheetId="1" hidden="1">SUM(IF(#REF! =#REF!,(#REF!)*(#REF!="EQ")))</definedName>
    <definedName name="CunEq" localSheetId="5" hidden="1">SUM(IF(#REF! =#REF!,(#REF!)*(#REF!="EQ")))</definedName>
    <definedName name="CunEq" hidden="1">SUM(IF(#REF! =#REF!,(#REF!)*(#REF!="EQ")))</definedName>
    <definedName name="CunMo" localSheetId="7" hidden="1">SUM(IF(#REF! =#REF!,(#REF!)*(#REF!="MO")))</definedName>
    <definedName name="CunMo" localSheetId="9" hidden="1">SUM(IF(#REF! =#REF!,(#REF!)*(#REF!="MO")))</definedName>
    <definedName name="CunMo" localSheetId="8" hidden="1">SUM(IF(#REF! =#REF!,(#REF!)*(#REF!="MO")))</definedName>
    <definedName name="CunMo" localSheetId="6" hidden="1">SUM(IF(#REF! =#REF!,(#REF!)*(#REF!="MO")))</definedName>
    <definedName name="CunMo" localSheetId="4" hidden="1">SUM(IF(#REF! =#REF!,(#REF!)*(#REF!="MO")))</definedName>
    <definedName name="CunMo" localSheetId="3" hidden="1">SUM(IF(#REF! =#REF!,(#REF!)*(#REF!="MO")))</definedName>
    <definedName name="CunMo" localSheetId="2" hidden="1">SUM(IF(#REF! =#REF!,(#REF!)*(#REF!="MO")))</definedName>
    <definedName name="CunMo" localSheetId="1" hidden="1">SUM(IF(#REF! =#REF!,(#REF!)*(#REF!="MO")))</definedName>
    <definedName name="CunMo" localSheetId="5" hidden="1">SUM(IF(#REF! =#REF!,(#REF!)*(#REF!="MO")))</definedName>
    <definedName name="CunMo" hidden="1">SUM(IF(#REF! =#REF!,(#REF!)*(#REF!="MO")))</definedName>
    <definedName name="CunMp" localSheetId="7" hidden="1">SUM(IF(#REF! =#REF!,(#REF!)*(#REF!="MP")))</definedName>
    <definedName name="CunMp" localSheetId="9" hidden="1">SUM(IF(#REF! =#REF!,(#REF!)*(#REF!="MP")))</definedName>
    <definedName name="CunMp" localSheetId="8" hidden="1">SUM(IF(#REF! =#REF!,(#REF!)*(#REF!="MP")))</definedName>
    <definedName name="CunMp" localSheetId="6" hidden="1">SUM(IF(#REF! =#REF!,(#REF!)*(#REF!="MP")))</definedName>
    <definedName name="CunMp" localSheetId="4" hidden="1">SUM(IF(#REF! =#REF!,(#REF!)*(#REF!="MP")))</definedName>
    <definedName name="CunMp" localSheetId="3" hidden="1">SUM(IF(#REF! =#REF!,(#REF!)*(#REF!="MP")))</definedName>
    <definedName name="CunMp" localSheetId="2" hidden="1">SUM(IF(#REF! =#REF!,(#REF!)*(#REF!="MP")))</definedName>
    <definedName name="CunMp" localSheetId="1" hidden="1">SUM(IF(#REF! =#REF!,(#REF!)*(#REF!="MP")))</definedName>
    <definedName name="CunMp" localSheetId="5" hidden="1">SUM(IF(#REF! =#REF!,(#REF!)*(#REF!="MP")))</definedName>
    <definedName name="CunMp" hidden="1">SUM(IF(#REF! =#REF!,(#REF!)*(#REF!="MP")))</definedName>
    <definedName name="curva" localSheetId="7">#REF!</definedName>
    <definedName name="curva" localSheetId="9">#REF!</definedName>
    <definedName name="curva" localSheetId="8">#REF!</definedName>
    <definedName name="curva" localSheetId="6">#REF!</definedName>
    <definedName name="curva" localSheetId="4">#REF!</definedName>
    <definedName name="curva" localSheetId="3">#REF!</definedName>
    <definedName name="curva" localSheetId="2">#REF!</definedName>
    <definedName name="curva" localSheetId="1">#REF!</definedName>
    <definedName name="curva" localSheetId="5">#REF!</definedName>
    <definedName name="curva">#REF!</definedName>
    <definedName name="CustoPreço" localSheetId="7">#REF!</definedName>
    <definedName name="CustoPreço" localSheetId="9">#REF!</definedName>
    <definedName name="CustoPreço" localSheetId="8">#REF!</definedName>
    <definedName name="CustoPreço" localSheetId="6">#REF!</definedName>
    <definedName name="CustoPreço" localSheetId="4">#REF!</definedName>
    <definedName name="CustoPreço" localSheetId="3">#REF!</definedName>
    <definedName name="CustoPreço" localSheetId="2">#REF!</definedName>
    <definedName name="CustoPreço" localSheetId="1">#REF!</definedName>
    <definedName name="CustoPreço" localSheetId="5">#REF!</definedName>
    <definedName name="CustoPreço">#REF!</definedName>
    <definedName name="cxczczxc" localSheetId="7">#REF!</definedName>
    <definedName name="cxczczxc" localSheetId="9">#REF!</definedName>
    <definedName name="cxczczxc" localSheetId="8">#REF!</definedName>
    <definedName name="cxczczxc" localSheetId="6">#REF!</definedName>
    <definedName name="cxczczxc" localSheetId="4">#REF!</definedName>
    <definedName name="cxczczxc" localSheetId="3">#REF!</definedName>
    <definedName name="cxczczxc" localSheetId="2">#REF!</definedName>
    <definedName name="cxczczxc" localSheetId="1">#REF!</definedName>
    <definedName name="cxczczxc" localSheetId="5">#REF!</definedName>
    <definedName name="cxczczxc">#REF!</definedName>
    <definedName name="d" localSheetId="7">#REF!</definedName>
    <definedName name="d" localSheetId="9">#REF!</definedName>
    <definedName name="d" localSheetId="8">#REF!</definedName>
    <definedName name="d" localSheetId="6">#REF!</definedName>
    <definedName name="d" localSheetId="4">#REF!</definedName>
    <definedName name="d" localSheetId="3">#REF!</definedName>
    <definedName name="d" localSheetId="2">#REF!</definedName>
    <definedName name="d" localSheetId="1">#REF!</definedName>
    <definedName name="d" localSheetId="5">#REF!</definedName>
    <definedName name="d">#REF!</definedName>
    <definedName name="d_15">[28]BASE!#REF!</definedName>
    <definedName name="dados" localSheetId="7">#REF!</definedName>
    <definedName name="dados" localSheetId="9">#REF!</definedName>
    <definedName name="dados" localSheetId="8">#REF!</definedName>
    <definedName name="dados" localSheetId="6">#REF!</definedName>
    <definedName name="dados" localSheetId="4">#REF!</definedName>
    <definedName name="dados" localSheetId="3">#REF!</definedName>
    <definedName name="dados" localSheetId="2">#REF!</definedName>
    <definedName name="dados" localSheetId="1">#REF!</definedName>
    <definedName name="dados" localSheetId="5">#REF!</definedName>
    <definedName name="dados">#REF!</definedName>
    <definedName name="DADOS_01">[29]PISO!$J$1:$L$1302</definedName>
    <definedName name="dadsada" localSheetId="7">#REF!</definedName>
    <definedName name="dadsada" localSheetId="9">#REF!</definedName>
    <definedName name="dadsada" localSheetId="8">#REF!</definedName>
    <definedName name="dadsada" localSheetId="6">#REF!</definedName>
    <definedName name="dadsada" localSheetId="4">#REF!</definedName>
    <definedName name="dadsada" localSheetId="3">#REF!</definedName>
    <definedName name="dadsada" localSheetId="2">#REF!</definedName>
    <definedName name="dadsada" localSheetId="1">#REF!</definedName>
    <definedName name="dadsada" localSheetId="5">#REF!</definedName>
    <definedName name="dadsada">#REF!</definedName>
    <definedName name="DAER1" localSheetId="7" hidden="1">{#N/A,#N/A,TRUE,"Serviços"}</definedName>
    <definedName name="DAER1" localSheetId="9" hidden="1">{#N/A,#N/A,TRUE,"Serviços"}</definedName>
    <definedName name="DAER1" localSheetId="8" hidden="1">{#N/A,#N/A,TRUE,"Serviços"}</definedName>
    <definedName name="DAER1" localSheetId="6" hidden="1">{#N/A,#N/A,TRUE,"Serviços"}</definedName>
    <definedName name="DAER1" localSheetId="4" hidden="1">{#N/A,#N/A,TRUE,"Serviços"}</definedName>
    <definedName name="DAER1" localSheetId="3" hidden="1">{#N/A,#N/A,TRUE,"Serviços"}</definedName>
    <definedName name="DAER1" localSheetId="2" hidden="1">{#N/A,#N/A,TRUE,"Serviços"}</definedName>
    <definedName name="DAER1" localSheetId="1" hidden="1">{#N/A,#N/A,TRUE,"Serviços"}</definedName>
    <definedName name="DAER1" localSheetId="5" hidden="1">{#N/A,#N/A,TRUE,"Serviços"}</definedName>
    <definedName name="DAER1" hidden="1">{#N/A,#N/A,TRUE,"Serviços"}</definedName>
    <definedName name="DATA">'[13]Vínculos (Não Mexer)'!$G$26</definedName>
    <definedName name="DDD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 localSheetId="7">#REF!</definedName>
    <definedName name="ddddddd" localSheetId="9">#REF!</definedName>
    <definedName name="ddddddd" localSheetId="8">#REF!</definedName>
    <definedName name="ddddddd" localSheetId="6">#REF!</definedName>
    <definedName name="ddddddd" localSheetId="4">#REF!</definedName>
    <definedName name="ddddddd" localSheetId="3">#REF!</definedName>
    <definedName name="ddddddd" localSheetId="2">#REF!</definedName>
    <definedName name="ddddddd" localSheetId="1">#REF!</definedName>
    <definedName name="ddddddd" localSheetId="5">#REF!</definedName>
    <definedName name="ddddddd">#REF!</definedName>
    <definedName name="DEMONSTRATIVO_DO_RESULTADO_GERENCIAL___DGR" localSheetId="7">#REF!</definedName>
    <definedName name="DEMONSTRATIVO_DO_RESULTADO_GERENCIAL___DGR" localSheetId="9">#REF!</definedName>
    <definedName name="DEMONSTRATIVO_DO_RESULTADO_GERENCIAL___DGR" localSheetId="8">#REF!</definedName>
    <definedName name="DEMONSTRATIVO_DO_RESULTADO_GERENCIAL___DGR" localSheetId="6">#REF!</definedName>
    <definedName name="DEMONSTRATIVO_DO_RESULTADO_GERENCIAL___DGR" localSheetId="4">#REF!</definedName>
    <definedName name="DEMONSTRATIVO_DO_RESULTADO_GERENCIAL___DGR" localSheetId="3">#REF!</definedName>
    <definedName name="DEMONSTRATIVO_DO_RESULTADO_GERENCIAL___DGR" localSheetId="2">#REF!</definedName>
    <definedName name="DEMONSTRATIVO_DO_RESULTADO_GERENCIAL___DGR" localSheetId="1">#REF!</definedName>
    <definedName name="DEMONSTRATIVO_DO_RESULTADO_GERENCIAL___DGR" localSheetId="5">#REF!</definedName>
    <definedName name="DEMONSTRATIVO_DO_RESULTADO_GERENCIAL___DGR">#REF!</definedName>
    <definedName name="DescAux" hidden="1">#N/A</definedName>
    <definedName name="DESCIDA_DEGRAU">[13]Planejamento!$E$271</definedName>
    <definedName name="DESCIDA_LISA">[13]Planejamento!$E$270</definedName>
    <definedName name="DESCONTÍNUO_3_AN" localSheetId="7">#REF!</definedName>
    <definedName name="DESCONTÍNUO_3_AN" localSheetId="9">#REF!</definedName>
    <definedName name="DESCONTÍNUO_3_AN" localSheetId="8">#REF!</definedName>
    <definedName name="DESCONTÍNUO_3_AN" localSheetId="6">#REF!</definedName>
    <definedName name="DESCONTÍNUO_3_AN" localSheetId="4">#REF!</definedName>
    <definedName name="DESCONTÍNUO_3_AN" localSheetId="3">#REF!</definedName>
    <definedName name="DESCONTÍNUO_3_AN" localSheetId="2">#REF!</definedName>
    <definedName name="DESCONTÍNUO_3_AN" localSheetId="1">#REF!</definedName>
    <definedName name="DESCONTÍNUO_3_AN" localSheetId="5">#REF!</definedName>
    <definedName name="DESCONTÍNUO_3_AN">#REF!</definedName>
    <definedName name="DESCONTÍNUO_3_AT" localSheetId="7">#REF!</definedName>
    <definedName name="DESCONTÍNUO_3_AT" localSheetId="9">#REF!</definedName>
    <definedName name="DESCONTÍNUO_3_AT" localSheetId="8">#REF!</definedName>
    <definedName name="DESCONTÍNUO_3_AT" localSheetId="6">#REF!</definedName>
    <definedName name="DESCONTÍNUO_3_AT" localSheetId="4">#REF!</definedName>
    <definedName name="DESCONTÍNUO_3_AT" localSheetId="3">#REF!</definedName>
    <definedName name="DESCONTÍNUO_3_AT" localSheetId="2">#REF!</definedName>
    <definedName name="DESCONTÍNUO_3_AT" localSheetId="1">#REF!</definedName>
    <definedName name="DESCONTÍNUO_3_AT" localSheetId="5">#REF!</definedName>
    <definedName name="DESCONTÍNUO_3_AT">#REF!</definedName>
    <definedName name="DESCONTÍNUO_7_AN" localSheetId="7">#REF!</definedName>
    <definedName name="DESCONTÍNUO_7_AN" localSheetId="9">#REF!</definedName>
    <definedName name="DESCONTÍNUO_7_AN" localSheetId="8">#REF!</definedName>
    <definedName name="DESCONTÍNUO_7_AN" localSheetId="6">#REF!</definedName>
    <definedName name="DESCONTÍNUO_7_AN" localSheetId="4">#REF!</definedName>
    <definedName name="DESCONTÍNUO_7_AN" localSheetId="3">#REF!</definedName>
    <definedName name="DESCONTÍNUO_7_AN" localSheetId="2">#REF!</definedName>
    <definedName name="DESCONTÍNUO_7_AN" localSheetId="1">#REF!</definedName>
    <definedName name="DESCONTÍNUO_7_AN" localSheetId="5">#REF!</definedName>
    <definedName name="DESCONTÍNUO_7_AN">#REF!</definedName>
    <definedName name="DESCONTÍNUO_7_AT" localSheetId="7">#REF!</definedName>
    <definedName name="DESCONTÍNUO_7_AT" localSheetId="9">#REF!</definedName>
    <definedName name="DESCONTÍNUO_7_AT" localSheetId="8">#REF!</definedName>
    <definedName name="DESCONTÍNUO_7_AT" localSheetId="6">#REF!</definedName>
    <definedName name="DESCONTÍNUO_7_AT" localSheetId="4">#REF!</definedName>
    <definedName name="DESCONTÍNUO_7_AT" localSheetId="3">#REF!</definedName>
    <definedName name="DESCONTÍNUO_7_AT" localSheetId="2">#REF!</definedName>
    <definedName name="DESCONTÍNUO_7_AT" localSheetId="1">#REF!</definedName>
    <definedName name="DESCONTÍNUO_7_AT" localSheetId="5">#REF!</definedName>
    <definedName name="DESCONTÍNUO_7_AT">#REF!</definedName>
    <definedName name="Descrição" localSheetId="7">#REF!</definedName>
    <definedName name="Descrição" localSheetId="9">#REF!</definedName>
    <definedName name="Descrição" localSheetId="8">#REF!</definedName>
    <definedName name="Descrição" localSheetId="6">#REF!</definedName>
    <definedName name="Descrição" localSheetId="4">#REF!</definedName>
    <definedName name="Descrição" localSheetId="3">#REF!</definedName>
    <definedName name="Descrição" localSheetId="2">#REF!</definedName>
    <definedName name="Descrição" localSheetId="1">#REF!</definedName>
    <definedName name="Descrição" localSheetId="5">#REF!</definedName>
    <definedName name="Descrição">#REF!</definedName>
    <definedName name="DESONERACAO" localSheetId="7" hidden="1">IF(OR(Import.Desoneracao="DESONERADO",Import.Desoneracao="SIM"),"SIM","NÃO")</definedName>
    <definedName name="DESONERACAO" localSheetId="9" hidden="1">IF(OR(Import.Desoneracao="DESONERADO",Import.Desoneracao="SIM"),"SIM","NÃO")</definedName>
    <definedName name="DESONERACAO" localSheetId="8" hidden="1">IF(OR(Import.Desoneracao="DESONERADO",Import.Desoneracao="SIM"),"SIM","NÃO")</definedName>
    <definedName name="DESONERACAO" localSheetId="6" hidden="1">IF(OR(Import.Desoneracao="DESONERADO",Import.Desoneracao="SIM"),"SIM","NÃO")</definedName>
    <definedName name="DESONERACAO" localSheetId="4" hidden="1">IF(OR(Import.Desoneracao="DESONERADO",Import.Desoneracao="SIM"),"SIM","NÃO")</definedName>
    <definedName name="DESONERACAO" localSheetId="3" hidden="1">IF(OR(Import.Desoneracao="DESONERADO",Import.Desoneracao="SIM"),"SIM","NÃO")</definedName>
    <definedName name="DESONERACAO" localSheetId="2" hidden="1">IF(OR(Import.Desoneracao="DESONERADO",Import.Desoneracao="SIM"),"SIM","NÃO")</definedName>
    <definedName name="DESONERACAO" localSheetId="1" hidden="1">IF(OR(Import.Desoneracao="DESONERADO",Import.Desoneracao="SIM"),"SIM","NÃO")</definedName>
    <definedName name="DESONERACAO" localSheetId="5" hidden="1">IF(OR(Import.Desoneracao="DESONERADO",Import.Desoneracao="SIM"),"SIM","NÃO")</definedName>
    <definedName name="DESONERACAO" hidden="1">IF(OR(Import.Desoneracao="DESONERADO",Import.Desoneracao="SIM"),"SIM","NÃO")</definedName>
    <definedName name="DEZA" localSheetId="7">#REF!</definedName>
    <definedName name="DEZA" localSheetId="9">#REF!</definedName>
    <definedName name="DEZA" localSheetId="8">#REF!</definedName>
    <definedName name="DEZA" localSheetId="6">#REF!</definedName>
    <definedName name="DEZA" localSheetId="4">#REF!</definedName>
    <definedName name="DEZA" localSheetId="3">#REF!</definedName>
    <definedName name="DEZA" localSheetId="2">#REF!</definedName>
    <definedName name="DEZA" localSheetId="1">#REF!</definedName>
    <definedName name="DEZA" localSheetId="5">#REF!</definedName>
    <definedName name="DEZA">#REF!</definedName>
    <definedName name="df" localSheetId="7">[28]BASE!#REF!</definedName>
    <definedName name="df" localSheetId="9">[28]BASE!#REF!</definedName>
    <definedName name="df" localSheetId="8">[28]BASE!#REF!</definedName>
    <definedName name="df" localSheetId="6">[28]BASE!#REF!</definedName>
    <definedName name="df" localSheetId="4">[28]BASE!#REF!</definedName>
    <definedName name="df" localSheetId="3">[28]BASE!#REF!</definedName>
    <definedName name="df" localSheetId="2">[28]BASE!#REF!</definedName>
    <definedName name="df" localSheetId="1">[28]BASE!#REF!</definedName>
    <definedName name="df" localSheetId="5">[28]BASE!#REF!</definedName>
    <definedName name="df">[28]BASE!#REF!</definedName>
    <definedName name="df_15" localSheetId="7">[28]BASE!#REF!</definedName>
    <definedName name="df_15" localSheetId="9">[28]BASE!#REF!</definedName>
    <definedName name="df_15" localSheetId="8">[28]BASE!#REF!</definedName>
    <definedName name="df_15" localSheetId="6">[28]BASE!#REF!</definedName>
    <definedName name="df_15" localSheetId="4">[28]BASE!#REF!</definedName>
    <definedName name="df_15" localSheetId="3">[28]BASE!#REF!</definedName>
    <definedName name="df_15" localSheetId="2">[28]BASE!#REF!</definedName>
    <definedName name="df_15" localSheetId="1">[28]BASE!#REF!</definedName>
    <definedName name="df_15" localSheetId="5">[28]BASE!#REF!</definedName>
    <definedName name="df_15">[28]BASE!#REF!</definedName>
    <definedName name="DFDSF" localSheetId="7">#REF!</definedName>
    <definedName name="DFDSF" localSheetId="9">#REF!</definedName>
    <definedName name="DFDSF" localSheetId="8">#REF!</definedName>
    <definedName name="DFDSF" localSheetId="6">#REF!</definedName>
    <definedName name="DFDSF" localSheetId="4">#REF!</definedName>
    <definedName name="DFDSF" localSheetId="3">#REF!</definedName>
    <definedName name="DFDSF" localSheetId="2">#REF!</definedName>
    <definedName name="DFDSF" localSheetId="1">#REF!</definedName>
    <definedName name="DFDSF" localSheetId="5">#REF!</definedName>
    <definedName name="DFDSF">#REF!</definedName>
    <definedName name="DFGDGD" localSheetId="7">[26]PLANILHA!#REF!</definedName>
    <definedName name="DFGDGD" localSheetId="9">[26]PLANILHA!#REF!</definedName>
    <definedName name="DFGDGD" localSheetId="8">[26]PLANILHA!#REF!</definedName>
    <definedName name="DFGDGD" localSheetId="6">[26]PLANILHA!#REF!</definedName>
    <definedName name="DFGDGD" localSheetId="4">[26]PLANILHA!#REF!</definedName>
    <definedName name="DFGDGD" localSheetId="3">[26]PLANILHA!#REF!</definedName>
    <definedName name="DFGDGD" localSheetId="2">[26]PLANILHA!#REF!</definedName>
    <definedName name="DFGDGD" localSheetId="1">[26]PLANILHA!#REF!</definedName>
    <definedName name="DFGDGD" localSheetId="5">[26]PLANILHA!#REF!</definedName>
    <definedName name="DFGDGD">[26]PLANILHA!#REF!</definedName>
    <definedName name="DIAMETRO" localSheetId="7">#REF!</definedName>
    <definedName name="DIAMETRO" localSheetId="9">#REF!</definedName>
    <definedName name="DIAMETRO" localSheetId="8">#REF!</definedName>
    <definedName name="DIAMETRO" localSheetId="6">#REF!</definedName>
    <definedName name="DIAMETRO" localSheetId="4">#REF!</definedName>
    <definedName name="DIAMETRO" localSheetId="3">#REF!</definedName>
    <definedName name="DIAMETRO" localSheetId="2">#REF!</definedName>
    <definedName name="DIAMETRO" localSheetId="1">#REF!</definedName>
    <definedName name="DIAMETRO" localSheetId="5">#REF!</definedName>
    <definedName name="DIAMETRO">#REF!</definedName>
    <definedName name="DIAS_MANUT_GAP">[13]Planejamento!$E$343</definedName>
    <definedName name="DIST_ÁRV">[13]Planejamento!$E$300</definedName>
    <definedName name="DN_SUMIDOURO">[13]Planejamento!$E$132</definedName>
    <definedName name="DRN" comment="Memória de cálculo que especifica os itens que compoem uma rede de drenagem segundo padrão NOVACAP." localSheetId="7">#REF!</definedName>
    <definedName name="DRN" comment="Memória de cálculo que especifica os itens que compoem uma rede de drenagem segundo padrão NOVACAP." localSheetId="9">#REF!</definedName>
    <definedName name="DRN" comment="Memória de cálculo que especifica os itens que compoem uma rede de drenagem segundo padrão NOVACAP." localSheetId="8">#REF!</definedName>
    <definedName name="DRN" comment="Memória de cálculo que especifica os itens que compoem uma rede de drenagem segundo padrão NOVACAP." localSheetId="6">#REF!</definedName>
    <definedName name="DRN" comment="Memória de cálculo que especifica os itens que compoem uma rede de drenagem segundo padrão NOVACAP." localSheetId="4">#REF!</definedName>
    <definedName name="DRN" comment="Memória de cálculo que especifica os itens que compoem uma rede de drenagem segundo padrão NOVACAP." localSheetId="3">#REF!</definedName>
    <definedName name="DRN" comment="Memória de cálculo que especifica os itens que compoem uma rede de drenagem segundo padrão NOVACAP." localSheetId="2">#REF!</definedName>
    <definedName name="DRN" comment="Memória de cálculo que especifica os itens que compoem uma rede de drenagem segundo padrão NOVACAP." localSheetId="1">#REF!</definedName>
    <definedName name="DRN" comment="Memória de cálculo que especifica os itens que compoem uma rede de drenagem segundo padrão NOVACAP." localSheetId="5">#REF!</definedName>
    <definedName name="DRN" comment="Memória de cálculo que especifica os itens que compoem uma rede de drenagem segundo padrão NOVACAP.">#REF!</definedName>
    <definedName name="DRN_dados" comment="Dados auxiliares  da tubulação da Drenagem." localSheetId="7">#REF!</definedName>
    <definedName name="DRN_dados" comment="Dados auxiliares  da tubulação da Drenagem." localSheetId="9">#REF!</definedName>
    <definedName name="DRN_dados" comment="Dados auxiliares  da tubulação da Drenagem." localSheetId="8">#REF!</definedName>
    <definedName name="DRN_dados" comment="Dados auxiliares  da tubulação da Drenagem." localSheetId="6">#REF!</definedName>
    <definedName name="DRN_dados" comment="Dados auxiliares  da tubulação da Drenagem." localSheetId="4">#REF!</definedName>
    <definedName name="DRN_dados" comment="Dados auxiliares  da tubulação da Drenagem." localSheetId="3">#REF!</definedName>
    <definedName name="DRN_dados" comment="Dados auxiliares  da tubulação da Drenagem." localSheetId="2">#REF!</definedName>
    <definedName name="DRN_dados" comment="Dados auxiliares  da tubulação da Drenagem." localSheetId="1">#REF!</definedName>
    <definedName name="DRN_dados" comment="Dados auxiliares  da tubulação da Drenagem." localSheetId="5">#REF!</definedName>
    <definedName name="DRN_dados" comment="Dados auxiliares  da tubulação da Drenagem.">#REF!</definedName>
    <definedName name="DRN_FUNDO" localSheetId="7">#REF!</definedName>
    <definedName name="DRN_FUNDO" localSheetId="9">#REF!</definedName>
    <definedName name="DRN_FUNDO" localSheetId="8">#REF!</definedName>
    <definedName name="DRN_FUNDO" localSheetId="6">#REF!</definedName>
    <definedName name="DRN_FUNDO" localSheetId="4">#REF!</definedName>
    <definedName name="DRN_FUNDO" localSheetId="3">#REF!</definedName>
    <definedName name="DRN_FUNDO" localSheetId="2">#REF!</definedName>
    <definedName name="DRN_FUNDO" localSheetId="1">#REF!</definedName>
    <definedName name="DRN_FUNDO" localSheetId="5">#REF!</definedName>
    <definedName name="DRN_FUNDO">#REF!</definedName>
    <definedName name="DRN_GALERIA" localSheetId="7">#REF!</definedName>
    <definedName name="DRN_GALERIA" localSheetId="9">#REF!</definedName>
    <definedName name="DRN_GALERIA" localSheetId="8">#REF!</definedName>
    <definedName name="DRN_GALERIA" localSheetId="6">#REF!</definedName>
    <definedName name="DRN_GALERIA" localSheetId="4">#REF!</definedName>
    <definedName name="DRN_GALERIA" localSheetId="3">#REF!</definedName>
    <definedName name="DRN_GALERIA" localSheetId="2">#REF!</definedName>
    <definedName name="DRN_GALERIA" localSheetId="1">#REF!</definedName>
    <definedName name="DRN_GALERIA" localSheetId="5">#REF!</definedName>
    <definedName name="DRN_GALERIA">#REF!</definedName>
    <definedName name="DRN_PAVIMENTO" localSheetId="7">#REF!</definedName>
    <definedName name="DRN_PAVIMENTO" localSheetId="9">#REF!</definedName>
    <definedName name="DRN_PAVIMENTO" localSheetId="8">#REF!</definedName>
    <definedName name="DRN_PAVIMENTO" localSheetId="6">#REF!</definedName>
    <definedName name="DRN_PAVIMENTO" localSheetId="4">#REF!</definedName>
    <definedName name="DRN_PAVIMENTO" localSheetId="3">#REF!</definedName>
    <definedName name="DRN_PAVIMENTO" localSheetId="2">#REF!</definedName>
    <definedName name="DRN_PAVIMENTO" localSheetId="1">#REF!</definedName>
    <definedName name="DRN_PAVIMENTO" localSheetId="5">#REF!</definedName>
    <definedName name="DRN_PAVIMENTO">#REF!</definedName>
    <definedName name="DRN_PISO" localSheetId="7">#REF!</definedName>
    <definedName name="DRN_PISO" localSheetId="9">#REF!</definedName>
    <definedName name="DRN_PISO" localSheetId="8">#REF!</definedName>
    <definedName name="DRN_PISO" localSheetId="6">#REF!</definedName>
    <definedName name="DRN_PISO" localSheetId="4">#REF!</definedName>
    <definedName name="DRN_PISO" localSheetId="3">#REF!</definedName>
    <definedName name="DRN_PISO" localSheetId="2">#REF!</definedName>
    <definedName name="DRN_PISO" localSheetId="1">#REF!</definedName>
    <definedName name="DRN_PISO" localSheetId="5">#REF!</definedName>
    <definedName name="DRN_PISO">#REF!</definedName>
    <definedName name="DRN_PISO_SIGLA" localSheetId="7">#REF!</definedName>
    <definedName name="DRN_PISO_SIGLA" localSheetId="9">#REF!</definedName>
    <definedName name="DRN_PISO_SIGLA" localSheetId="8">#REF!</definedName>
    <definedName name="DRN_PISO_SIGLA" localSheetId="6">#REF!</definedName>
    <definedName name="DRN_PISO_SIGLA" localSheetId="4">#REF!</definedName>
    <definedName name="DRN_PISO_SIGLA" localSheetId="3">#REF!</definedName>
    <definedName name="DRN_PISO_SIGLA" localSheetId="2">#REF!</definedName>
    <definedName name="DRN_PISO_SIGLA" localSheetId="1">#REF!</definedName>
    <definedName name="DRN_PISO_SIGLA" localSheetId="5">#REF!</definedName>
    <definedName name="DRN_PISO_SIGLA">#REF!</definedName>
    <definedName name="dsad">'[29]MEMÓRIA DE CÁLCULO - DRN'!$A$212:$J$222</definedName>
    <definedName name="DT">[30]!DT="S"</definedName>
    <definedName name="DT_BF">[13]Planejamento!$E$18</definedName>
    <definedName name="DT_BF_MT">[13]Planejamento!$E$168</definedName>
    <definedName name="DT_COM_AREIA">[13]Planejamento!$E$185</definedName>
    <definedName name="DT_COM_BETUMINOSO">[13]Planejamento!$E$19</definedName>
    <definedName name="DT_COM_CIMENTO">[13]Planejamento!$E$199</definedName>
    <definedName name="DT_DEFENÇA_SEMI_MALEÁVEL_DUPLA">[13]Planejamento!$E$95</definedName>
    <definedName name="DT_EMPRÉSTIMO">[13]Planejamento!$E$176</definedName>
    <definedName name="DT_GRAMA">[13]Planejamento!$E$305</definedName>
    <definedName name="DT_LOCAL_AREIA">[13]Planejamento!$E$184</definedName>
    <definedName name="DT_LOCAL_CIMENTO">[13]Planejamento!$E$198</definedName>
    <definedName name="DT_MAT_BÁSICO">[13]Planejamento!$E$330</definedName>
    <definedName name="DTM_MOBILIZAÇÃO">[13]Planejamento!$E$66</definedName>
    <definedName name="DURAÇÃO_OBRA">[22]Planejamento!#REF!</definedName>
    <definedName name="DUTOS" localSheetId="7">#REF!</definedName>
    <definedName name="DUTOS" localSheetId="9">#REF!</definedName>
    <definedName name="DUTOS" localSheetId="8">#REF!</definedName>
    <definedName name="DUTOS" localSheetId="6">#REF!</definedName>
    <definedName name="DUTOS" localSheetId="4">#REF!</definedName>
    <definedName name="DUTOS" localSheetId="3">#REF!</definedName>
    <definedName name="DUTOS" localSheetId="2">#REF!</definedName>
    <definedName name="DUTOS" localSheetId="1">#REF!</definedName>
    <definedName name="DUTOS" localSheetId="5">#REF!</definedName>
    <definedName name="DUTOS">#REF!</definedName>
    <definedName name="EEE">'[14]Anex V Plan. Equipam.'!#REF!</definedName>
    <definedName name="EEE_15">'[14]Anex V Plan. Equipam.'!#REF!</definedName>
    <definedName name="ele">[15]INS!$C$356:$C$359</definedName>
    <definedName name="ElétricaLista">[15]INS!$B$356:$B$362</definedName>
    <definedName name="EletricaPontos">[15]INS!$B$346:$B$353</definedName>
    <definedName name="EmpAux" hidden="1">""</definedName>
    <definedName name="EMPREITEIRAS">'[13]Vínculos (Não Mexer)'!$G$3:$H$19</definedName>
    <definedName name="EMPRESAS" localSheetId="7">OFFSET(#REF!,1,0):OFFSET(#REF!,-1,0)</definedName>
    <definedName name="EMPRESAS" localSheetId="9">OFFSET(#REF!,1,0):OFFSET(#REF!,-1,0)</definedName>
    <definedName name="EMPRESAS" localSheetId="8">OFFSET(#REF!,1,0):OFFSET(#REF!,-1,0)</definedName>
    <definedName name="EMPRESAS" localSheetId="6">OFFSET(#REF!,1,0):OFFSET(#REF!,-1,0)</definedName>
    <definedName name="EMPRESAS" localSheetId="4">OFFSET(#REF!,1,0):OFFSET(#REF!,-1,0)</definedName>
    <definedName name="EMPRESAS" localSheetId="3">OFFSET(#REF!,1,0):OFFSET(#REF!,-1,0)</definedName>
    <definedName name="EMPRESAS" localSheetId="2">OFFSET(#REF!,1,0):OFFSET(#REF!,-1,0)</definedName>
    <definedName name="EMPRESAS" localSheetId="1">OFFSET(#REF!,1,0):OFFSET(#REF!,-1,0)</definedName>
    <definedName name="EMPRESAS" localSheetId="5">OFFSET(#REF!,1,0):OFFSET(#REF!,-1,0)</definedName>
    <definedName name="EMPRESAS">OFFSET(#REF!,1,0):OFFSET(#REF!,-1,0)</definedName>
    <definedName name="Enc_Sociais_MOI">'[31]dados gerais'!$F$40</definedName>
    <definedName name="Enc_Sociais_MOI_15">'[31]dados gerais'!$F$40</definedName>
    <definedName name="ENTUPIMENTO_AN" localSheetId="7">#REF!</definedName>
    <definedName name="ENTUPIMENTO_AN" localSheetId="9">#REF!</definedName>
    <definedName name="ENTUPIMENTO_AN" localSheetId="8">#REF!</definedName>
    <definedName name="ENTUPIMENTO_AN" localSheetId="6">#REF!</definedName>
    <definedName name="ENTUPIMENTO_AN" localSheetId="4">#REF!</definedName>
    <definedName name="ENTUPIMENTO_AN" localSheetId="3">#REF!</definedName>
    <definedName name="ENTUPIMENTO_AN" localSheetId="2">#REF!</definedName>
    <definedName name="ENTUPIMENTO_AN" localSheetId="1">#REF!</definedName>
    <definedName name="ENTUPIMENTO_AN" localSheetId="5">#REF!</definedName>
    <definedName name="ENTUPIMENTO_AN">#REF!</definedName>
    <definedName name="ENTUPIMENTO_AT" localSheetId="7">#REF!</definedName>
    <definedName name="ENTUPIMENTO_AT" localSheetId="9">#REF!</definedName>
    <definedName name="ENTUPIMENTO_AT" localSheetId="8">#REF!</definedName>
    <definedName name="ENTUPIMENTO_AT" localSheetId="6">#REF!</definedName>
    <definedName name="ENTUPIMENTO_AT" localSheetId="4">#REF!</definedName>
    <definedName name="ENTUPIMENTO_AT" localSheetId="3">#REF!</definedName>
    <definedName name="ENTUPIMENTO_AT" localSheetId="2">#REF!</definedName>
    <definedName name="ENTUPIMENTO_AT" localSheetId="1">#REF!</definedName>
    <definedName name="ENTUPIMENTO_AT" localSheetId="5">#REF!</definedName>
    <definedName name="ENTUPIMENTO_AT">#REF!</definedName>
    <definedName name="epr" localSheetId="6">[32]BASE!#REF!</definedName>
    <definedName name="epr" localSheetId="2">[32]BASE!#REF!</definedName>
    <definedName name="epr">[32]BASE!#REF!</definedName>
    <definedName name="EQ" localSheetId="7" hidden="1">#REF!</definedName>
    <definedName name="EQ" localSheetId="9" hidden="1">#REF!</definedName>
    <definedName name="EQ" localSheetId="8" hidden="1">#REF!</definedName>
    <definedName name="EQ" localSheetId="6" hidden="1">#REF!</definedName>
    <definedName name="EQ" localSheetId="4" hidden="1">#REF!</definedName>
    <definedName name="EQ" localSheetId="3" hidden="1">#REF!</definedName>
    <definedName name="EQ" localSheetId="2" hidden="1">#REF!</definedName>
    <definedName name="EQ" localSheetId="1" hidden="1">#REF!</definedName>
    <definedName name="EQ" localSheetId="5" hidden="1">#REF!</definedName>
    <definedName name="EQ" hidden="1">#REF!</definedName>
    <definedName name="EQUIP_TRANSP_AN" localSheetId="7">#REF!</definedName>
    <definedName name="EQUIP_TRANSP_AN" localSheetId="9">#REF!</definedName>
    <definedName name="EQUIP_TRANSP_AN" localSheetId="8">#REF!</definedName>
    <definedName name="EQUIP_TRANSP_AN" localSheetId="6">#REF!</definedName>
    <definedName name="EQUIP_TRANSP_AN" localSheetId="4">#REF!</definedName>
    <definedName name="EQUIP_TRANSP_AN" localSheetId="3">#REF!</definedName>
    <definedName name="EQUIP_TRANSP_AN" localSheetId="2">#REF!</definedName>
    <definedName name="EQUIP_TRANSP_AN" localSheetId="1">#REF!</definedName>
    <definedName name="EQUIP_TRANSP_AN" localSheetId="5">#REF!</definedName>
    <definedName name="EQUIP_TRANSP_AN">#REF!</definedName>
    <definedName name="EQUIP_TRANSP_AT" localSheetId="7">#REF!</definedName>
    <definedName name="EQUIP_TRANSP_AT" localSheetId="9">#REF!</definedName>
    <definedName name="EQUIP_TRANSP_AT" localSheetId="8">#REF!</definedName>
    <definedName name="EQUIP_TRANSP_AT" localSheetId="6">#REF!</definedName>
    <definedName name="EQUIP_TRANSP_AT" localSheetId="4">#REF!</definedName>
    <definedName name="EQUIP_TRANSP_AT" localSheetId="3">#REF!</definedName>
    <definedName name="EQUIP_TRANSP_AT" localSheetId="2">#REF!</definedName>
    <definedName name="EQUIP_TRANSP_AT" localSheetId="1">#REF!</definedName>
    <definedName name="EQUIP_TRANSP_AT" localSheetId="5">#REF!</definedName>
    <definedName name="EQUIP_TRANSP_AT">#REF!</definedName>
    <definedName name="ESGOTAMENTO_AN" localSheetId="7">#REF!</definedName>
    <definedName name="ESGOTAMENTO_AN" localSheetId="9">#REF!</definedName>
    <definedName name="ESGOTAMENTO_AN" localSheetId="8">#REF!</definedName>
    <definedName name="ESGOTAMENTO_AN" localSheetId="6">#REF!</definedName>
    <definedName name="ESGOTAMENTO_AN" localSheetId="4">#REF!</definedName>
    <definedName name="ESGOTAMENTO_AN" localSheetId="3">#REF!</definedName>
    <definedName name="ESGOTAMENTO_AN" localSheetId="2">#REF!</definedName>
    <definedName name="ESGOTAMENTO_AN" localSheetId="1">#REF!</definedName>
    <definedName name="ESGOTAMENTO_AN" localSheetId="5">#REF!</definedName>
    <definedName name="ESGOTAMENTO_AN">#REF!</definedName>
    <definedName name="ESGOTAMENTO_AT" localSheetId="7">#REF!</definedName>
    <definedName name="ESGOTAMENTO_AT" localSheetId="9">#REF!</definedName>
    <definedName name="ESGOTAMENTO_AT" localSheetId="8">#REF!</definedName>
    <definedName name="ESGOTAMENTO_AT" localSheetId="6">#REF!</definedName>
    <definedName name="ESGOTAMENTO_AT" localSheetId="4">#REF!</definedName>
    <definedName name="ESGOTAMENTO_AT" localSheetId="3">#REF!</definedName>
    <definedName name="ESGOTAMENTO_AT" localSheetId="2">#REF!</definedName>
    <definedName name="ESGOTAMENTO_AT" localSheetId="1">#REF!</definedName>
    <definedName name="ESGOTAMENTO_AT" localSheetId="5">#REF!</definedName>
    <definedName name="ESGOTAMENTO_AT">#REF!</definedName>
    <definedName name="ESP_CAM_CASCALHO_CALÇADA">[13]Planejamento!$E$325</definedName>
    <definedName name="ESP_CAM_LIMP_CALÇADA">[13]Planejamento!$E$324</definedName>
    <definedName name="ESP_CAM_SUJEIRA_ASF">[13]Planejamento!$E$370</definedName>
    <definedName name="ESP_ESCAVAÇÃO_CALÇADA">[13]Planejamento!$E$326</definedName>
    <definedName name="ESP_GRAMA">[13]Planejamento!$E$303</definedName>
    <definedName name="ESP_PLACA_REM">[13]Planejamento!$E$150</definedName>
    <definedName name="ESP_RASPAGEM_GAP">[13]Planejamento!$E$224</definedName>
    <definedName name="ESPALHAMENTO_AN" localSheetId="7">#REF!</definedName>
    <definedName name="ESPALHAMENTO_AN" localSheetId="9">#REF!</definedName>
    <definedName name="ESPALHAMENTO_AN" localSheetId="8">#REF!</definedName>
    <definedName name="ESPALHAMENTO_AN" localSheetId="6">#REF!</definedName>
    <definedName name="ESPALHAMENTO_AN" localSheetId="4">#REF!</definedName>
    <definedName name="ESPALHAMENTO_AN" localSheetId="3">#REF!</definedName>
    <definedName name="ESPALHAMENTO_AN" localSheetId="2">#REF!</definedName>
    <definedName name="ESPALHAMENTO_AN" localSheetId="1">#REF!</definedName>
    <definedName name="ESPALHAMENTO_AN" localSheetId="5">#REF!</definedName>
    <definedName name="ESPALHAMENTO_AN">#REF!</definedName>
    <definedName name="ESPALHAMENTO_AT" localSheetId="7">#REF!</definedName>
    <definedName name="ESPALHAMENTO_AT" localSheetId="9">#REF!</definedName>
    <definedName name="ESPALHAMENTO_AT" localSheetId="8">#REF!</definedName>
    <definedName name="ESPALHAMENTO_AT" localSheetId="6">#REF!</definedName>
    <definedName name="ESPALHAMENTO_AT" localSheetId="4">#REF!</definedName>
    <definedName name="ESPALHAMENTO_AT" localSheetId="3">#REF!</definedName>
    <definedName name="ESPALHAMENTO_AT" localSheetId="2">#REF!</definedName>
    <definedName name="ESPALHAMENTO_AT" localSheetId="1">#REF!</definedName>
    <definedName name="ESPALHAMENTO_AT" localSheetId="5">#REF!</definedName>
    <definedName name="ESPALHAMENTO_AT">#REF!</definedName>
    <definedName name="EspecialExt">[15]INS!$B$253:$B$259</definedName>
    <definedName name="EspecialInt">[15]INS!$B$245:$B$250</definedName>
    <definedName name="ETA" localSheetId="7" hidden="1">{#N/A,#N/A,FALSE,"Planilha";#N/A,#N/A,FALSE,"Resumo";#N/A,#N/A,FALSE,"Fisico";#N/A,#N/A,FALSE,"Financeiro";#N/A,#N/A,FALSE,"Financeiro"}</definedName>
    <definedName name="ETA" localSheetId="9" hidden="1">{#N/A,#N/A,FALSE,"Planilha";#N/A,#N/A,FALSE,"Resumo";#N/A,#N/A,FALSE,"Fisico";#N/A,#N/A,FALSE,"Financeiro";#N/A,#N/A,FALSE,"Financeiro"}</definedName>
    <definedName name="ETA" localSheetId="8" hidden="1">{#N/A,#N/A,FALSE,"Planilha";#N/A,#N/A,FALSE,"Resumo";#N/A,#N/A,FALSE,"Fisico";#N/A,#N/A,FALSE,"Financeiro";#N/A,#N/A,FALSE,"Financeiro"}</definedName>
    <definedName name="ETA" localSheetId="6" hidden="1">{#N/A,#N/A,FALSE,"Planilha";#N/A,#N/A,FALSE,"Resumo";#N/A,#N/A,FALSE,"Fisico";#N/A,#N/A,FALSE,"Financeiro";#N/A,#N/A,FALSE,"Financeiro"}</definedName>
    <definedName name="ETA" localSheetId="4" hidden="1">{#N/A,#N/A,FALSE,"Planilha";#N/A,#N/A,FALSE,"Resumo";#N/A,#N/A,FALSE,"Fisico";#N/A,#N/A,FALSE,"Financeiro";#N/A,#N/A,FALSE,"Financeiro"}</definedName>
    <definedName name="ETA" localSheetId="3" hidden="1">{#N/A,#N/A,FALSE,"Planilha";#N/A,#N/A,FALSE,"Resumo";#N/A,#N/A,FALSE,"Fisico";#N/A,#N/A,FALSE,"Financeiro";#N/A,#N/A,FALSE,"Financeiro"}</definedName>
    <definedName name="ETA" localSheetId="2" hidden="1">{#N/A,#N/A,FALSE,"Planilha";#N/A,#N/A,FALSE,"Resumo";#N/A,#N/A,FALSE,"Fisico";#N/A,#N/A,FALSE,"Financeiro";#N/A,#N/A,FALSE,"Financeiro"}</definedName>
    <definedName name="ETA" localSheetId="1" hidden="1">{#N/A,#N/A,FALSE,"Planilha";#N/A,#N/A,FALSE,"Resumo";#N/A,#N/A,FALSE,"Fisico";#N/A,#N/A,FALSE,"Financeiro";#N/A,#N/A,FALSE,"Financeiro"}</definedName>
    <definedName name="ETA" localSheetId="5" hidden="1">{#N/A,#N/A,FALSE,"Planilha";#N/A,#N/A,FALSE,"Resumo";#N/A,#N/A,FALSE,"Fisico";#N/A,#N/A,FALSE,"Financeiro";#N/A,#N/A,FALSE,"Financeiro"}</definedName>
    <definedName name="ETA" hidden="1">{#N/A,#N/A,FALSE,"Planilha";#N/A,#N/A,FALSE,"Resumo";#N/A,#N/A,FALSE,"Fisico";#N/A,#N/A,FALSE,"Financeiro";#N/A,#N/A,FALSE,"Financeiro"}</definedName>
    <definedName name="EVENTOS.Lista" hidden="1">[12]EVENTOS!$C$15:OFFSET([12]EVENTOS!$C$21,-1,0)</definedName>
    <definedName name="EVENTOS.ListaValidacao" hidden="1">[12]EVENTOS!$B$15:OFFSET([12]EVENTOS!$B$21,-1,0)</definedName>
    <definedName name="EVOLUTION_DES_ROI" localSheetId="7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localSheetId="9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localSheetId="6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localSheetId="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localSheetId="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localSheetId="2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localSheetId="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localSheetId="5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wwrerewr" localSheetId="7" hidden="1">#REF!</definedName>
    <definedName name="ewwrerewr" localSheetId="9" hidden="1">#REF!</definedName>
    <definedName name="ewwrerewr" localSheetId="8" hidden="1">#REF!</definedName>
    <definedName name="ewwrerewr" localSheetId="6" hidden="1">#REF!</definedName>
    <definedName name="ewwrerewr" localSheetId="4" hidden="1">#REF!</definedName>
    <definedName name="ewwrerewr" localSheetId="3" hidden="1">#REF!</definedName>
    <definedName name="ewwrerewr" localSheetId="2" hidden="1">#REF!</definedName>
    <definedName name="ewwrerewr" localSheetId="1" hidden="1">#REF!</definedName>
    <definedName name="ewwrerewr" localSheetId="5" hidden="1">#REF!</definedName>
    <definedName name="ewwrerewr" hidden="1">#REF!</definedName>
    <definedName name="Excel_BuiltIn__FilterDatabase_3" localSheetId="7">#REF!</definedName>
    <definedName name="Excel_BuiltIn__FilterDatabase_3" localSheetId="9">#REF!</definedName>
    <definedName name="Excel_BuiltIn__FilterDatabase_3" localSheetId="8">#REF!</definedName>
    <definedName name="Excel_BuiltIn__FilterDatabase_3" localSheetId="6">#REF!</definedName>
    <definedName name="Excel_BuiltIn__FilterDatabase_3" localSheetId="4">#REF!</definedName>
    <definedName name="Excel_BuiltIn__FilterDatabase_3" localSheetId="3">#REF!</definedName>
    <definedName name="Excel_BuiltIn__FilterDatabase_3" localSheetId="2">#REF!</definedName>
    <definedName name="Excel_BuiltIn__FilterDatabase_3" localSheetId="1">#REF!</definedName>
    <definedName name="Excel_BuiltIn__FilterDatabase_3" localSheetId="5">#REF!</definedName>
    <definedName name="Excel_BuiltIn__FilterDatabase_3">#REF!</definedName>
    <definedName name="Excel_BuiltIn_Criteria">[17]GUARANTÃS!#REF!</definedName>
    <definedName name="Excel_BuiltIn_Database">[17]GUARANTÃS!#REF!</definedName>
    <definedName name="Excel_BuiltIn_Extract">[17]GUARANTÃS!#REF!</definedName>
    <definedName name="Excel_BuiltIn_Print_Area" localSheetId="7">#REF!</definedName>
    <definedName name="Excel_BuiltIn_Print_Area" localSheetId="9">#REF!</definedName>
    <definedName name="Excel_BuiltIn_Print_Area" localSheetId="8">#REF!</definedName>
    <definedName name="Excel_BuiltIn_Print_Area" localSheetId="6">#REF!</definedName>
    <definedName name="Excel_BuiltIn_Print_Area" localSheetId="4">#REF!</definedName>
    <definedName name="Excel_BuiltIn_Print_Area" localSheetId="3">#REF!</definedName>
    <definedName name="Excel_BuiltIn_Print_Area" localSheetId="2">#REF!</definedName>
    <definedName name="Excel_BuiltIn_Print_Area" localSheetId="1">#REF!</definedName>
    <definedName name="Excel_BuiltIn_Print_Area" localSheetId="5">#REF!</definedName>
    <definedName name="Excel_BuiltIn_Print_Area">#REF!</definedName>
    <definedName name="Excel_BuiltIn_Print_Area_10_1" localSheetId="7">#REF!</definedName>
    <definedName name="Excel_BuiltIn_Print_Area_10_1" localSheetId="9">#REF!</definedName>
    <definedName name="Excel_BuiltIn_Print_Area_10_1" localSheetId="8">#REF!</definedName>
    <definedName name="Excel_BuiltIn_Print_Area_10_1" localSheetId="6">#REF!</definedName>
    <definedName name="Excel_BuiltIn_Print_Area_10_1" localSheetId="4">#REF!</definedName>
    <definedName name="Excel_BuiltIn_Print_Area_10_1" localSheetId="3">#REF!</definedName>
    <definedName name="Excel_BuiltIn_Print_Area_10_1" localSheetId="2">#REF!</definedName>
    <definedName name="Excel_BuiltIn_Print_Area_10_1" localSheetId="1">#REF!</definedName>
    <definedName name="Excel_BuiltIn_Print_Area_10_1" localSheetId="5">#REF!</definedName>
    <definedName name="Excel_BuiltIn_Print_Area_10_1">#REF!</definedName>
    <definedName name="Excel_BuiltIn_Print_Area_11_1" localSheetId="7">#REF!</definedName>
    <definedName name="Excel_BuiltIn_Print_Area_11_1" localSheetId="9">#REF!</definedName>
    <definedName name="Excel_BuiltIn_Print_Area_11_1" localSheetId="8">#REF!</definedName>
    <definedName name="Excel_BuiltIn_Print_Area_11_1" localSheetId="6">#REF!</definedName>
    <definedName name="Excel_BuiltIn_Print_Area_11_1" localSheetId="4">#REF!</definedName>
    <definedName name="Excel_BuiltIn_Print_Area_11_1" localSheetId="3">#REF!</definedName>
    <definedName name="Excel_BuiltIn_Print_Area_11_1" localSheetId="2">#REF!</definedName>
    <definedName name="Excel_BuiltIn_Print_Area_11_1" localSheetId="1">#REF!</definedName>
    <definedName name="Excel_BuiltIn_Print_Area_11_1" localSheetId="5">#REF!</definedName>
    <definedName name="Excel_BuiltIn_Print_Area_11_1">#REF!</definedName>
    <definedName name="Excel_BuiltIn_Print_Area_11_1_1" localSheetId="7">#REF!</definedName>
    <definedName name="Excel_BuiltIn_Print_Area_11_1_1" localSheetId="9">#REF!</definedName>
    <definedName name="Excel_BuiltIn_Print_Area_11_1_1" localSheetId="8">#REF!</definedName>
    <definedName name="Excel_BuiltIn_Print_Area_11_1_1" localSheetId="6">#REF!</definedName>
    <definedName name="Excel_BuiltIn_Print_Area_11_1_1" localSheetId="4">#REF!</definedName>
    <definedName name="Excel_BuiltIn_Print_Area_11_1_1" localSheetId="3">#REF!</definedName>
    <definedName name="Excel_BuiltIn_Print_Area_11_1_1" localSheetId="2">#REF!</definedName>
    <definedName name="Excel_BuiltIn_Print_Area_11_1_1" localSheetId="1">#REF!</definedName>
    <definedName name="Excel_BuiltIn_Print_Area_11_1_1" localSheetId="5">#REF!</definedName>
    <definedName name="Excel_BuiltIn_Print_Area_11_1_1">#REF!</definedName>
    <definedName name="Excel_BuiltIn_Print_Area_11_1_1_1" localSheetId="7">#REF!</definedName>
    <definedName name="Excel_BuiltIn_Print_Area_11_1_1_1" localSheetId="9">#REF!</definedName>
    <definedName name="Excel_BuiltIn_Print_Area_11_1_1_1" localSheetId="8">#REF!</definedName>
    <definedName name="Excel_BuiltIn_Print_Area_11_1_1_1" localSheetId="6">#REF!</definedName>
    <definedName name="Excel_BuiltIn_Print_Area_11_1_1_1" localSheetId="4">#REF!</definedName>
    <definedName name="Excel_BuiltIn_Print_Area_11_1_1_1" localSheetId="3">#REF!</definedName>
    <definedName name="Excel_BuiltIn_Print_Area_11_1_1_1" localSheetId="2">#REF!</definedName>
    <definedName name="Excel_BuiltIn_Print_Area_11_1_1_1" localSheetId="1">#REF!</definedName>
    <definedName name="Excel_BuiltIn_Print_Area_11_1_1_1" localSheetId="5">#REF!</definedName>
    <definedName name="Excel_BuiltIn_Print_Area_11_1_1_1">#REF!</definedName>
    <definedName name="Excel_BuiltIn_Print_Area_12" localSheetId="7">#REF!</definedName>
    <definedName name="Excel_BuiltIn_Print_Area_12" localSheetId="9">#REF!</definedName>
    <definedName name="Excel_BuiltIn_Print_Area_12" localSheetId="8">#REF!</definedName>
    <definedName name="Excel_BuiltIn_Print_Area_12" localSheetId="6">#REF!</definedName>
    <definedName name="Excel_BuiltIn_Print_Area_12" localSheetId="4">#REF!</definedName>
    <definedName name="Excel_BuiltIn_Print_Area_12" localSheetId="3">#REF!</definedName>
    <definedName name="Excel_BuiltIn_Print_Area_12" localSheetId="2">#REF!</definedName>
    <definedName name="Excel_BuiltIn_Print_Area_12" localSheetId="1">#REF!</definedName>
    <definedName name="Excel_BuiltIn_Print_Area_12" localSheetId="5">#REF!</definedName>
    <definedName name="Excel_BuiltIn_Print_Area_12">#REF!</definedName>
    <definedName name="Excel_BuiltIn_Print_Area_12_1" localSheetId="7">#REF!</definedName>
    <definedName name="Excel_BuiltIn_Print_Area_12_1" localSheetId="9">#REF!</definedName>
    <definedName name="Excel_BuiltIn_Print_Area_12_1" localSheetId="8">#REF!</definedName>
    <definedName name="Excel_BuiltIn_Print_Area_12_1" localSheetId="6">#REF!</definedName>
    <definedName name="Excel_BuiltIn_Print_Area_12_1" localSheetId="4">#REF!</definedName>
    <definedName name="Excel_BuiltIn_Print_Area_12_1" localSheetId="3">#REF!</definedName>
    <definedName name="Excel_BuiltIn_Print_Area_12_1" localSheetId="2">#REF!</definedName>
    <definedName name="Excel_BuiltIn_Print_Area_12_1" localSheetId="1">#REF!</definedName>
    <definedName name="Excel_BuiltIn_Print_Area_12_1" localSheetId="5">#REF!</definedName>
    <definedName name="Excel_BuiltIn_Print_Area_12_1">#REF!</definedName>
    <definedName name="Excel_BuiltIn_Print_Area_12_1_1" localSheetId="7">#REF!</definedName>
    <definedName name="Excel_BuiltIn_Print_Area_12_1_1" localSheetId="9">#REF!</definedName>
    <definedName name="Excel_BuiltIn_Print_Area_12_1_1" localSheetId="8">#REF!</definedName>
    <definedName name="Excel_BuiltIn_Print_Area_12_1_1" localSheetId="6">#REF!</definedName>
    <definedName name="Excel_BuiltIn_Print_Area_12_1_1" localSheetId="4">#REF!</definedName>
    <definedName name="Excel_BuiltIn_Print_Area_12_1_1" localSheetId="3">#REF!</definedName>
    <definedName name="Excel_BuiltIn_Print_Area_12_1_1" localSheetId="2">#REF!</definedName>
    <definedName name="Excel_BuiltIn_Print_Area_12_1_1" localSheetId="1">#REF!</definedName>
    <definedName name="Excel_BuiltIn_Print_Area_12_1_1" localSheetId="5">#REF!</definedName>
    <definedName name="Excel_BuiltIn_Print_Area_12_1_1">#REF!</definedName>
    <definedName name="Excel_BuiltIn_Print_Area_13_1" localSheetId="7">#REF!</definedName>
    <definedName name="Excel_BuiltIn_Print_Area_13_1" localSheetId="9">#REF!</definedName>
    <definedName name="Excel_BuiltIn_Print_Area_13_1" localSheetId="8">#REF!</definedName>
    <definedName name="Excel_BuiltIn_Print_Area_13_1" localSheetId="6">#REF!</definedName>
    <definedName name="Excel_BuiltIn_Print_Area_13_1" localSheetId="4">#REF!</definedName>
    <definedName name="Excel_BuiltIn_Print_Area_13_1" localSheetId="3">#REF!</definedName>
    <definedName name="Excel_BuiltIn_Print_Area_13_1" localSheetId="2">#REF!</definedName>
    <definedName name="Excel_BuiltIn_Print_Area_13_1" localSheetId="1">#REF!</definedName>
    <definedName name="Excel_BuiltIn_Print_Area_13_1" localSheetId="5">#REF!</definedName>
    <definedName name="Excel_BuiltIn_Print_Area_13_1">#REF!</definedName>
    <definedName name="Excel_BuiltIn_Print_Area_13_1_1" localSheetId="7">#REF!</definedName>
    <definedName name="Excel_BuiltIn_Print_Area_13_1_1" localSheetId="9">#REF!</definedName>
    <definedName name="Excel_BuiltIn_Print_Area_13_1_1" localSheetId="8">#REF!</definedName>
    <definedName name="Excel_BuiltIn_Print_Area_13_1_1" localSheetId="6">#REF!</definedName>
    <definedName name="Excel_BuiltIn_Print_Area_13_1_1" localSheetId="4">#REF!</definedName>
    <definedName name="Excel_BuiltIn_Print_Area_13_1_1" localSheetId="3">#REF!</definedName>
    <definedName name="Excel_BuiltIn_Print_Area_13_1_1" localSheetId="2">#REF!</definedName>
    <definedName name="Excel_BuiltIn_Print_Area_13_1_1" localSheetId="1">#REF!</definedName>
    <definedName name="Excel_BuiltIn_Print_Area_13_1_1" localSheetId="5">#REF!</definedName>
    <definedName name="Excel_BuiltIn_Print_Area_13_1_1">#REF!</definedName>
    <definedName name="Excel_BuiltIn_Print_Area_14" localSheetId="7">#REF!</definedName>
    <definedName name="Excel_BuiltIn_Print_Area_14" localSheetId="9">#REF!</definedName>
    <definedName name="Excel_BuiltIn_Print_Area_14" localSheetId="8">#REF!</definedName>
    <definedName name="Excel_BuiltIn_Print_Area_14" localSheetId="6">#REF!</definedName>
    <definedName name="Excel_BuiltIn_Print_Area_14" localSheetId="4">#REF!</definedName>
    <definedName name="Excel_BuiltIn_Print_Area_14" localSheetId="3">#REF!</definedName>
    <definedName name="Excel_BuiltIn_Print_Area_14" localSheetId="2">#REF!</definedName>
    <definedName name="Excel_BuiltIn_Print_Area_14" localSheetId="1">#REF!</definedName>
    <definedName name="Excel_BuiltIn_Print_Area_14" localSheetId="5">#REF!</definedName>
    <definedName name="Excel_BuiltIn_Print_Area_14">#REF!</definedName>
    <definedName name="Excel_BuiltIn_Print_Area_14_1" localSheetId="7">#REF!</definedName>
    <definedName name="Excel_BuiltIn_Print_Area_14_1" localSheetId="9">#REF!</definedName>
    <definedName name="Excel_BuiltIn_Print_Area_14_1" localSheetId="8">#REF!</definedName>
    <definedName name="Excel_BuiltIn_Print_Area_14_1" localSheetId="6">#REF!</definedName>
    <definedName name="Excel_BuiltIn_Print_Area_14_1" localSheetId="4">#REF!</definedName>
    <definedName name="Excel_BuiltIn_Print_Area_14_1" localSheetId="3">#REF!</definedName>
    <definedName name="Excel_BuiltIn_Print_Area_14_1" localSheetId="2">#REF!</definedName>
    <definedName name="Excel_BuiltIn_Print_Area_14_1" localSheetId="1">#REF!</definedName>
    <definedName name="Excel_BuiltIn_Print_Area_14_1" localSheetId="5">#REF!</definedName>
    <definedName name="Excel_BuiltIn_Print_Area_14_1">#REF!</definedName>
    <definedName name="Excel_BuiltIn_Print_Area_15_1" localSheetId="7">#REF!</definedName>
    <definedName name="Excel_BuiltIn_Print_Area_15_1" localSheetId="9">#REF!</definedName>
    <definedName name="Excel_BuiltIn_Print_Area_15_1" localSheetId="8">#REF!</definedName>
    <definedName name="Excel_BuiltIn_Print_Area_15_1" localSheetId="6">#REF!</definedName>
    <definedName name="Excel_BuiltIn_Print_Area_15_1" localSheetId="4">#REF!</definedName>
    <definedName name="Excel_BuiltIn_Print_Area_15_1" localSheetId="3">#REF!</definedName>
    <definedName name="Excel_BuiltIn_Print_Area_15_1" localSheetId="2">#REF!</definedName>
    <definedName name="Excel_BuiltIn_Print_Area_15_1" localSheetId="1">#REF!</definedName>
    <definedName name="Excel_BuiltIn_Print_Area_15_1" localSheetId="5">#REF!</definedName>
    <definedName name="Excel_BuiltIn_Print_Area_15_1">#REF!</definedName>
    <definedName name="Excel_BuiltIn_Print_Area_2_1" localSheetId="7">#REF!</definedName>
    <definedName name="Excel_BuiltIn_Print_Area_2_1" localSheetId="9">#REF!</definedName>
    <definedName name="Excel_BuiltIn_Print_Area_2_1" localSheetId="8">#REF!</definedName>
    <definedName name="Excel_BuiltIn_Print_Area_2_1" localSheetId="6">#REF!</definedName>
    <definedName name="Excel_BuiltIn_Print_Area_2_1" localSheetId="4">#REF!</definedName>
    <definedName name="Excel_BuiltIn_Print_Area_2_1" localSheetId="3">#REF!</definedName>
    <definedName name="Excel_BuiltIn_Print_Area_2_1" localSheetId="2">#REF!</definedName>
    <definedName name="Excel_BuiltIn_Print_Area_2_1" localSheetId="1">#REF!</definedName>
    <definedName name="Excel_BuiltIn_Print_Area_2_1" localSheetId="5">#REF!</definedName>
    <definedName name="Excel_BuiltIn_Print_Area_2_1">#REF!</definedName>
    <definedName name="Excel_BuiltIn_Print_Area_21_1" localSheetId="7">#REF!</definedName>
    <definedName name="Excel_BuiltIn_Print_Area_21_1" localSheetId="9">#REF!</definedName>
    <definedName name="Excel_BuiltIn_Print_Area_21_1" localSheetId="8">#REF!</definedName>
    <definedName name="Excel_BuiltIn_Print_Area_21_1" localSheetId="6">#REF!</definedName>
    <definedName name="Excel_BuiltIn_Print_Area_21_1" localSheetId="4">#REF!</definedName>
    <definedName name="Excel_BuiltIn_Print_Area_21_1" localSheetId="3">#REF!</definedName>
    <definedName name="Excel_BuiltIn_Print_Area_21_1" localSheetId="2">#REF!</definedName>
    <definedName name="Excel_BuiltIn_Print_Area_21_1" localSheetId="1">#REF!</definedName>
    <definedName name="Excel_BuiltIn_Print_Area_21_1" localSheetId="5">#REF!</definedName>
    <definedName name="Excel_BuiltIn_Print_Area_21_1">#REF!</definedName>
    <definedName name="Excel_BuiltIn_Print_Area_23_1" localSheetId="7">#REF!</definedName>
    <definedName name="Excel_BuiltIn_Print_Area_23_1" localSheetId="9">#REF!</definedName>
    <definedName name="Excel_BuiltIn_Print_Area_23_1" localSheetId="8">#REF!</definedName>
    <definedName name="Excel_BuiltIn_Print_Area_23_1" localSheetId="6">#REF!</definedName>
    <definedName name="Excel_BuiltIn_Print_Area_23_1" localSheetId="4">#REF!</definedName>
    <definedName name="Excel_BuiltIn_Print_Area_23_1" localSheetId="3">#REF!</definedName>
    <definedName name="Excel_BuiltIn_Print_Area_23_1" localSheetId="2">#REF!</definedName>
    <definedName name="Excel_BuiltIn_Print_Area_23_1" localSheetId="1">#REF!</definedName>
    <definedName name="Excel_BuiltIn_Print_Area_23_1" localSheetId="5">#REF!</definedName>
    <definedName name="Excel_BuiltIn_Print_Area_23_1">#REF!</definedName>
    <definedName name="Excel_BuiltIn_Print_Area_26_1" localSheetId="7">#REF!</definedName>
    <definedName name="Excel_BuiltIn_Print_Area_26_1" localSheetId="9">#REF!</definedName>
    <definedName name="Excel_BuiltIn_Print_Area_26_1" localSheetId="8">#REF!</definedName>
    <definedName name="Excel_BuiltIn_Print_Area_26_1" localSheetId="6">#REF!</definedName>
    <definedName name="Excel_BuiltIn_Print_Area_26_1" localSheetId="4">#REF!</definedName>
    <definedName name="Excel_BuiltIn_Print_Area_26_1" localSheetId="3">#REF!</definedName>
    <definedName name="Excel_BuiltIn_Print_Area_26_1" localSheetId="2">#REF!</definedName>
    <definedName name="Excel_BuiltIn_Print_Area_26_1" localSheetId="1">#REF!</definedName>
    <definedName name="Excel_BuiltIn_Print_Area_26_1" localSheetId="5">#REF!</definedName>
    <definedName name="Excel_BuiltIn_Print_Area_26_1">#REF!</definedName>
    <definedName name="Excel_BuiltIn_Print_Area_3_1_1" localSheetId="7">#REF!</definedName>
    <definedName name="Excel_BuiltIn_Print_Area_3_1_1" localSheetId="9">#REF!</definedName>
    <definedName name="Excel_BuiltIn_Print_Area_3_1_1" localSheetId="8">#REF!</definedName>
    <definedName name="Excel_BuiltIn_Print_Area_3_1_1" localSheetId="6">#REF!</definedName>
    <definedName name="Excel_BuiltIn_Print_Area_3_1_1" localSheetId="4">#REF!</definedName>
    <definedName name="Excel_BuiltIn_Print_Area_3_1_1" localSheetId="3">#REF!</definedName>
    <definedName name="Excel_BuiltIn_Print_Area_3_1_1" localSheetId="2">#REF!</definedName>
    <definedName name="Excel_BuiltIn_Print_Area_3_1_1" localSheetId="1">#REF!</definedName>
    <definedName name="Excel_BuiltIn_Print_Area_3_1_1" localSheetId="5">#REF!</definedName>
    <definedName name="Excel_BuiltIn_Print_Area_3_1_1">#REF!</definedName>
    <definedName name="Excel_BuiltIn_Print_Area_4_1" localSheetId="7">#REF!</definedName>
    <definedName name="Excel_BuiltIn_Print_Area_4_1" localSheetId="9">#REF!</definedName>
    <definedName name="Excel_BuiltIn_Print_Area_4_1" localSheetId="8">#REF!</definedName>
    <definedName name="Excel_BuiltIn_Print_Area_4_1" localSheetId="6">#REF!</definedName>
    <definedName name="Excel_BuiltIn_Print_Area_4_1" localSheetId="4">#REF!</definedName>
    <definedName name="Excel_BuiltIn_Print_Area_4_1" localSheetId="3">#REF!</definedName>
    <definedName name="Excel_BuiltIn_Print_Area_4_1" localSheetId="2">#REF!</definedName>
    <definedName name="Excel_BuiltIn_Print_Area_4_1" localSheetId="1">#REF!</definedName>
    <definedName name="Excel_BuiltIn_Print_Area_4_1" localSheetId="5">#REF!</definedName>
    <definedName name="Excel_BuiltIn_Print_Area_4_1">#REF!</definedName>
    <definedName name="Excel_BuiltIn_Print_Area_5_1" localSheetId="7">#REF!</definedName>
    <definedName name="Excel_BuiltIn_Print_Area_5_1" localSheetId="9">#REF!</definedName>
    <definedName name="Excel_BuiltIn_Print_Area_5_1" localSheetId="8">#REF!</definedName>
    <definedName name="Excel_BuiltIn_Print_Area_5_1" localSheetId="6">#REF!</definedName>
    <definedName name="Excel_BuiltIn_Print_Area_5_1" localSheetId="4">#REF!</definedName>
    <definedName name="Excel_BuiltIn_Print_Area_5_1" localSheetId="3">#REF!</definedName>
    <definedName name="Excel_BuiltIn_Print_Area_5_1" localSheetId="2">#REF!</definedName>
    <definedName name="Excel_BuiltIn_Print_Area_5_1" localSheetId="1">#REF!</definedName>
    <definedName name="Excel_BuiltIn_Print_Area_5_1" localSheetId="5">#REF!</definedName>
    <definedName name="Excel_BuiltIn_Print_Area_5_1">#REF!</definedName>
    <definedName name="Excel_BuiltIn_Print_Area_6_1" localSheetId="7">#REF!</definedName>
    <definedName name="Excel_BuiltIn_Print_Area_6_1" localSheetId="9">#REF!</definedName>
    <definedName name="Excel_BuiltIn_Print_Area_6_1" localSheetId="8">#REF!</definedName>
    <definedName name="Excel_BuiltIn_Print_Area_6_1" localSheetId="6">#REF!</definedName>
    <definedName name="Excel_BuiltIn_Print_Area_6_1" localSheetId="4">#REF!</definedName>
    <definedName name="Excel_BuiltIn_Print_Area_6_1" localSheetId="3">#REF!</definedName>
    <definedName name="Excel_BuiltIn_Print_Area_6_1" localSheetId="2">#REF!</definedName>
    <definedName name="Excel_BuiltIn_Print_Area_6_1" localSheetId="1">#REF!</definedName>
    <definedName name="Excel_BuiltIn_Print_Area_6_1" localSheetId="5">#REF!</definedName>
    <definedName name="Excel_BuiltIn_Print_Area_6_1">#REF!</definedName>
    <definedName name="Excel_BuiltIn_Print_Area_6_1_1" localSheetId="7">#REF!</definedName>
    <definedName name="Excel_BuiltIn_Print_Area_6_1_1" localSheetId="9">#REF!</definedName>
    <definedName name="Excel_BuiltIn_Print_Area_6_1_1" localSheetId="8">#REF!</definedName>
    <definedName name="Excel_BuiltIn_Print_Area_6_1_1" localSheetId="6">#REF!</definedName>
    <definedName name="Excel_BuiltIn_Print_Area_6_1_1" localSheetId="4">#REF!</definedName>
    <definedName name="Excel_BuiltIn_Print_Area_6_1_1" localSheetId="3">#REF!</definedName>
    <definedName name="Excel_BuiltIn_Print_Area_6_1_1" localSheetId="2">#REF!</definedName>
    <definedName name="Excel_BuiltIn_Print_Area_6_1_1" localSheetId="1">#REF!</definedName>
    <definedName name="Excel_BuiltIn_Print_Area_6_1_1" localSheetId="5">#REF!</definedName>
    <definedName name="Excel_BuiltIn_Print_Area_6_1_1">#REF!</definedName>
    <definedName name="Excel_BuiltIn_Print_Area_7_1" localSheetId="7">#REF!</definedName>
    <definedName name="Excel_BuiltIn_Print_Area_7_1" localSheetId="9">#REF!</definedName>
    <definedName name="Excel_BuiltIn_Print_Area_7_1" localSheetId="8">#REF!</definedName>
    <definedName name="Excel_BuiltIn_Print_Area_7_1" localSheetId="6">#REF!</definedName>
    <definedName name="Excel_BuiltIn_Print_Area_7_1" localSheetId="4">#REF!</definedName>
    <definedName name="Excel_BuiltIn_Print_Area_7_1" localSheetId="3">#REF!</definedName>
    <definedName name="Excel_BuiltIn_Print_Area_7_1" localSheetId="2">#REF!</definedName>
    <definedName name="Excel_BuiltIn_Print_Area_7_1" localSheetId="1">#REF!</definedName>
    <definedName name="Excel_BuiltIn_Print_Area_7_1" localSheetId="5">#REF!</definedName>
    <definedName name="Excel_BuiltIn_Print_Area_7_1">#REF!</definedName>
    <definedName name="Excel_BuiltIn_Print_Area_7_1_1" localSheetId="7">#REF!</definedName>
    <definedName name="Excel_BuiltIn_Print_Area_7_1_1" localSheetId="9">#REF!</definedName>
    <definedName name="Excel_BuiltIn_Print_Area_7_1_1" localSheetId="8">#REF!</definedName>
    <definedName name="Excel_BuiltIn_Print_Area_7_1_1" localSheetId="6">#REF!</definedName>
    <definedName name="Excel_BuiltIn_Print_Area_7_1_1" localSheetId="4">#REF!</definedName>
    <definedName name="Excel_BuiltIn_Print_Area_7_1_1" localSheetId="3">#REF!</definedName>
    <definedName name="Excel_BuiltIn_Print_Area_7_1_1" localSheetId="2">#REF!</definedName>
    <definedName name="Excel_BuiltIn_Print_Area_7_1_1" localSheetId="1">#REF!</definedName>
    <definedName name="Excel_BuiltIn_Print_Area_7_1_1" localSheetId="5">#REF!</definedName>
    <definedName name="Excel_BuiltIn_Print_Area_7_1_1">#REF!</definedName>
    <definedName name="Excel_BuiltIn_Print_Area_8_1" localSheetId="7">#REF!</definedName>
    <definedName name="Excel_BuiltIn_Print_Area_8_1" localSheetId="9">#REF!</definedName>
    <definedName name="Excel_BuiltIn_Print_Area_8_1" localSheetId="8">#REF!</definedName>
    <definedName name="Excel_BuiltIn_Print_Area_8_1" localSheetId="6">#REF!</definedName>
    <definedName name="Excel_BuiltIn_Print_Area_8_1" localSheetId="4">#REF!</definedName>
    <definedName name="Excel_BuiltIn_Print_Area_8_1" localSheetId="3">#REF!</definedName>
    <definedName name="Excel_BuiltIn_Print_Area_8_1" localSheetId="2">#REF!</definedName>
    <definedName name="Excel_BuiltIn_Print_Area_8_1" localSheetId="1">#REF!</definedName>
    <definedName name="Excel_BuiltIn_Print_Area_8_1" localSheetId="5">#REF!</definedName>
    <definedName name="Excel_BuiltIn_Print_Area_8_1">#REF!</definedName>
    <definedName name="Excel_BuiltIn_Print_Area_8_1_1" localSheetId="7">#REF!</definedName>
    <definedName name="Excel_BuiltIn_Print_Area_8_1_1" localSheetId="9">#REF!</definedName>
    <definedName name="Excel_BuiltIn_Print_Area_8_1_1" localSheetId="8">#REF!</definedName>
    <definedName name="Excel_BuiltIn_Print_Area_8_1_1" localSheetId="6">#REF!</definedName>
    <definedName name="Excel_BuiltIn_Print_Area_8_1_1" localSheetId="4">#REF!</definedName>
    <definedName name="Excel_BuiltIn_Print_Area_8_1_1" localSheetId="3">#REF!</definedName>
    <definedName name="Excel_BuiltIn_Print_Area_8_1_1" localSheetId="2">#REF!</definedName>
    <definedName name="Excel_BuiltIn_Print_Area_8_1_1" localSheetId="1">#REF!</definedName>
    <definedName name="Excel_BuiltIn_Print_Area_8_1_1" localSheetId="5">#REF!</definedName>
    <definedName name="Excel_BuiltIn_Print_Area_8_1_1">#REF!</definedName>
    <definedName name="Excel_BuiltIn_Print_Area_8_1_1_1" localSheetId="7">#REF!</definedName>
    <definedName name="Excel_BuiltIn_Print_Area_8_1_1_1" localSheetId="9">#REF!</definedName>
    <definedName name="Excel_BuiltIn_Print_Area_8_1_1_1" localSheetId="8">#REF!</definedName>
    <definedName name="Excel_BuiltIn_Print_Area_8_1_1_1" localSheetId="6">#REF!</definedName>
    <definedName name="Excel_BuiltIn_Print_Area_8_1_1_1" localSheetId="4">#REF!</definedName>
    <definedName name="Excel_BuiltIn_Print_Area_8_1_1_1" localSheetId="3">#REF!</definedName>
    <definedName name="Excel_BuiltIn_Print_Area_8_1_1_1" localSheetId="2">#REF!</definedName>
    <definedName name="Excel_BuiltIn_Print_Area_8_1_1_1" localSheetId="1">#REF!</definedName>
    <definedName name="Excel_BuiltIn_Print_Area_8_1_1_1" localSheetId="5">#REF!</definedName>
    <definedName name="Excel_BuiltIn_Print_Area_8_1_1_1">#REF!</definedName>
    <definedName name="Excel_BuiltIn_Print_Area_9" localSheetId="7">#REF!</definedName>
    <definedName name="Excel_BuiltIn_Print_Area_9" localSheetId="9">#REF!</definedName>
    <definedName name="Excel_BuiltIn_Print_Area_9" localSheetId="8">#REF!</definedName>
    <definedName name="Excel_BuiltIn_Print_Area_9" localSheetId="6">#REF!</definedName>
    <definedName name="Excel_BuiltIn_Print_Area_9" localSheetId="4">#REF!</definedName>
    <definedName name="Excel_BuiltIn_Print_Area_9" localSheetId="3">#REF!</definedName>
    <definedName name="Excel_BuiltIn_Print_Area_9" localSheetId="2">#REF!</definedName>
    <definedName name="Excel_BuiltIn_Print_Area_9" localSheetId="1">#REF!</definedName>
    <definedName name="Excel_BuiltIn_Print_Area_9" localSheetId="5">#REF!</definedName>
    <definedName name="Excel_BuiltIn_Print_Area_9">#REF!</definedName>
    <definedName name="Excel_BuiltIn_Print_Area_9_1" localSheetId="7">#REF!</definedName>
    <definedName name="Excel_BuiltIn_Print_Area_9_1" localSheetId="9">#REF!</definedName>
    <definedName name="Excel_BuiltIn_Print_Area_9_1" localSheetId="8">#REF!</definedName>
    <definedName name="Excel_BuiltIn_Print_Area_9_1" localSheetId="6">#REF!</definedName>
    <definedName name="Excel_BuiltIn_Print_Area_9_1" localSheetId="4">#REF!</definedName>
    <definedName name="Excel_BuiltIn_Print_Area_9_1" localSheetId="3">#REF!</definedName>
    <definedName name="Excel_BuiltIn_Print_Area_9_1" localSheetId="2">#REF!</definedName>
    <definedName name="Excel_BuiltIn_Print_Area_9_1" localSheetId="1">#REF!</definedName>
    <definedName name="Excel_BuiltIn_Print_Area_9_1" localSheetId="5">#REF!</definedName>
    <definedName name="Excel_BuiltIn_Print_Area_9_1">#REF!</definedName>
    <definedName name="Excel_BuiltIn_Print_Area_9_1_1" localSheetId="7">#REF!</definedName>
    <definedName name="Excel_BuiltIn_Print_Area_9_1_1" localSheetId="9">#REF!</definedName>
    <definedName name="Excel_BuiltIn_Print_Area_9_1_1" localSheetId="8">#REF!</definedName>
    <definedName name="Excel_BuiltIn_Print_Area_9_1_1" localSheetId="6">#REF!</definedName>
    <definedName name="Excel_BuiltIn_Print_Area_9_1_1" localSheetId="4">#REF!</definedName>
    <definedName name="Excel_BuiltIn_Print_Area_9_1_1" localSheetId="3">#REF!</definedName>
    <definedName name="Excel_BuiltIn_Print_Area_9_1_1" localSheetId="2">#REF!</definedName>
    <definedName name="Excel_BuiltIn_Print_Area_9_1_1" localSheetId="1">#REF!</definedName>
    <definedName name="Excel_BuiltIn_Print_Area_9_1_1" localSheetId="5">#REF!</definedName>
    <definedName name="Excel_BuiltIn_Print_Area_9_1_1">#REF!</definedName>
    <definedName name="Excel_BuiltIn_Print_Titles" localSheetId="7">#REF!</definedName>
    <definedName name="Excel_BuiltIn_Print_Titles" localSheetId="9">#REF!</definedName>
    <definedName name="Excel_BuiltIn_Print_Titles" localSheetId="8">#REF!</definedName>
    <definedName name="Excel_BuiltIn_Print_Titles" localSheetId="6">#REF!</definedName>
    <definedName name="Excel_BuiltIn_Print_Titles" localSheetId="4">#REF!</definedName>
    <definedName name="Excel_BuiltIn_Print_Titles" localSheetId="3">#REF!</definedName>
    <definedName name="Excel_BuiltIn_Print_Titles" localSheetId="2">#REF!</definedName>
    <definedName name="Excel_BuiltIn_Print_Titles" localSheetId="1">#REF!</definedName>
    <definedName name="Excel_BuiltIn_Print_Titles" localSheetId="5">#REF!</definedName>
    <definedName name="Excel_BuiltIn_Print_Titles">#REF!</definedName>
    <definedName name="Excel_BuiltIn_Print_Titles_1_1" localSheetId="7">#REF!</definedName>
    <definedName name="Excel_BuiltIn_Print_Titles_1_1" localSheetId="9">#REF!</definedName>
    <definedName name="Excel_BuiltIn_Print_Titles_1_1" localSheetId="8">#REF!</definedName>
    <definedName name="Excel_BuiltIn_Print_Titles_1_1" localSheetId="6">#REF!</definedName>
    <definedName name="Excel_BuiltIn_Print_Titles_1_1" localSheetId="4">#REF!</definedName>
    <definedName name="Excel_BuiltIn_Print_Titles_1_1" localSheetId="3">#REF!</definedName>
    <definedName name="Excel_BuiltIn_Print_Titles_1_1" localSheetId="2">#REF!</definedName>
    <definedName name="Excel_BuiltIn_Print_Titles_1_1" localSheetId="1">#REF!</definedName>
    <definedName name="Excel_BuiltIn_Print_Titles_1_1" localSheetId="5">#REF!</definedName>
    <definedName name="Excel_BuiltIn_Print_Titles_1_1">#REF!</definedName>
    <definedName name="Excel_BuiltIn_Print_Titles_1_1_1" localSheetId="7">#REF!</definedName>
    <definedName name="Excel_BuiltIn_Print_Titles_1_1_1" localSheetId="9">#REF!</definedName>
    <definedName name="Excel_BuiltIn_Print_Titles_1_1_1" localSheetId="8">#REF!</definedName>
    <definedName name="Excel_BuiltIn_Print_Titles_1_1_1" localSheetId="6">#REF!</definedName>
    <definedName name="Excel_BuiltIn_Print_Titles_1_1_1" localSheetId="4">#REF!</definedName>
    <definedName name="Excel_BuiltIn_Print_Titles_1_1_1" localSheetId="3">#REF!</definedName>
    <definedName name="Excel_BuiltIn_Print_Titles_1_1_1" localSheetId="2">#REF!</definedName>
    <definedName name="Excel_BuiltIn_Print_Titles_1_1_1" localSheetId="1">#REF!</definedName>
    <definedName name="Excel_BuiltIn_Print_Titles_1_1_1" localSheetId="5">#REF!</definedName>
    <definedName name="Excel_BuiltIn_Print_Titles_1_1_1">#REF!</definedName>
    <definedName name="Excel_BuiltIn_Print_Titles_10_1_1" localSheetId="7">#REF!</definedName>
    <definedName name="Excel_BuiltIn_Print_Titles_10_1_1" localSheetId="9">#REF!</definedName>
    <definedName name="Excel_BuiltIn_Print_Titles_10_1_1" localSheetId="8">#REF!</definedName>
    <definedName name="Excel_BuiltIn_Print_Titles_10_1_1" localSheetId="6">#REF!</definedName>
    <definedName name="Excel_BuiltIn_Print_Titles_10_1_1" localSheetId="4">#REF!</definedName>
    <definedName name="Excel_BuiltIn_Print_Titles_10_1_1" localSheetId="3">#REF!</definedName>
    <definedName name="Excel_BuiltIn_Print_Titles_10_1_1" localSheetId="2">#REF!</definedName>
    <definedName name="Excel_BuiltIn_Print_Titles_10_1_1" localSheetId="1">#REF!</definedName>
    <definedName name="Excel_BuiltIn_Print_Titles_10_1_1" localSheetId="5">#REF!</definedName>
    <definedName name="Excel_BuiltIn_Print_Titles_10_1_1">#REF!</definedName>
    <definedName name="Excel_BuiltIn_Print_Titles_11_1_1" localSheetId="7">#REF!,#REF!</definedName>
    <definedName name="Excel_BuiltIn_Print_Titles_11_1_1" localSheetId="9">#REF!,#REF!</definedName>
    <definedName name="Excel_BuiltIn_Print_Titles_11_1_1" localSheetId="8">#REF!,#REF!</definedName>
    <definedName name="Excel_BuiltIn_Print_Titles_11_1_1" localSheetId="6">#REF!,#REF!</definedName>
    <definedName name="Excel_BuiltIn_Print_Titles_11_1_1" localSheetId="4">#REF!,#REF!</definedName>
    <definedName name="Excel_BuiltIn_Print_Titles_11_1_1" localSheetId="3">#REF!,#REF!</definedName>
    <definedName name="Excel_BuiltIn_Print_Titles_11_1_1" localSheetId="2">#REF!,#REF!</definedName>
    <definedName name="Excel_BuiltIn_Print_Titles_11_1_1" localSheetId="1">#REF!,#REF!</definedName>
    <definedName name="Excel_BuiltIn_Print_Titles_11_1_1" localSheetId="5">#REF!,#REF!</definedName>
    <definedName name="Excel_BuiltIn_Print_Titles_11_1_1">#REF!,#REF!</definedName>
    <definedName name="Excel_BuiltIn_Print_Titles_11_1_1_1" localSheetId="7">#REF!</definedName>
    <definedName name="Excel_BuiltIn_Print_Titles_11_1_1_1" localSheetId="9">#REF!</definedName>
    <definedName name="Excel_BuiltIn_Print_Titles_11_1_1_1" localSheetId="8">#REF!</definedName>
    <definedName name="Excel_BuiltIn_Print_Titles_11_1_1_1" localSheetId="6">#REF!</definedName>
    <definedName name="Excel_BuiltIn_Print_Titles_11_1_1_1" localSheetId="4">#REF!</definedName>
    <definedName name="Excel_BuiltIn_Print_Titles_11_1_1_1" localSheetId="3">#REF!</definedName>
    <definedName name="Excel_BuiltIn_Print_Titles_11_1_1_1" localSheetId="2">#REF!</definedName>
    <definedName name="Excel_BuiltIn_Print_Titles_11_1_1_1" localSheetId="1">#REF!</definedName>
    <definedName name="Excel_BuiltIn_Print_Titles_11_1_1_1" localSheetId="5">#REF!</definedName>
    <definedName name="Excel_BuiltIn_Print_Titles_11_1_1_1">#REF!</definedName>
    <definedName name="Excel_BuiltIn_Print_Titles_12" localSheetId="7">#REF!</definedName>
    <definedName name="Excel_BuiltIn_Print_Titles_12" localSheetId="9">#REF!</definedName>
    <definedName name="Excel_BuiltIn_Print_Titles_12" localSheetId="8">#REF!</definedName>
    <definedName name="Excel_BuiltIn_Print_Titles_12" localSheetId="6">#REF!</definedName>
    <definedName name="Excel_BuiltIn_Print_Titles_12" localSheetId="4">#REF!</definedName>
    <definedName name="Excel_BuiltIn_Print_Titles_12" localSheetId="3">#REF!</definedName>
    <definedName name="Excel_BuiltIn_Print_Titles_12" localSheetId="2">#REF!</definedName>
    <definedName name="Excel_BuiltIn_Print_Titles_12" localSheetId="1">#REF!</definedName>
    <definedName name="Excel_BuiltIn_Print_Titles_12" localSheetId="5">#REF!</definedName>
    <definedName name="Excel_BuiltIn_Print_Titles_12">#REF!</definedName>
    <definedName name="Excel_BuiltIn_Print_Titles_12_1" localSheetId="7">#REF!</definedName>
    <definedName name="Excel_BuiltIn_Print_Titles_12_1" localSheetId="9">#REF!</definedName>
    <definedName name="Excel_BuiltIn_Print_Titles_12_1" localSheetId="8">#REF!</definedName>
    <definedName name="Excel_BuiltIn_Print_Titles_12_1" localSheetId="6">#REF!</definedName>
    <definedName name="Excel_BuiltIn_Print_Titles_12_1" localSheetId="4">#REF!</definedName>
    <definedName name="Excel_BuiltIn_Print_Titles_12_1" localSheetId="3">#REF!</definedName>
    <definedName name="Excel_BuiltIn_Print_Titles_12_1" localSheetId="2">#REF!</definedName>
    <definedName name="Excel_BuiltIn_Print_Titles_12_1" localSheetId="1">#REF!</definedName>
    <definedName name="Excel_BuiltIn_Print_Titles_12_1" localSheetId="5">#REF!</definedName>
    <definedName name="Excel_BuiltIn_Print_Titles_12_1">#REF!</definedName>
    <definedName name="Excel_BuiltIn_Print_Titles_13_1" localSheetId="7">#REF!</definedName>
    <definedName name="Excel_BuiltIn_Print_Titles_13_1" localSheetId="9">#REF!</definedName>
    <definedName name="Excel_BuiltIn_Print_Titles_13_1" localSheetId="8">#REF!</definedName>
    <definedName name="Excel_BuiltIn_Print_Titles_13_1" localSheetId="6">#REF!</definedName>
    <definedName name="Excel_BuiltIn_Print_Titles_13_1" localSheetId="4">#REF!</definedName>
    <definedName name="Excel_BuiltIn_Print_Titles_13_1" localSheetId="3">#REF!</definedName>
    <definedName name="Excel_BuiltIn_Print_Titles_13_1" localSheetId="2">#REF!</definedName>
    <definedName name="Excel_BuiltIn_Print_Titles_13_1" localSheetId="1">#REF!</definedName>
    <definedName name="Excel_BuiltIn_Print_Titles_13_1" localSheetId="5">#REF!</definedName>
    <definedName name="Excel_BuiltIn_Print_Titles_13_1">#REF!</definedName>
    <definedName name="Excel_BuiltIn_Print_Titles_13_1_1" localSheetId="7">#REF!</definedName>
    <definedName name="Excel_BuiltIn_Print_Titles_13_1_1" localSheetId="9">#REF!</definedName>
    <definedName name="Excel_BuiltIn_Print_Titles_13_1_1" localSheetId="8">#REF!</definedName>
    <definedName name="Excel_BuiltIn_Print_Titles_13_1_1" localSheetId="6">#REF!</definedName>
    <definedName name="Excel_BuiltIn_Print_Titles_13_1_1" localSheetId="4">#REF!</definedName>
    <definedName name="Excel_BuiltIn_Print_Titles_13_1_1" localSheetId="3">#REF!</definedName>
    <definedName name="Excel_BuiltIn_Print_Titles_13_1_1" localSheetId="2">#REF!</definedName>
    <definedName name="Excel_BuiltIn_Print_Titles_13_1_1" localSheetId="1">#REF!</definedName>
    <definedName name="Excel_BuiltIn_Print_Titles_13_1_1" localSheetId="5">#REF!</definedName>
    <definedName name="Excel_BuiltIn_Print_Titles_13_1_1">#REF!</definedName>
    <definedName name="Excel_BuiltIn_Print_Titles_14_1" localSheetId="7">#REF!,#REF!</definedName>
    <definedName name="Excel_BuiltIn_Print_Titles_14_1" localSheetId="9">#REF!,#REF!</definedName>
    <definedName name="Excel_BuiltIn_Print_Titles_14_1" localSheetId="8">#REF!,#REF!</definedName>
    <definedName name="Excel_BuiltIn_Print_Titles_14_1" localSheetId="6">#REF!,#REF!</definedName>
    <definedName name="Excel_BuiltIn_Print_Titles_14_1" localSheetId="4">#REF!,#REF!</definedName>
    <definedName name="Excel_BuiltIn_Print_Titles_14_1" localSheetId="3">#REF!,#REF!</definedName>
    <definedName name="Excel_BuiltIn_Print_Titles_14_1" localSheetId="2">#REF!,#REF!</definedName>
    <definedName name="Excel_BuiltIn_Print_Titles_14_1" localSheetId="1">#REF!,#REF!</definedName>
    <definedName name="Excel_BuiltIn_Print_Titles_14_1" localSheetId="5">#REF!,#REF!</definedName>
    <definedName name="Excel_BuiltIn_Print_Titles_14_1">#REF!,#REF!</definedName>
    <definedName name="Excel_BuiltIn_Print_Titles_14_1_1" localSheetId="7">#REF!</definedName>
    <definedName name="Excel_BuiltIn_Print_Titles_14_1_1" localSheetId="9">#REF!</definedName>
    <definedName name="Excel_BuiltIn_Print_Titles_14_1_1" localSheetId="8">#REF!</definedName>
    <definedName name="Excel_BuiltIn_Print_Titles_14_1_1" localSheetId="6">#REF!</definedName>
    <definedName name="Excel_BuiltIn_Print_Titles_14_1_1" localSheetId="4">#REF!</definedName>
    <definedName name="Excel_BuiltIn_Print_Titles_14_1_1" localSheetId="3">#REF!</definedName>
    <definedName name="Excel_BuiltIn_Print_Titles_14_1_1" localSheetId="2">#REF!</definedName>
    <definedName name="Excel_BuiltIn_Print_Titles_14_1_1" localSheetId="1">#REF!</definedName>
    <definedName name="Excel_BuiltIn_Print_Titles_14_1_1" localSheetId="5">#REF!</definedName>
    <definedName name="Excel_BuiltIn_Print_Titles_14_1_1">#REF!</definedName>
    <definedName name="Excel_BuiltIn_Print_Titles_15_1" localSheetId="7">#REF!,#REF!</definedName>
    <definedName name="Excel_BuiltIn_Print_Titles_15_1" localSheetId="9">#REF!,#REF!</definedName>
    <definedName name="Excel_BuiltIn_Print_Titles_15_1" localSheetId="8">#REF!,#REF!</definedName>
    <definedName name="Excel_BuiltIn_Print_Titles_15_1" localSheetId="6">#REF!,#REF!</definedName>
    <definedName name="Excel_BuiltIn_Print_Titles_15_1" localSheetId="4">#REF!,#REF!</definedName>
    <definedName name="Excel_BuiltIn_Print_Titles_15_1" localSheetId="3">#REF!,#REF!</definedName>
    <definedName name="Excel_BuiltIn_Print_Titles_15_1" localSheetId="2">#REF!,#REF!</definedName>
    <definedName name="Excel_BuiltIn_Print_Titles_15_1" localSheetId="1">#REF!,#REF!</definedName>
    <definedName name="Excel_BuiltIn_Print_Titles_15_1" localSheetId="5">#REF!,#REF!</definedName>
    <definedName name="Excel_BuiltIn_Print_Titles_15_1">#REF!,#REF!</definedName>
    <definedName name="Excel_BuiltIn_Print_Titles_15_1_1" localSheetId="7">#REF!,#REF!</definedName>
    <definedName name="Excel_BuiltIn_Print_Titles_15_1_1" localSheetId="9">#REF!,#REF!</definedName>
    <definedName name="Excel_BuiltIn_Print_Titles_15_1_1" localSheetId="8">#REF!,#REF!</definedName>
    <definedName name="Excel_BuiltIn_Print_Titles_15_1_1" localSheetId="6">#REF!,#REF!</definedName>
    <definedName name="Excel_BuiltIn_Print_Titles_15_1_1" localSheetId="4">#REF!,#REF!</definedName>
    <definedName name="Excel_BuiltIn_Print_Titles_15_1_1" localSheetId="3">#REF!,#REF!</definedName>
    <definedName name="Excel_BuiltIn_Print_Titles_15_1_1" localSheetId="2">#REF!,#REF!</definedName>
    <definedName name="Excel_BuiltIn_Print_Titles_15_1_1" localSheetId="1">#REF!,#REF!</definedName>
    <definedName name="Excel_BuiltIn_Print_Titles_15_1_1" localSheetId="5">#REF!,#REF!</definedName>
    <definedName name="Excel_BuiltIn_Print_Titles_15_1_1">#REF!,#REF!</definedName>
    <definedName name="Excel_BuiltIn_Print_Titles_15_1_1_1" localSheetId="7">#REF!,#REF!</definedName>
    <definedName name="Excel_BuiltIn_Print_Titles_15_1_1_1" localSheetId="9">#REF!,#REF!</definedName>
    <definedName name="Excel_BuiltIn_Print_Titles_15_1_1_1" localSheetId="8">#REF!,#REF!</definedName>
    <definedName name="Excel_BuiltIn_Print_Titles_15_1_1_1" localSheetId="6">#REF!,#REF!</definedName>
    <definedName name="Excel_BuiltIn_Print_Titles_15_1_1_1" localSheetId="4">#REF!,#REF!</definedName>
    <definedName name="Excel_BuiltIn_Print_Titles_15_1_1_1" localSheetId="3">#REF!,#REF!</definedName>
    <definedName name="Excel_BuiltIn_Print_Titles_15_1_1_1" localSheetId="2">#REF!,#REF!</definedName>
    <definedName name="Excel_BuiltIn_Print_Titles_15_1_1_1" localSheetId="1">#REF!,#REF!</definedName>
    <definedName name="Excel_BuiltIn_Print_Titles_15_1_1_1" localSheetId="5">#REF!,#REF!</definedName>
    <definedName name="Excel_BuiltIn_Print_Titles_15_1_1_1">#REF!,#REF!</definedName>
    <definedName name="Excel_BuiltIn_Print_Titles_16_1" localSheetId="7">#REF!,#REF!</definedName>
    <definedName name="Excel_BuiltIn_Print_Titles_16_1" localSheetId="9">#REF!,#REF!</definedName>
    <definedName name="Excel_BuiltIn_Print_Titles_16_1" localSheetId="8">#REF!,#REF!</definedName>
    <definedName name="Excel_BuiltIn_Print_Titles_16_1" localSheetId="6">#REF!,#REF!</definedName>
    <definedName name="Excel_BuiltIn_Print_Titles_16_1" localSheetId="4">#REF!,#REF!</definedName>
    <definedName name="Excel_BuiltIn_Print_Titles_16_1" localSheetId="3">#REF!,#REF!</definedName>
    <definedName name="Excel_BuiltIn_Print_Titles_16_1" localSheetId="2">#REF!,#REF!</definedName>
    <definedName name="Excel_BuiltIn_Print_Titles_16_1" localSheetId="1">#REF!,#REF!</definedName>
    <definedName name="Excel_BuiltIn_Print_Titles_16_1" localSheetId="5">#REF!,#REF!</definedName>
    <definedName name="Excel_BuiltIn_Print_Titles_16_1">#REF!,#REF!</definedName>
    <definedName name="Excel_BuiltIn_Print_Titles_16_1_1" localSheetId="7">#REF!,#REF!</definedName>
    <definedName name="Excel_BuiltIn_Print_Titles_16_1_1" localSheetId="9">#REF!,#REF!</definedName>
    <definedName name="Excel_BuiltIn_Print_Titles_16_1_1" localSheetId="8">#REF!,#REF!</definedName>
    <definedName name="Excel_BuiltIn_Print_Titles_16_1_1" localSheetId="6">#REF!,#REF!</definedName>
    <definedName name="Excel_BuiltIn_Print_Titles_16_1_1" localSheetId="4">#REF!,#REF!</definedName>
    <definedName name="Excel_BuiltIn_Print_Titles_16_1_1" localSheetId="3">#REF!,#REF!</definedName>
    <definedName name="Excel_BuiltIn_Print_Titles_16_1_1" localSheetId="2">#REF!,#REF!</definedName>
    <definedName name="Excel_BuiltIn_Print_Titles_16_1_1" localSheetId="1">#REF!,#REF!</definedName>
    <definedName name="Excel_BuiltIn_Print_Titles_16_1_1" localSheetId="5">#REF!,#REF!</definedName>
    <definedName name="Excel_BuiltIn_Print_Titles_16_1_1">#REF!,#REF!</definedName>
    <definedName name="Excel_BuiltIn_Print_Titles_17_1" localSheetId="7">#REF!,#REF!</definedName>
    <definedName name="Excel_BuiltIn_Print_Titles_17_1" localSheetId="9">#REF!,#REF!</definedName>
    <definedName name="Excel_BuiltIn_Print_Titles_17_1" localSheetId="8">#REF!,#REF!</definedName>
    <definedName name="Excel_BuiltIn_Print_Titles_17_1" localSheetId="6">#REF!,#REF!</definedName>
    <definedName name="Excel_BuiltIn_Print_Titles_17_1" localSheetId="4">#REF!,#REF!</definedName>
    <definedName name="Excel_BuiltIn_Print_Titles_17_1" localSheetId="3">#REF!,#REF!</definedName>
    <definedName name="Excel_BuiltIn_Print_Titles_17_1" localSheetId="2">#REF!,#REF!</definedName>
    <definedName name="Excel_BuiltIn_Print_Titles_17_1" localSheetId="1">#REF!,#REF!</definedName>
    <definedName name="Excel_BuiltIn_Print_Titles_17_1" localSheetId="5">#REF!,#REF!</definedName>
    <definedName name="Excel_BuiltIn_Print_Titles_17_1">#REF!,#REF!</definedName>
    <definedName name="Excel_BuiltIn_Print_Titles_17_1_1" localSheetId="7">#REF!,#REF!</definedName>
    <definedName name="Excel_BuiltIn_Print_Titles_17_1_1" localSheetId="9">#REF!,#REF!</definedName>
    <definedName name="Excel_BuiltIn_Print_Titles_17_1_1" localSheetId="8">#REF!,#REF!</definedName>
    <definedName name="Excel_BuiltIn_Print_Titles_17_1_1" localSheetId="6">#REF!,#REF!</definedName>
    <definedName name="Excel_BuiltIn_Print_Titles_17_1_1" localSheetId="4">#REF!,#REF!</definedName>
    <definedName name="Excel_BuiltIn_Print_Titles_17_1_1" localSheetId="3">#REF!,#REF!</definedName>
    <definedName name="Excel_BuiltIn_Print_Titles_17_1_1" localSheetId="2">#REF!,#REF!</definedName>
    <definedName name="Excel_BuiltIn_Print_Titles_17_1_1" localSheetId="1">#REF!,#REF!</definedName>
    <definedName name="Excel_BuiltIn_Print_Titles_17_1_1" localSheetId="5">#REF!,#REF!</definedName>
    <definedName name="Excel_BuiltIn_Print_Titles_17_1_1">#REF!,#REF!</definedName>
    <definedName name="Excel_BuiltIn_Print_Titles_17_1_1_1">'[3]rev int TP'!$A$1:$B$65510,'[3]rev int TP'!$A$1:$IV$6</definedName>
    <definedName name="Excel_BuiltIn_Print_Titles_17_1_1_1_1" localSheetId="7">#REF!</definedName>
    <definedName name="Excel_BuiltIn_Print_Titles_17_1_1_1_1" localSheetId="9">#REF!</definedName>
    <definedName name="Excel_BuiltIn_Print_Titles_17_1_1_1_1" localSheetId="8">#REF!</definedName>
    <definedName name="Excel_BuiltIn_Print_Titles_17_1_1_1_1" localSheetId="6">#REF!</definedName>
    <definedName name="Excel_BuiltIn_Print_Titles_17_1_1_1_1" localSheetId="4">#REF!</definedName>
    <definedName name="Excel_BuiltIn_Print_Titles_17_1_1_1_1" localSheetId="3">#REF!</definedName>
    <definedName name="Excel_BuiltIn_Print_Titles_17_1_1_1_1" localSheetId="2">#REF!</definedName>
    <definedName name="Excel_BuiltIn_Print_Titles_17_1_1_1_1" localSheetId="1">#REF!</definedName>
    <definedName name="Excel_BuiltIn_Print_Titles_17_1_1_1_1" localSheetId="5">#REF!</definedName>
    <definedName name="Excel_BuiltIn_Print_Titles_17_1_1_1_1">#REF!</definedName>
    <definedName name="Excel_BuiltIn_Print_Titles_17_1_1_1_1_1" localSheetId="7">#REF!</definedName>
    <definedName name="Excel_BuiltIn_Print_Titles_17_1_1_1_1_1" localSheetId="9">#REF!</definedName>
    <definedName name="Excel_BuiltIn_Print_Titles_17_1_1_1_1_1" localSheetId="8">#REF!</definedName>
    <definedName name="Excel_BuiltIn_Print_Titles_17_1_1_1_1_1" localSheetId="6">#REF!</definedName>
    <definedName name="Excel_BuiltIn_Print_Titles_17_1_1_1_1_1" localSheetId="4">#REF!</definedName>
    <definedName name="Excel_BuiltIn_Print_Titles_17_1_1_1_1_1" localSheetId="3">#REF!</definedName>
    <definedName name="Excel_BuiltIn_Print_Titles_17_1_1_1_1_1" localSheetId="2">#REF!</definedName>
    <definedName name="Excel_BuiltIn_Print_Titles_17_1_1_1_1_1" localSheetId="1">#REF!</definedName>
    <definedName name="Excel_BuiltIn_Print_Titles_17_1_1_1_1_1" localSheetId="5">#REF!</definedName>
    <definedName name="Excel_BuiltIn_Print_Titles_17_1_1_1_1_1">#REF!</definedName>
    <definedName name="Excel_BuiltIn_Print_Titles_18_1">'[3]rev int TP'!$A$1:$B$65536,'[3]rev int TP'!$A$1:$IV$6</definedName>
    <definedName name="Excel_BuiltIn_Print_Titles_18_1_1" localSheetId="7">#REF!,#REF!</definedName>
    <definedName name="Excel_BuiltIn_Print_Titles_18_1_1" localSheetId="9">#REF!,#REF!</definedName>
    <definedName name="Excel_BuiltIn_Print_Titles_18_1_1" localSheetId="8">#REF!,#REF!</definedName>
    <definedName name="Excel_BuiltIn_Print_Titles_18_1_1" localSheetId="6">#REF!,#REF!</definedName>
    <definedName name="Excel_BuiltIn_Print_Titles_18_1_1" localSheetId="4">#REF!,#REF!</definedName>
    <definedName name="Excel_BuiltIn_Print_Titles_18_1_1" localSheetId="3">#REF!,#REF!</definedName>
    <definedName name="Excel_BuiltIn_Print_Titles_18_1_1" localSheetId="2">#REF!,#REF!</definedName>
    <definedName name="Excel_BuiltIn_Print_Titles_18_1_1" localSheetId="1">#REF!,#REF!</definedName>
    <definedName name="Excel_BuiltIn_Print_Titles_18_1_1" localSheetId="5">#REF!,#REF!</definedName>
    <definedName name="Excel_BuiltIn_Print_Titles_18_1_1">#REF!,#REF!</definedName>
    <definedName name="Excel_BuiltIn_Print_Titles_18_1_1_1" localSheetId="7">#REF!</definedName>
    <definedName name="Excel_BuiltIn_Print_Titles_18_1_1_1" localSheetId="9">#REF!</definedName>
    <definedName name="Excel_BuiltIn_Print_Titles_18_1_1_1" localSheetId="8">#REF!</definedName>
    <definedName name="Excel_BuiltIn_Print_Titles_18_1_1_1" localSheetId="6">#REF!</definedName>
    <definedName name="Excel_BuiltIn_Print_Titles_18_1_1_1" localSheetId="4">#REF!</definedName>
    <definedName name="Excel_BuiltIn_Print_Titles_18_1_1_1" localSheetId="3">#REF!</definedName>
    <definedName name="Excel_BuiltIn_Print_Titles_18_1_1_1" localSheetId="2">#REF!</definedName>
    <definedName name="Excel_BuiltIn_Print_Titles_18_1_1_1" localSheetId="1">#REF!</definedName>
    <definedName name="Excel_BuiltIn_Print_Titles_18_1_1_1" localSheetId="5">#REF!</definedName>
    <definedName name="Excel_BuiltIn_Print_Titles_18_1_1_1">#REF!</definedName>
    <definedName name="Excel_BuiltIn_Print_Titles_18_1_1_1_1" localSheetId="7">#REF!</definedName>
    <definedName name="Excel_BuiltIn_Print_Titles_18_1_1_1_1" localSheetId="9">#REF!</definedName>
    <definedName name="Excel_BuiltIn_Print_Titles_18_1_1_1_1" localSheetId="8">#REF!</definedName>
    <definedName name="Excel_BuiltIn_Print_Titles_18_1_1_1_1" localSheetId="6">#REF!</definedName>
    <definedName name="Excel_BuiltIn_Print_Titles_18_1_1_1_1" localSheetId="4">#REF!</definedName>
    <definedName name="Excel_BuiltIn_Print_Titles_18_1_1_1_1" localSheetId="3">#REF!</definedName>
    <definedName name="Excel_BuiltIn_Print_Titles_18_1_1_1_1" localSheetId="2">#REF!</definedName>
    <definedName name="Excel_BuiltIn_Print_Titles_18_1_1_1_1" localSheetId="1">#REF!</definedName>
    <definedName name="Excel_BuiltIn_Print_Titles_18_1_1_1_1" localSheetId="5">#REF!</definedName>
    <definedName name="Excel_BuiltIn_Print_Titles_18_1_1_1_1">#REF!</definedName>
    <definedName name="Excel_BuiltIn_Print_Titles_19_1" localSheetId="7">#REF!,#REF!</definedName>
    <definedName name="Excel_BuiltIn_Print_Titles_19_1" localSheetId="9">#REF!,#REF!</definedName>
    <definedName name="Excel_BuiltIn_Print_Titles_19_1" localSheetId="8">#REF!,#REF!</definedName>
    <definedName name="Excel_BuiltIn_Print_Titles_19_1" localSheetId="6">#REF!,#REF!</definedName>
    <definedName name="Excel_BuiltIn_Print_Titles_19_1" localSheetId="4">#REF!,#REF!</definedName>
    <definedName name="Excel_BuiltIn_Print_Titles_19_1" localSheetId="3">#REF!,#REF!</definedName>
    <definedName name="Excel_BuiltIn_Print_Titles_19_1" localSheetId="2">#REF!,#REF!</definedName>
    <definedName name="Excel_BuiltIn_Print_Titles_19_1" localSheetId="1">#REF!,#REF!</definedName>
    <definedName name="Excel_BuiltIn_Print_Titles_19_1" localSheetId="5">#REF!,#REF!</definedName>
    <definedName name="Excel_BuiltIn_Print_Titles_19_1">#REF!,#REF!</definedName>
    <definedName name="Excel_BuiltIn_Print_Titles_19_1_1" localSheetId="7">#REF!,#REF!</definedName>
    <definedName name="Excel_BuiltIn_Print_Titles_19_1_1" localSheetId="9">#REF!,#REF!</definedName>
    <definedName name="Excel_BuiltIn_Print_Titles_19_1_1" localSheetId="8">#REF!,#REF!</definedName>
    <definedName name="Excel_BuiltIn_Print_Titles_19_1_1" localSheetId="6">#REF!,#REF!</definedName>
    <definedName name="Excel_BuiltIn_Print_Titles_19_1_1" localSheetId="4">#REF!,#REF!</definedName>
    <definedName name="Excel_BuiltIn_Print_Titles_19_1_1" localSheetId="3">#REF!,#REF!</definedName>
    <definedName name="Excel_BuiltIn_Print_Titles_19_1_1" localSheetId="2">#REF!,#REF!</definedName>
    <definedName name="Excel_BuiltIn_Print_Titles_19_1_1" localSheetId="1">#REF!,#REF!</definedName>
    <definedName name="Excel_BuiltIn_Print_Titles_19_1_1" localSheetId="5">#REF!,#REF!</definedName>
    <definedName name="Excel_BuiltIn_Print_Titles_19_1_1">#REF!,#REF!</definedName>
    <definedName name="Excel_BuiltIn_Print_Titles_19_1_1_1" localSheetId="7">#REF!</definedName>
    <definedName name="Excel_BuiltIn_Print_Titles_19_1_1_1" localSheetId="9">#REF!</definedName>
    <definedName name="Excel_BuiltIn_Print_Titles_19_1_1_1" localSheetId="8">#REF!</definedName>
    <definedName name="Excel_BuiltIn_Print_Titles_19_1_1_1" localSheetId="6">#REF!</definedName>
    <definedName name="Excel_BuiltIn_Print_Titles_19_1_1_1" localSheetId="4">#REF!</definedName>
    <definedName name="Excel_BuiltIn_Print_Titles_19_1_1_1" localSheetId="3">#REF!</definedName>
    <definedName name="Excel_BuiltIn_Print_Titles_19_1_1_1" localSheetId="2">#REF!</definedName>
    <definedName name="Excel_BuiltIn_Print_Titles_19_1_1_1" localSheetId="1">#REF!</definedName>
    <definedName name="Excel_BuiltIn_Print_Titles_19_1_1_1" localSheetId="5">#REF!</definedName>
    <definedName name="Excel_BuiltIn_Print_Titles_19_1_1_1">#REF!</definedName>
    <definedName name="Excel_BuiltIn_Print_Titles_19_1_1_1_1" localSheetId="7">#REF!</definedName>
    <definedName name="Excel_BuiltIn_Print_Titles_19_1_1_1_1" localSheetId="9">#REF!</definedName>
    <definedName name="Excel_BuiltIn_Print_Titles_19_1_1_1_1" localSheetId="8">#REF!</definedName>
    <definedName name="Excel_BuiltIn_Print_Titles_19_1_1_1_1" localSheetId="6">#REF!</definedName>
    <definedName name="Excel_BuiltIn_Print_Titles_19_1_1_1_1" localSheetId="4">#REF!</definedName>
    <definedName name="Excel_BuiltIn_Print_Titles_19_1_1_1_1" localSheetId="3">#REF!</definedName>
    <definedName name="Excel_BuiltIn_Print_Titles_19_1_1_1_1" localSheetId="2">#REF!</definedName>
    <definedName name="Excel_BuiltIn_Print_Titles_19_1_1_1_1" localSheetId="1">#REF!</definedName>
    <definedName name="Excel_BuiltIn_Print_Titles_19_1_1_1_1" localSheetId="5">#REF!</definedName>
    <definedName name="Excel_BuiltIn_Print_Titles_19_1_1_1_1">#REF!</definedName>
    <definedName name="Excel_BuiltIn_Print_Titles_20_1" localSheetId="7">#REF!,#REF!</definedName>
    <definedName name="Excel_BuiltIn_Print_Titles_20_1" localSheetId="9">#REF!,#REF!</definedName>
    <definedName name="Excel_BuiltIn_Print_Titles_20_1" localSheetId="8">#REF!,#REF!</definedName>
    <definedName name="Excel_BuiltIn_Print_Titles_20_1" localSheetId="6">#REF!,#REF!</definedName>
    <definedName name="Excel_BuiltIn_Print_Titles_20_1" localSheetId="4">#REF!,#REF!</definedName>
    <definedName name="Excel_BuiltIn_Print_Titles_20_1" localSheetId="3">#REF!,#REF!</definedName>
    <definedName name="Excel_BuiltIn_Print_Titles_20_1" localSheetId="2">#REF!,#REF!</definedName>
    <definedName name="Excel_BuiltIn_Print_Titles_20_1" localSheetId="1">#REF!,#REF!</definedName>
    <definedName name="Excel_BuiltIn_Print_Titles_20_1" localSheetId="5">#REF!,#REF!</definedName>
    <definedName name="Excel_BuiltIn_Print_Titles_20_1">#REF!,#REF!</definedName>
    <definedName name="Excel_BuiltIn_Print_Titles_20_1_1" localSheetId="7">#REF!,#REF!</definedName>
    <definedName name="Excel_BuiltIn_Print_Titles_20_1_1" localSheetId="9">#REF!,#REF!</definedName>
    <definedName name="Excel_BuiltIn_Print_Titles_20_1_1" localSheetId="8">#REF!,#REF!</definedName>
    <definedName name="Excel_BuiltIn_Print_Titles_20_1_1" localSheetId="6">#REF!,#REF!</definedName>
    <definedName name="Excel_BuiltIn_Print_Titles_20_1_1" localSheetId="4">#REF!,#REF!</definedName>
    <definedName name="Excel_BuiltIn_Print_Titles_20_1_1" localSheetId="3">#REF!,#REF!</definedName>
    <definedName name="Excel_BuiltIn_Print_Titles_20_1_1" localSheetId="2">#REF!,#REF!</definedName>
    <definedName name="Excel_BuiltIn_Print_Titles_20_1_1" localSheetId="1">#REF!,#REF!</definedName>
    <definedName name="Excel_BuiltIn_Print_Titles_20_1_1" localSheetId="5">#REF!,#REF!</definedName>
    <definedName name="Excel_BuiltIn_Print_Titles_20_1_1">#REF!,#REF!</definedName>
    <definedName name="Excel_BuiltIn_Print_Titles_21_1" localSheetId="7">#REF!,#REF!</definedName>
    <definedName name="Excel_BuiltIn_Print_Titles_21_1" localSheetId="9">#REF!,#REF!</definedName>
    <definedName name="Excel_BuiltIn_Print_Titles_21_1" localSheetId="8">#REF!,#REF!</definedName>
    <definedName name="Excel_BuiltIn_Print_Titles_21_1" localSheetId="6">#REF!,#REF!</definedName>
    <definedName name="Excel_BuiltIn_Print_Titles_21_1" localSheetId="4">#REF!,#REF!</definedName>
    <definedName name="Excel_BuiltIn_Print_Titles_21_1" localSheetId="3">#REF!,#REF!</definedName>
    <definedName name="Excel_BuiltIn_Print_Titles_21_1" localSheetId="2">#REF!,#REF!</definedName>
    <definedName name="Excel_BuiltIn_Print_Titles_21_1" localSheetId="1">#REF!,#REF!</definedName>
    <definedName name="Excel_BuiltIn_Print_Titles_21_1" localSheetId="5">#REF!,#REF!</definedName>
    <definedName name="Excel_BuiltIn_Print_Titles_21_1">#REF!,#REF!</definedName>
    <definedName name="Excel_BuiltIn_Print_Titles_21_1_1" localSheetId="7">#REF!,#REF!</definedName>
    <definedName name="Excel_BuiltIn_Print_Titles_21_1_1" localSheetId="9">#REF!,#REF!</definedName>
    <definedName name="Excel_BuiltIn_Print_Titles_21_1_1" localSheetId="8">#REF!,#REF!</definedName>
    <definedName name="Excel_BuiltIn_Print_Titles_21_1_1" localSheetId="6">#REF!,#REF!</definedName>
    <definedName name="Excel_BuiltIn_Print_Titles_21_1_1" localSheetId="4">#REF!,#REF!</definedName>
    <definedName name="Excel_BuiltIn_Print_Titles_21_1_1" localSheetId="3">#REF!,#REF!</definedName>
    <definedName name="Excel_BuiltIn_Print_Titles_21_1_1" localSheetId="2">#REF!,#REF!</definedName>
    <definedName name="Excel_BuiltIn_Print_Titles_21_1_1" localSheetId="1">#REF!,#REF!</definedName>
    <definedName name="Excel_BuiltIn_Print_Titles_21_1_1" localSheetId="5">#REF!,#REF!</definedName>
    <definedName name="Excel_BuiltIn_Print_Titles_21_1_1">#REF!,#REF!</definedName>
    <definedName name="Excel_BuiltIn_Print_Titles_21_1_1_1" localSheetId="7">#REF!</definedName>
    <definedName name="Excel_BuiltIn_Print_Titles_21_1_1_1" localSheetId="9">#REF!</definedName>
    <definedName name="Excel_BuiltIn_Print_Titles_21_1_1_1" localSheetId="8">#REF!</definedName>
    <definedName name="Excel_BuiltIn_Print_Titles_21_1_1_1" localSheetId="6">#REF!</definedName>
    <definedName name="Excel_BuiltIn_Print_Titles_21_1_1_1" localSheetId="4">#REF!</definedName>
    <definedName name="Excel_BuiltIn_Print_Titles_21_1_1_1" localSheetId="3">#REF!</definedName>
    <definedName name="Excel_BuiltIn_Print_Titles_21_1_1_1" localSheetId="2">#REF!</definedName>
    <definedName name="Excel_BuiltIn_Print_Titles_21_1_1_1" localSheetId="1">#REF!</definedName>
    <definedName name="Excel_BuiltIn_Print_Titles_21_1_1_1" localSheetId="5">#REF!</definedName>
    <definedName name="Excel_BuiltIn_Print_Titles_21_1_1_1">#REF!</definedName>
    <definedName name="Excel_BuiltIn_Print_Titles_21_1_1_1_1" localSheetId="7">#REF!</definedName>
    <definedName name="Excel_BuiltIn_Print_Titles_21_1_1_1_1" localSheetId="9">#REF!</definedName>
    <definedName name="Excel_BuiltIn_Print_Titles_21_1_1_1_1" localSheetId="8">#REF!</definedName>
    <definedName name="Excel_BuiltIn_Print_Titles_21_1_1_1_1" localSheetId="6">#REF!</definedName>
    <definedName name="Excel_BuiltIn_Print_Titles_21_1_1_1_1" localSheetId="4">#REF!</definedName>
    <definedName name="Excel_BuiltIn_Print_Titles_21_1_1_1_1" localSheetId="3">#REF!</definedName>
    <definedName name="Excel_BuiltIn_Print_Titles_21_1_1_1_1" localSheetId="2">#REF!</definedName>
    <definedName name="Excel_BuiltIn_Print_Titles_21_1_1_1_1" localSheetId="1">#REF!</definedName>
    <definedName name="Excel_BuiltIn_Print_Titles_21_1_1_1_1" localSheetId="5">#REF!</definedName>
    <definedName name="Excel_BuiltIn_Print_Titles_21_1_1_1_1">#REF!</definedName>
    <definedName name="Excel_BuiltIn_Print_Titles_3_1_1" localSheetId="7">#REF!</definedName>
    <definedName name="Excel_BuiltIn_Print_Titles_3_1_1" localSheetId="9">#REF!</definedName>
    <definedName name="Excel_BuiltIn_Print_Titles_3_1_1" localSheetId="8">#REF!</definedName>
    <definedName name="Excel_BuiltIn_Print_Titles_3_1_1" localSheetId="6">#REF!</definedName>
    <definedName name="Excel_BuiltIn_Print_Titles_3_1_1" localSheetId="4">#REF!</definedName>
    <definedName name="Excel_BuiltIn_Print_Titles_3_1_1" localSheetId="3">#REF!</definedName>
    <definedName name="Excel_BuiltIn_Print_Titles_3_1_1" localSheetId="2">#REF!</definedName>
    <definedName name="Excel_BuiltIn_Print_Titles_3_1_1" localSheetId="1">#REF!</definedName>
    <definedName name="Excel_BuiltIn_Print_Titles_3_1_1" localSheetId="5">#REF!</definedName>
    <definedName name="Excel_BuiltIn_Print_Titles_3_1_1">#REF!</definedName>
    <definedName name="Excel_BuiltIn_Print_Titles_4_1_1" localSheetId="7">#REF!</definedName>
    <definedName name="Excel_BuiltIn_Print_Titles_4_1_1" localSheetId="9">#REF!</definedName>
    <definedName name="Excel_BuiltIn_Print_Titles_4_1_1" localSheetId="8">#REF!</definedName>
    <definedName name="Excel_BuiltIn_Print_Titles_4_1_1" localSheetId="6">#REF!</definedName>
    <definedName name="Excel_BuiltIn_Print_Titles_4_1_1" localSheetId="4">#REF!</definedName>
    <definedName name="Excel_BuiltIn_Print_Titles_4_1_1" localSheetId="3">#REF!</definedName>
    <definedName name="Excel_BuiltIn_Print_Titles_4_1_1" localSheetId="2">#REF!</definedName>
    <definedName name="Excel_BuiltIn_Print_Titles_4_1_1" localSheetId="1">#REF!</definedName>
    <definedName name="Excel_BuiltIn_Print_Titles_4_1_1" localSheetId="5">#REF!</definedName>
    <definedName name="Excel_BuiltIn_Print_Titles_4_1_1">#REF!</definedName>
    <definedName name="Excel_BuiltIn_Print_Titles_5_1" localSheetId="7">#REF!,#REF!</definedName>
    <definedName name="Excel_BuiltIn_Print_Titles_5_1" localSheetId="9">#REF!,#REF!</definedName>
    <definedName name="Excel_BuiltIn_Print_Titles_5_1" localSheetId="8">#REF!,#REF!</definedName>
    <definedName name="Excel_BuiltIn_Print_Titles_5_1" localSheetId="6">#REF!,#REF!</definedName>
    <definedName name="Excel_BuiltIn_Print_Titles_5_1" localSheetId="4">#REF!,#REF!</definedName>
    <definedName name="Excel_BuiltIn_Print_Titles_5_1" localSheetId="3">#REF!,#REF!</definedName>
    <definedName name="Excel_BuiltIn_Print_Titles_5_1" localSheetId="2">#REF!,#REF!</definedName>
    <definedName name="Excel_BuiltIn_Print_Titles_5_1" localSheetId="1">#REF!,#REF!</definedName>
    <definedName name="Excel_BuiltIn_Print_Titles_5_1" localSheetId="5">#REF!,#REF!</definedName>
    <definedName name="Excel_BuiltIn_Print_Titles_5_1">#REF!,#REF!</definedName>
    <definedName name="Excel_BuiltIn_Print_Titles_6_1" localSheetId="7">#REF!</definedName>
    <definedName name="Excel_BuiltIn_Print_Titles_6_1" localSheetId="9">#REF!</definedName>
    <definedName name="Excel_BuiltIn_Print_Titles_6_1" localSheetId="8">#REF!</definedName>
    <definedName name="Excel_BuiltIn_Print_Titles_6_1" localSheetId="6">#REF!</definedName>
    <definedName name="Excel_BuiltIn_Print_Titles_6_1" localSheetId="4">#REF!</definedName>
    <definedName name="Excel_BuiltIn_Print_Titles_6_1" localSheetId="3">#REF!</definedName>
    <definedName name="Excel_BuiltIn_Print_Titles_6_1" localSheetId="2">#REF!</definedName>
    <definedName name="Excel_BuiltIn_Print_Titles_6_1" localSheetId="1">#REF!</definedName>
    <definedName name="Excel_BuiltIn_Print_Titles_6_1" localSheetId="5">#REF!</definedName>
    <definedName name="Excel_BuiltIn_Print_Titles_6_1">#REF!</definedName>
    <definedName name="Excel_BuiltIn_Print_Titles_6_1_1" localSheetId="7">#REF!</definedName>
    <definedName name="Excel_BuiltIn_Print_Titles_6_1_1" localSheetId="9">#REF!</definedName>
    <definedName name="Excel_BuiltIn_Print_Titles_6_1_1" localSheetId="8">#REF!</definedName>
    <definedName name="Excel_BuiltIn_Print_Titles_6_1_1" localSheetId="6">#REF!</definedName>
    <definedName name="Excel_BuiltIn_Print_Titles_6_1_1" localSheetId="4">#REF!</definedName>
    <definedName name="Excel_BuiltIn_Print_Titles_6_1_1" localSheetId="3">#REF!</definedName>
    <definedName name="Excel_BuiltIn_Print_Titles_6_1_1" localSheetId="2">#REF!</definedName>
    <definedName name="Excel_BuiltIn_Print_Titles_6_1_1" localSheetId="1">#REF!</definedName>
    <definedName name="Excel_BuiltIn_Print_Titles_6_1_1" localSheetId="5">#REF!</definedName>
    <definedName name="Excel_BuiltIn_Print_Titles_6_1_1">#REF!</definedName>
    <definedName name="Excel_BuiltIn_Print_Titles_7">'[33]rev int TP'!$A$1:$B$65536,'[33]rev int TP'!$A$1:$IV$6</definedName>
    <definedName name="Excel_BuiltIn_Print_Titles_7_1" localSheetId="7">#REF!</definedName>
    <definedName name="Excel_BuiltIn_Print_Titles_7_1" localSheetId="9">#REF!</definedName>
    <definedName name="Excel_BuiltIn_Print_Titles_7_1" localSheetId="8">#REF!</definedName>
    <definedName name="Excel_BuiltIn_Print_Titles_7_1" localSheetId="6">#REF!</definedName>
    <definedName name="Excel_BuiltIn_Print_Titles_7_1" localSheetId="4">#REF!</definedName>
    <definedName name="Excel_BuiltIn_Print_Titles_7_1" localSheetId="3">#REF!</definedName>
    <definedName name="Excel_BuiltIn_Print_Titles_7_1" localSheetId="2">#REF!</definedName>
    <definedName name="Excel_BuiltIn_Print_Titles_7_1" localSheetId="1">#REF!</definedName>
    <definedName name="Excel_BuiltIn_Print_Titles_7_1" localSheetId="5">#REF!</definedName>
    <definedName name="Excel_BuiltIn_Print_Titles_7_1">#REF!</definedName>
    <definedName name="Excel_BuiltIn_Print_Titles_8_1_1" localSheetId="7">#REF!</definedName>
    <definedName name="Excel_BuiltIn_Print_Titles_8_1_1" localSheetId="9">#REF!</definedName>
    <definedName name="Excel_BuiltIn_Print_Titles_8_1_1" localSheetId="8">#REF!</definedName>
    <definedName name="Excel_BuiltIn_Print_Titles_8_1_1" localSheetId="6">#REF!</definedName>
    <definedName name="Excel_BuiltIn_Print_Titles_8_1_1" localSheetId="4">#REF!</definedName>
    <definedName name="Excel_BuiltIn_Print_Titles_8_1_1" localSheetId="3">#REF!</definedName>
    <definedName name="Excel_BuiltIn_Print_Titles_8_1_1" localSheetId="2">#REF!</definedName>
    <definedName name="Excel_BuiltIn_Print_Titles_8_1_1" localSheetId="1">#REF!</definedName>
    <definedName name="Excel_BuiltIn_Print_Titles_8_1_1" localSheetId="5">#REF!</definedName>
    <definedName name="Excel_BuiltIn_Print_Titles_8_1_1">#REF!</definedName>
    <definedName name="Excel_BuiltIn_Print_Titles_9_1_1" localSheetId="7">#REF!</definedName>
    <definedName name="Excel_BuiltIn_Print_Titles_9_1_1" localSheetId="9">#REF!</definedName>
    <definedName name="Excel_BuiltIn_Print_Titles_9_1_1" localSheetId="8">#REF!</definedName>
    <definedName name="Excel_BuiltIn_Print_Titles_9_1_1" localSheetId="6">#REF!</definedName>
    <definedName name="Excel_BuiltIn_Print_Titles_9_1_1" localSheetId="4">#REF!</definedName>
    <definedName name="Excel_BuiltIn_Print_Titles_9_1_1" localSheetId="3">#REF!</definedName>
    <definedName name="Excel_BuiltIn_Print_Titles_9_1_1" localSheetId="2">#REF!</definedName>
    <definedName name="Excel_BuiltIn_Print_Titles_9_1_1" localSheetId="1">#REF!</definedName>
    <definedName name="Excel_BuiltIn_Print_Titles_9_1_1" localSheetId="5">#REF!</definedName>
    <definedName name="Excel_BuiltIn_Print_Titles_9_1_1">#REF!</definedName>
    <definedName name="f" localSheetId="7">#REF!</definedName>
    <definedName name="f" localSheetId="9">#REF!</definedName>
    <definedName name="f" localSheetId="8">#REF!</definedName>
    <definedName name="f" localSheetId="6">#REF!</definedName>
    <definedName name="f" localSheetId="4">#REF!</definedName>
    <definedName name="f" localSheetId="3">#REF!</definedName>
    <definedName name="f" localSheetId="2">#REF!</definedName>
    <definedName name="f" localSheetId="1">#REF!</definedName>
    <definedName name="f" localSheetId="5">#REF!</definedName>
    <definedName name="f">#REF!</definedName>
    <definedName name="FAIXA_AN" localSheetId="7">#REF!</definedName>
    <definedName name="FAIXA_AN" localSheetId="9">#REF!</definedName>
    <definedName name="FAIXA_AN" localSheetId="8">#REF!</definedName>
    <definedName name="FAIXA_AN" localSheetId="6">#REF!</definedName>
    <definedName name="FAIXA_AN" localSheetId="4">#REF!</definedName>
    <definedName name="FAIXA_AN" localSheetId="3">#REF!</definedName>
    <definedName name="FAIXA_AN" localSheetId="2">#REF!</definedName>
    <definedName name="FAIXA_AN" localSheetId="1">#REF!</definedName>
    <definedName name="FAIXA_AN" localSheetId="5">#REF!</definedName>
    <definedName name="FAIXA_AN">#REF!</definedName>
    <definedName name="Fases">[15]INS!$B$7:$B$19</definedName>
    <definedName name="FATOR_A">'[14]Fator K'!#REF!</definedName>
    <definedName name="FATOR_B">'[14]Fator K'!#REF!</definedName>
    <definedName name="FATOR_B_15">'[14]Fator K'!#REF!</definedName>
    <definedName name="FATOR_CORR_PAVIM" localSheetId="7">#REF!</definedName>
    <definedName name="FATOR_CORR_PAVIM" localSheetId="9">#REF!</definedName>
    <definedName name="FATOR_CORR_PAVIM" localSheetId="8">#REF!</definedName>
    <definedName name="FATOR_CORR_PAVIM" localSheetId="6">#REF!</definedName>
    <definedName name="FATOR_CORR_PAVIM" localSheetId="4">#REF!</definedName>
    <definedName name="FATOR_CORR_PAVIM" localSheetId="3">#REF!</definedName>
    <definedName name="FATOR_CORR_PAVIM" localSheetId="2">#REF!</definedName>
    <definedName name="FATOR_CORR_PAVIM" localSheetId="1">#REF!</definedName>
    <definedName name="FATOR_CORR_PAVIM" localSheetId="5">#REF!</definedName>
    <definedName name="FATOR_CORR_PAVIM">#REF!</definedName>
    <definedName name="Fator_Eqptos">'[31]dados gerais'!$F$42</definedName>
    <definedName name="Fator_Eqptos_15">'[31]dados gerais'!$F$42</definedName>
    <definedName name="FATURAS2002" localSheetId="7" hidden="1">{#N/A,#N/A,TRUE,"Serviços"}</definedName>
    <definedName name="FATURAS2002" localSheetId="9" hidden="1">{#N/A,#N/A,TRUE,"Serviços"}</definedName>
    <definedName name="FATURAS2002" localSheetId="8" hidden="1">{#N/A,#N/A,TRUE,"Serviços"}</definedName>
    <definedName name="FATURAS2002" localSheetId="6" hidden="1">{#N/A,#N/A,TRUE,"Serviços"}</definedName>
    <definedName name="FATURAS2002" localSheetId="4" hidden="1">{#N/A,#N/A,TRUE,"Serviços"}</definedName>
    <definedName name="FATURAS2002" localSheetId="3" hidden="1">{#N/A,#N/A,TRUE,"Serviços"}</definedName>
    <definedName name="FATURAS2002" localSheetId="2" hidden="1">{#N/A,#N/A,TRUE,"Serviços"}</definedName>
    <definedName name="FATURAS2002" localSheetId="1" hidden="1">{#N/A,#N/A,TRUE,"Serviços"}</definedName>
    <definedName name="FATURAS2002" localSheetId="5" hidden="1">{#N/A,#N/A,TRUE,"Serviços"}</definedName>
    <definedName name="FATURAS2002" hidden="1">{#N/A,#N/A,TRUE,"Serviços"}</definedName>
    <definedName name="FD_1" localSheetId="7">#REF!</definedName>
    <definedName name="FD_1" localSheetId="9">#REF!</definedName>
    <definedName name="FD_1" localSheetId="8">#REF!</definedName>
    <definedName name="FD_1" localSheetId="6">#REF!</definedName>
    <definedName name="FD_1" localSheetId="4">#REF!</definedName>
    <definedName name="FD_1" localSheetId="3">#REF!</definedName>
    <definedName name="FD_1" localSheetId="2">#REF!</definedName>
    <definedName name="FD_1" localSheetId="1">#REF!</definedName>
    <definedName name="FD_1" localSheetId="5">#REF!</definedName>
    <definedName name="FD_1">#REF!</definedName>
    <definedName name="FD_2" localSheetId="7">#REF!</definedName>
    <definedName name="FD_2" localSheetId="9">#REF!</definedName>
    <definedName name="FD_2" localSheetId="8">#REF!</definedName>
    <definedName name="FD_2" localSheetId="6">#REF!</definedName>
    <definedName name="FD_2" localSheetId="4">#REF!</definedName>
    <definedName name="FD_2" localSheetId="3">#REF!</definedName>
    <definedName name="FD_2" localSheetId="2">#REF!</definedName>
    <definedName name="FD_2" localSheetId="1">#REF!</definedName>
    <definedName name="FD_2" localSheetId="5">#REF!</definedName>
    <definedName name="FD_2">#REF!</definedName>
    <definedName name="fdfdf" localSheetId="7" hidden="1">#REF!</definedName>
    <definedName name="fdfdf" localSheetId="9" hidden="1">#REF!</definedName>
    <definedName name="fdfdf" localSheetId="8" hidden="1">#REF!</definedName>
    <definedName name="fdfdf" localSheetId="6" hidden="1">#REF!</definedName>
    <definedName name="fdfdf" localSheetId="4" hidden="1">#REF!</definedName>
    <definedName name="fdfdf" localSheetId="3" hidden="1">#REF!</definedName>
    <definedName name="fdfdf" localSheetId="2" hidden="1">#REF!</definedName>
    <definedName name="fdfdf" localSheetId="1" hidden="1">#REF!</definedName>
    <definedName name="fdfdf" localSheetId="5" hidden="1">#REF!</definedName>
    <definedName name="fdfdf" hidden="1">#REF!</definedName>
    <definedName name="fdjfksdjkfljsdlkfsjd">[17]GUARANTÃS!#REF!</definedName>
    <definedName name="fdsgdsgsdfgsdgsd" localSheetId="7">#REF!</definedName>
    <definedName name="fdsgdsgsdfgsdgsd" localSheetId="9">#REF!</definedName>
    <definedName name="fdsgdsgsdfgsdgsd" localSheetId="8">#REF!</definedName>
    <definedName name="fdsgdsgsdfgsdgsd" localSheetId="6">#REF!</definedName>
    <definedName name="fdsgdsgsdfgsdgsd" localSheetId="4">#REF!</definedName>
    <definedName name="fdsgdsgsdfgsdgsd" localSheetId="3">#REF!</definedName>
    <definedName name="fdsgdsgsdfgsdgsd" localSheetId="2">#REF!</definedName>
    <definedName name="fdsgdsgsdfgsdgsd" localSheetId="1">#REF!</definedName>
    <definedName name="fdsgdsgsdfgsdgsd" localSheetId="5">#REF!</definedName>
    <definedName name="fdsgdsgsdfgsdgsd">#REF!</definedName>
    <definedName name="FERIADOS_1" localSheetId="7">#REF!</definedName>
    <definedName name="FERIADOS_1" localSheetId="9">#REF!</definedName>
    <definedName name="FERIADOS_1" localSheetId="8">#REF!</definedName>
    <definedName name="FERIADOS_1" localSheetId="6">#REF!</definedName>
    <definedName name="FERIADOS_1" localSheetId="4">#REF!</definedName>
    <definedName name="FERIADOS_1" localSheetId="3">#REF!</definedName>
    <definedName name="FERIADOS_1" localSheetId="2">#REF!</definedName>
    <definedName name="FERIADOS_1" localSheetId="1">#REF!</definedName>
    <definedName name="FERIADOS_1" localSheetId="5">#REF!</definedName>
    <definedName name="FERIADOS_1">#REF!</definedName>
    <definedName name="FERIADOS_2" localSheetId="7">#REF!</definedName>
    <definedName name="FERIADOS_2" localSheetId="9">#REF!</definedName>
    <definedName name="FERIADOS_2" localSheetId="8">#REF!</definedName>
    <definedName name="FERIADOS_2" localSheetId="6">#REF!</definedName>
    <definedName name="FERIADOS_2" localSheetId="4">#REF!</definedName>
    <definedName name="FERIADOS_2" localSheetId="3">#REF!</definedName>
    <definedName name="FERIADOS_2" localSheetId="2">#REF!</definedName>
    <definedName name="FERIADOS_2" localSheetId="1">#REF!</definedName>
    <definedName name="FERIADOS_2" localSheetId="5">#REF!</definedName>
    <definedName name="FERIADOS_2">#REF!</definedName>
    <definedName name="FERIAS24m">[34]RESUMO!$H$12:$K$24</definedName>
    <definedName name="FERIAS24m_15">[34]RESUMO!$H$12:$K$24</definedName>
    <definedName name="FERIAS36m">[34]RESUMO!$I$12:$K$24</definedName>
    <definedName name="FERIAS36m_15">[34]RESUMO!$I$12:$K$24</definedName>
    <definedName name="fernanda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VA" localSheetId="7">#REF!</definedName>
    <definedName name="FEVA" localSheetId="9">#REF!</definedName>
    <definedName name="FEVA" localSheetId="8">#REF!</definedName>
    <definedName name="FEVA" localSheetId="6">#REF!</definedName>
    <definedName name="FEVA" localSheetId="4">#REF!</definedName>
    <definedName name="FEVA" localSheetId="3">#REF!</definedName>
    <definedName name="FEVA" localSheetId="2">#REF!</definedName>
    <definedName name="FEVA" localSheetId="1">#REF!</definedName>
    <definedName name="FEVA" localSheetId="5">#REF!</definedName>
    <definedName name="FEVA">#REF!</definedName>
    <definedName name="ff" localSheetId="7" hidden="1">#REF!</definedName>
    <definedName name="ff" localSheetId="9" hidden="1">#REF!</definedName>
    <definedName name="ff" localSheetId="8" hidden="1">#REF!</definedName>
    <definedName name="ff" localSheetId="6" hidden="1">#REF!</definedName>
    <definedName name="ff" localSheetId="4" hidden="1">#REF!</definedName>
    <definedName name="ff" localSheetId="3" hidden="1">#REF!</definedName>
    <definedName name="ff" localSheetId="2" hidden="1">#REF!</definedName>
    <definedName name="ff" localSheetId="1" hidden="1">#REF!</definedName>
    <definedName name="ff" localSheetId="5" hidden="1">#REF!</definedName>
    <definedName name="ff" hidden="1">#REF!</definedName>
    <definedName name="FFTY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G_1" localSheetId="7">#REF!</definedName>
    <definedName name="FG_1" localSheetId="9">#REF!</definedName>
    <definedName name="FG_1" localSheetId="8">#REF!</definedName>
    <definedName name="FG_1" localSheetId="6">#REF!</definedName>
    <definedName name="FG_1" localSheetId="4">#REF!</definedName>
    <definedName name="FG_1" localSheetId="3">#REF!</definedName>
    <definedName name="FG_1" localSheetId="2">#REF!</definedName>
    <definedName name="FG_1" localSheetId="1">#REF!</definedName>
    <definedName name="FG_1" localSheetId="5">#REF!</definedName>
    <definedName name="FG_1">#REF!</definedName>
    <definedName name="FG_2" localSheetId="7">#REF!</definedName>
    <definedName name="FG_2" localSheetId="9">#REF!</definedName>
    <definedName name="FG_2" localSheetId="8">#REF!</definedName>
    <definedName name="FG_2" localSheetId="6">#REF!</definedName>
    <definedName name="FG_2" localSheetId="4">#REF!</definedName>
    <definedName name="FG_2" localSheetId="3">#REF!</definedName>
    <definedName name="FG_2" localSheetId="2">#REF!</definedName>
    <definedName name="FG_2" localSheetId="1">#REF!</definedName>
    <definedName name="FG_2" localSheetId="5">#REF!</definedName>
    <definedName name="FG_2">#REF!</definedName>
    <definedName name="FGDFGDF" localSheetId="7">#REF!</definedName>
    <definedName name="FGDFGDF" localSheetId="9">#REF!</definedName>
    <definedName name="FGDFGDF" localSheetId="8">#REF!</definedName>
    <definedName name="FGDFGDF" localSheetId="6">#REF!</definedName>
    <definedName name="FGDFGDF" localSheetId="4">#REF!</definedName>
    <definedName name="FGDFGDF" localSheetId="3">#REF!</definedName>
    <definedName name="FGDFGDF" localSheetId="2">#REF!</definedName>
    <definedName name="FGDFGDF" localSheetId="1">#REF!</definedName>
    <definedName name="FGDFGDF" localSheetId="5">#REF!</definedName>
    <definedName name="FGDFGDF">#REF!</definedName>
    <definedName name="FGDSFD" localSheetId="7">#REF!</definedName>
    <definedName name="FGDSFD" localSheetId="9">#REF!</definedName>
    <definedName name="FGDSFD" localSheetId="8">#REF!</definedName>
    <definedName name="FGDSFD" localSheetId="6">#REF!</definedName>
    <definedName name="FGDSFD" localSheetId="4">#REF!</definedName>
    <definedName name="FGDSFD" localSheetId="3">#REF!</definedName>
    <definedName name="FGDSFD" localSheetId="2">#REF!</definedName>
    <definedName name="FGDSFD" localSheetId="1">#REF!</definedName>
    <definedName name="FGDSFD" localSheetId="5">#REF!</definedName>
    <definedName name="FGDSFD">#REF!</definedName>
    <definedName name="FGFDGD" localSheetId="7">#REF!</definedName>
    <definedName name="FGFDGD" localSheetId="9">#REF!</definedName>
    <definedName name="FGFDGD" localSheetId="8">#REF!</definedName>
    <definedName name="FGFDGD" localSheetId="6">#REF!</definedName>
    <definedName name="FGFDGD" localSheetId="4">#REF!</definedName>
    <definedName name="FGFDGD" localSheetId="3">#REF!</definedName>
    <definedName name="FGFDGD" localSheetId="2">#REF!</definedName>
    <definedName name="FGFDGD" localSheetId="1">#REF!</definedName>
    <definedName name="FGFDGD" localSheetId="5">#REF!</definedName>
    <definedName name="FGFDGD">#REF!</definedName>
    <definedName name="FGSDFS" localSheetId="7">#REF!</definedName>
    <definedName name="FGSDFS" localSheetId="9">#REF!</definedName>
    <definedName name="FGSDFS" localSheetId="8">#REF!</definedName>
    <definedName name="FGSDFS" localSheetId="6">#REF!</definedName>
    <definedName name="FGSDFS" localSheetId="4">#REF!</definedName>
    <definedName name="FGSDFS" localSheetId="3">#REF!</definedName>
    <definedName name="FGSDFS" localSheetId="2">#REF!</definedName>
    <definedName name="FGSDFS" localSheetId="1">#REF!</definedName>
    <definedName name="FGSDFS" localSheetId="5">#REF!</definedName>
    <definedName name="FGSDFS">#REF!</definedName>
    <definedName name="FI_1" localSheetId="7">#REF!</definedName>
    <definedName name="FI_1" localSheetId="9">#REF!</definedName>
    <definedName name="FI_1" localSheetId="8">#REF!</definedName>
    <definedName name="FI_1" localSheetId="6">#REF!</definedName>
    <definedName name="FI_1" localSheetId="4">#REF!</definedName>
    <definedName name="FI_1" localSheetId="3">#REF!</definedName>
    <definedName name="FI_1" localSheetId="2">#REF!</definedName>
    <definedName name="FI_1" localSheetId="1">#REF!</definedName>
    <definedName name="FI_1" localSheetId="5">#REF!</definedName>
    <definedName name="FI_1">#REF!</definedName>
    <definedName name="FI_2" localSheetId="7">#REF!</definedName>
    <definedName name="FI_2" localSheetId="9">#REF!</definedName>
    <definedName name="FI_2" localSheetId="8">#REF!</definedName>
    <definedName name="FI_2" localSheetId="6">#REF!</definedName>
    <definedName name="FI_2" localSheetId="4">#REF!</definedName>
    <definedName name="FI_2" localSheetId="3">#REF!</definedName>
    <definedName name="FI_2" localSheetId="2">#REF!</definedName>
    <definedName name="FI_2" localSheetId="1">#REF!</definedName>
    <definedName name="FI_2" localSheetId="5">#REF!</definedName>
    <definedName name="FI_2">#REF!</definedName>
    <definedName name="FiltroCot" localSheetId="7">#REF!</definedName>
    <definedName name="FiltroCot" localSheetId="9">#REF!</definedName>
    <definedName name="FiltroCot" localSheetId="8">#REF!</definedName>
    <definedName name="FiltroCot" localSheetId="6">#REF!</definedName>
    <definedName name="FiltroCot" localSheetId="4">#REF!</definedName>
    <definedName name="FiltroCot" localSheetId="3">#REF!</definedName>
    <definedName name="FiltroCot" localSheetId="2">#REF!</definedName>
    <definedName name="FiltroCot" localSheetId="1">#REF!</definedName>
    <definedName name="FiltroCot" localSheetId="5">#REF!</definedName>
    <definedName name="FiltroCot">#REF!</definedName>
    <definedName name="FOLHA01" localSheetId="7" hidden="1">{#N/A,#N/A,TRUE,"Serviços"}</definedName>
    <definedName name="FOLHA01" localSheetId="9" hidden="1">{#N/A,#N/A,TRUE,"Serviços"}</definedName>
    <definedName name="FOLHA01" localSheetId="8" hidden="1">{#N/A,#N/A,TRUE,"Serviços"}</definedName>
    <definedName name="FOLHA01" localSheetId="6" hidden="1">{#N/A,#N/A,TRUE,"Serviços"}</definedName>
    <definedName name="FOLHA01" localSheetId="4" hidden="1">{#N/A,#N/A,TRUE,"Serviços"}</definedName>
    <definedName name="FOLHA01" localSheetId="3" hidden="1">{#N/A,#N/A,TRUE,"Serviços"}</definedName>
    <definedName name="FOLHA01" localSheetId="2" hidden="1">{#N/A,#N/A,TRUE,"Serviços"}</definedName>
    <definedName name="FOLHA01" localSheetId="1" hidden="1">{#N/A,#N/A,TRUE,"Serviços"}</definedName>
    <definedName name="FOLHA01" localSheetId="5" hidden="1">{#N/A,#N/A,TRUE,"Serviços"}</definedName>
    <definedName name="FOLHA01" hidden="1">{#N/A,#N/A,TRUE,"Serviços"}</definedName>
    <definedName name="folha1" localSheetId="7" hidden="1">{#N/A,#N/A,TRUE,"Serviços"}</definedName>
    <definedName name="folha1" localSheetId="9" hidden="1">{#N/A,#N/A,TRUE,"Serviços"}</definedName>
    <definedName name="folha1" localSheetId="8" hidden="1">{#N/A,#N/A,TRUE,"Serviços"}</definedName>
    <definedName name="folha1" localSheetId="6" hidden="1">{#N/A,#N/A,TRUE,"Serviços"}</definedName>
    <definedName name="folha1" localSheetId="4" hidden="1">{#N/A,#N/A,TRUE,"Serviços"}</definedName>
    <definedName name="folha1" localSheetId="3" hidden="1">{#N/A,#N/A,TRUE,"Serviços"}</definedName>
    <definedName name="folha1" localSheetId="2" hidden="1">{#N/A,#N/A,TRUE,"Serviços"}</definedName>
    <definedName name="folha1" localSheetId="1" hidden="1">{#N/A,#N/A,TRUE,"Serviços"}</definedName>
    <definedName name="folha1" localSheetId="5" hidden="1">{#N/A,#N/A,TRUE,"Serviços"}</definedName>
    <definedName name="folha1" hidden="1">{#N/A,#N/A,TRUE,"Serviços"}</definedName>
    <definedName name="FORMA_AN" localSheetId="7">#REF!</definedName>
    <definedName name="FORMA_AN" localSheetId="9">#REF!</definedName>
    <definedName name="FORMA_AN" localSheetId="8">#REF!</definedName>
    <definedName name="FORMA_AN" localSheetId="6">#REF!</definedName>
    <definedName name="FORMA_AN" localSheetId="4">#REF!</definedName>
    <definedName name="FORMA_AN" localSheetId="3">#REF!</definedName>
    <definedName name="FORMA_AN" localSheetId="2">#REF!</definedName>
    <definedName name="FORMA_AN" localSheetId="1">#REF!</definedName>
    <definedName name="FORMA_AN" localSheetId="5">#REF!</definedName>
    <definedName name="FORMA_AN">#REF!</definedName>
    <definedName name="FORMA_AT" localSheetId="7">#REF!</definedName>
    <definedName name="FORMA_AT" localSheetId="9">#REF!</definedName>
    <definedName name="FORMA_AT" localSheetId="8">#REF!</definedName>
    <definedName name="FORMA_AT" localSheetId="6">#REF!</definedName>
    <definedName name="FORMA_AT" localSheetId="4">#REF!</definedName>
    <definedName name="FORMA_AT" localSheetId="3">#REF!</definedName>
    <definedName name="FORMA_AT" localSheetId="2">#REF!</definedName>
    <definedName name="FORMA_AT" localSheetId="1">#REF!</definedName>
    <definedName name="FORMA_AT" localSheetId="5">#REF!</definedName>
    <definedName name="FORMA_AT">#REF!</definedName>
    <definedName name="FORMA_EL">[13]Planejamento!$E$251</definedName>
    <definedName name="FORN_MEIO_FIO_AN" localSheetId="7">#REF!</definedName>
    <definedName name="FORN_MEIO_FIO_AN" localSheetId="9">#REF!</definedName>
    <definedName name="FORN_MEIO_FIO_AN" localSheetId="8">#REF!</definedName>
    <definedName name="FORN_MEIO_FIO_AN" localSheetId="6">#REF!</definedName>
    <definedName name="FORN_MEIO_FIO_AN" localSheetId="4">#REF!</definedName>
    <definedName name="FORN_MEIO_FIO_AN" localSheetId="3">#REF!</definedName>
    <definedName name="FORN_MEIO_FIO_AN" localSheetId="2">#REF!</definedName>
    <definedName name="FORN_MEIO_FIO_AN" localSheetId="1">#REF!</definedName>
    <definedName name="FORN_MEIO_FIO_AN" localSheetId="5">#REF!</definedName>
    <definedName name="FORN_MEIO_FIO_AN">#REF!</definedName>
    <definedName name="FORN_MEIO_FIO_AT" localSheetId="7">#REF!</definedName>
    <definedName name="FORN_MEIO_FIO_AT" localSheetId="9">#REF!</definedName>
    <definedName name="FORN_MEIO_FIO_AT" localSheetId="8">#REF!</definedName>
    <definedName name="FORN_MEIO_FIO_AT" localSheetId="6">#REF!</definedName>
    <definedName name="FORN_MEIO_FIO_AT" localSheetId="4">#REF!</definedName>
    <definedName name="FORN_MEIO_FIO_AT" localSheetId="3">#REF!</definedName>
    <definedName name="FORN_MEIO_FIO_AT" localSheetId="2">#REF!</definedName>
    <definedName name="FORN_MEIO_FIO_AT" localSheetId="1">#REF!</definedName>
    <definedName name="FORN_MEIO_FIO_AT" localSheetId="5">#REF!</definedName>
    <definedName name="FORN_MEIO_FIO_AT">#REF!</definedName>
    <definedName name="FORNECIMENTO_AN" localSheetId="7">#REF!</definedName>
    <definedName name="FORNECIMENTO_AN" localSheetId="9">#REF!</definedName>
    <definedName name="FORNECIMENTO_AN" localSheetId="8">#REF!</definedName>
    <definedName name="FORNECIMENTO_AN" localSheetId="6">#REF!</definedName>
    <definedName name="FORNECIMENTO_AN" localSheetId="4">#REF!</definedName>
    <definedName name="FORNECIMENTO_AN" localSheetId="3">#REF!</definedName>
    <definedName name="FORNECIMENTO_AN" localSheetId="2">#REF!</definedName>
    <definedName name="FORNECIMENTO_AN" localSheetId="1">#REF!</definedName>
    <definedName name="FORNECIMENTO_AN" localSheetId="5">#REF!</definedName>
    <definedName name="FORNECIMENTO_AN">#REF!</definedName>
    <definedName name="FORNECIMENTO_AT" localSheetId="7">#REF!</definedName>
    <definedName name="FORNECIMENTO_AT" localSheetId="9">#REF!</definedName>
    <definedName name="FORNECIMENTO_AT" localSheetId="8">#REF!</definedName>
    <definedName name="FORNECIMENTO_AT" localSheetId="6">#REF!</definedName>
    <definedName name="FORNECIMENTO_AT" localSheetId="4">#REF!</definedName>
    <definedName name="FORNECIMENTO_AT" localSheetId="3">#REF!</definedName>
    <definedName name="FORNECIMENTO_AT" localSheetId="2">#REF!</definedName>
    <definedName name="FORNECIMENTO_AT" localSheetId="1">#REF!</definedName>
    <definedName name="FORNECIMENTO_AT" localSheetId="5">#REF!</definedName>
    <definedName name="FORNECIMENTO_AT">#REF!</definedName>
    <definedName name="Forro">[15]INS!$B$262:$B$265</definedName>
    <definedName name="Fresagem01" localSheetId="7" hidden="1">{#N/A,#N/A,TRUE,"Serviços"}</definedName>
    <definedName name="Fresagem01" localSheetId="9" hidden="1">{#N/A,#N/A,TRUE,"Serviços"}</definedName>
    <definedName name="Fresagem01" localSheetId="8" hidden="1">{#N/A,#N/A,TRUE,"Serviços"}</definedName>
    <definedName name="Fresagem01" localSheetId="6" hidden="1">{#N/A,#N/A,TRUE,"Serviços"}</definedName>
    <definedName name="Fresagem01" localSheetId="4" hidden="1">{#N/A,#N/A,TRUE,"Serviços"}</definedName>
    <definedName name="Fresagem01" localSheetId="3" hidden="1">{#N/A,#N/A,TRUE,"Serviços"}</definedName>
    <definedName name="Fresagem01" localSheetId="2" hidden="1">{#N/A,#N/A,TRUE,"Serviços"}</definedName>
    <definedName name="Fresagem01" localSheetId="1" hidden="1">{#N/A,#N/A,TRUE,"Serviços"}</definedName>
    <definedName name="Fresagem01" localSheetId="5" hidden="1">{#N/A,#N/A,TRUE,"Serviços"}</definedName>
    <definedName name="Fresagem01" hidden="1">{#N/A,#N/A,TRUE,"Serviços"}</definedName>
    <definedName name="FUNCAO_3_6">[35]BASE!#REF!</definedName>
    <definedName name="FUNCAO_3_6_15">[35]BASE!#REF!</definedName>
    <definedName name="FUNCAO_7_6">[35]BASE!#REF!</definedName>
    <definedName name="FUNCAO_7_6_15">[35]BASE!#REF!</definedName>
    <definedName name="FUNCAO_8_6">[35]BASE!#REF!</definedName>
    <definedName name="FUNCAO_8_6_15">[35]BASE!#REF!</definedName>
    <definedName name="g" localSheetId="7">#REF!</definedName>
    <definedName name="g" localSheetId="9">#REF!</definedName>
    <definedName name="g" localSheetId="8">#REF!</definedName>
    <definedName name="g" localSheetId="6">#REF!</definedName>
    <definedName name="g" localSheetId="4">#REF!</definedName>
    <definedName name="g" localSheetId="3">#REF!</definedName>
    <definedName name="g" localSheetId="2">#REF!</definedName>
    <definedName name="g" localSheetId="1">#REF!</definedName>
    <definedName name="g" localSheetId="5">#REF!</definedName>
    <definedName name="g">#REF!</definedName>
    <definedName name="galo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DFGDFGG" localSheetId="7">#REF!</definedName>
    <definedName name="GDFGDFGG" localSheetId="9">#REF!</definedName>
    <definedName name="GDFGDFGG" localSheetId="8">#REF!</definedName>
    <definedName name="GDFGDFGG" localSheetId="6">#REF!</definedName>
    <definedName name="GDFGDFGG" localSheetId="4">#REF!</definedName>
    <definedName name="GDFGDFGG" localSheetId="3">#REF!</definedName>
    <definedName name="GDFGDFGG" localSheetId="2">#REF!</definedName>
    <definedName name="GDFGDFGG" localSheetId="1">#REF!</definedName>
    <definedName name="GDFGDFGG" localSheetId="5">#REF!</definedName>
    <definedName name="GDFGDFGG">#REF!</definedName>
    <definedName name="GDFGFD" localSheetId="7">#REF!</definedName>
    <definedName name="GDFGFD" localSheetId="9">#REF!</definedName>
    <definedName name="GDFGFD" localSheetId="8">#REF!</definedName>
    <definedName name="GDFGFD" localSheetId="6">#REF!</definedName>
    <definedName name="GDFGFD" localSheetId="4">#REF!</definedName>
    <definedName name="GDFGFD" localSheetId="3">#REF!</definedName>
    <definedName name="GDFGFD" localSheetId="2">#REF!</definedName>
    <definedName name="GDFGFD" localSheetId="1">#REF!</definedName>
    <definedName name="GDFGFD" localSheetId="5">#REF!</definedName>
    <definedName name="GDFGFD">#REF!</definedName>
    <definedName name="gdfsdfdsgsdgsd" localSheetId="7">#REF!</definedName>
    <definedName name="gdfsdfdsgsdgsd" localSheetId="9">#REF!</definedName>
    <definedName name="gdfsdfdsgsdgsd" localSheetId="8">#REF!</definedName>
    <definedName name="gdfsdfdsgsdgsd" localSheetId="6">#REF!</definedName>
    <definedName name="gdfsdfdsgsdgsd" localSheetId="4">#REF!</definedName>
    <definedName name="gdfsdfdsgsdgsd" localSheetId="3">#REF!</definedName>
    <definedName name="gdfsdfdsgsdgsd" localSheetId="2">#REF!</definedName>
    <definedName name="gdfsdfdsgsdgsd" localSheetId="1">#REF!</definedName>
    <definedName name="gdfsdfdsgsdgsd" localSheetId="5">#REF!</definedName>
    <definedName name="gdfsdfdsgsdgsd">#REF!</definedName>
    <definedName name="Geom1" localSheetId="7">#REF!</definedName>
    <definedName name="Geom1" localSheetId="9">#REF!</definedName>
    <definedName name="Geom1" localSheetId="8">#REF!</definedName>
    <definedName name="Geom1" localSheetId="6">#REF!</definedName>
    <definedName name="Geom1" localSheetId="4">#REF!</definedName>
    <definedName name="Geom1" localSheetId="3">#REF!</definedName>
    <definedName name="Geom1" localSheetId="2">#REF!</definedName>
    <definedName name="Geom1" localSheetId="1">#REF!</definedName>
    <definedName name="Geom1" localSheetId="5">#REF!</definedName>
    <definedName name="Geom1">#REF!</definedName>
    <definedName name="GFDGD" localSheetId="7">#REF!</definedName>
    <definedName name="GFDGD" localSheetId="9">#REF!</definedName>
    <definedName name="GFDGD" localSheetId="8">#REF!</definedName>
    <definedName name="GFDGD" localSheetId="6">#REF!</definedName>
    <definedName name="GFDGD" localSheetId="4">#REF!</definedName>
    <definedName name="GFDGD" localSheetId="3">#REF!</definedName>
    <definedName name="GFDGD" localSheetId="2">#REF!</definedName>
    <definedName name="GFDGD" localSheetId="1">#REF!</definedName>
    <definedName name="GFDGD" localSheetId="5">#REF!</definedName>
    <definedName name="GFDGD">#REF!</definedName>
    <definedName name="GFDGDFGD" localSheetId="7">#REF!</definedName>
    <definedName name="GFDGDFGD" localSheetId="9">#REF!</definedName>
    <definedName name="GFDGDFGD" localSheetId="8">#REF!</definedName>
    <definedName name="GFDGDFGD" localSheetId="6">#REF!</definedName>
    <definedName name="GFDGDFGD" localSheetId="4">#REF!</definedName>
    <definedName name="GFDGDFGD" localSheetId="3">#REF!</definedName>
    <definedName name="GFDGDFGD" localSheetId="2">#REF!</definedName>
    <definedName name="GFDGDFGD" localSheetId="1">#REF!</definedName>
    <definedName name="GFDGDFGD" localSheetId="5">#REF!</definedName>
    <definedName name="GFDGDFGD">#REF!</definedName>
    <definedName name="GFDSG" localSheetId="7">#REF!</definedName>
    <definedName name="GFDSG" localSheetId="9">#REF!</definedName>
    <definedName name="GFDSG" localSheetId="8">#REF!</definedName>
    <definedName name="GFDSG" localSheetId="6">#REF!</definedName>
    <definedName name="GFDSG" localSheetId="4">#REF!</definedName>
    <definedName name="GFDSG" localSheetId="3">#REF!</definedName>
    <definedName name="GFDSG" localSheetId="2">#REF!</definedName>
    <definedName name="GFDSG" localSheetId="1">#REF!</definedName>
    <definedName name="GFDSG" localSheetId="5">#REF!</definedName>
    <definedName name="GFDSG">#REF!</definedName>
    <definedName name="GIS_LENGTH" localSheetId="7">#REF!</definedName>
    <definedName name="GIS_LENGTH" localSheetId="9">#REF!</definedName>
    <definedName name="GIS_LENGTH" localSheetId="8">#REF!</definedName>
    <definedName name="GIS_LENGTH" localSheetId="6">#REF!</definedName>
    <definedName name="GIS_LENGTH" localSheetId="4">#REF!</definedName>
    <definedName name="GIS_LENGTH" localSheetId="3">#REF!</definedName>
    <definedName name="GIS_LENGTH" localSheetId="2">#REF!</definedName>
    <definedName name="GIS_LENGTH" localSheetId="1">#REF!</definedName>
    <definedName name="GIS_LENGTH" localSheetId="5">#REF!</definedName>
    <definedName name="GIS_LENGTH">#REF!</definedName>
    <definedName name="GJ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rama">[15]INS!$B$337:$B$342</definedName>
    <definedName name="gran">'[36]#REF'!$A$57</definedName>
    <definedName name="Granito_01" localSheetId="7" hidden="1">{#N/A,#N/A,FALSE,"CM BAR";#N/A,#N/A,FALSE,"SUBSOLO";#N/A,#N/A,FALSE,"TERREO";#N/A,#N/A,FALSE,"TIPO";#N/A,#N/A,FALSE,"DUP  INF";#N/A,#N/A,FALSE,"DUP SUP"}</definedName>
    <definedName name="Granito_01" localSheetId="9" hidden="1">{#N/A,#N/A,FALSE,"CM BAR";#N/A,#N/A,FALSE,"SUBSOLO";#N/A,#N/A,FALSE,"TERREO";#N/A,#N/A,FALSE,"TIPO";#N/A,#N/A,FALSE,"DUP  INF";#N/A,#N/A,FALSE,"DUP SUP"}</definedName>
    <definedName name="Granito_01" localSheetId="8" hidden="1">{#N/A,#N/A,FALSE,"CM BAR";#N/A,#N/A,FALSE,"SUBSOLO";#N/A,#N/A,FALSE,"TERREO";#N/A,#N/A,FALSE,"TIPO";#N/A,#N/A,FALSE,"DUP  INF";#N/A,#N/A,FALSE,"DUP SUP"}</definedName>
    <definedName name="Granito_01" localSheetId="6" hidden="1">{#N/A,#N/A,FALSE,"CM BAR";#N/A,#N/A,FALSE,"SUBSOLO";#N/A,#N/A,FALSE,"TERREO";#N/A,#N/A,FALSE,"TIPO";#N/A,#N/A,FALSE,"DUP  INF";#N/A,#N/A,FALSE,"DUP SUP"}</definedName>
    <definedName name="Granito_01" localSheetId="4" hidden="1">{#N/A,#N/A,FALSE,"CM BAR";#N/A,#N/A,FALSE,"SUBSOLO";#N/A,#N/A,FALSE,"TERREO";#N/A,#N/A,FALSE,"TIPO";#N/A,#N/A,FALSE,"DUP  INF";#N/A,#N/A,FALSE,"DUP SUP"}</definedName>
    <definedName name="Granito_01" localSheetId="3" hidden="1">{#N/A,#N/A,FALSE,"CM BAR";#N/A,#N/A,FALSE,"SUBSOLO";#N/A,#N/A,FALSE,"TERREO";#N/A,#N/A,FALSE,"TIPO";#N/A,#N/A,FALSE,"DUP  INF";#N/A,#N/A,FALSE,"DUP SUP"}</definedName>
    <definedName name="Granito_01" localSheetId="2" hidden="1">{#N/A,#N/A,FALSE,"CM BAR";#N/A,#N/A,FALSE,"SUBSOLO";#N/A,#N/A,FALSE,"TERREO";#N/A,#N/A,FALSE,"TIPO";#N/A,#N/A,FALSE,"DUP  INF";#N/A,#N/A,FALSE,"DUP SUP"}</definedName>
    <definedName name="Granito_01" localSheetId="1" hidden="1">{#N/A,#N/A,FALSE,"CM BAR";#N/A,#N/A,FALSE,"SUBSOLO";#N/A,#N/A,FALSE,"TERREO";#N/A,#N/A,FALSE,"TIPO";#N/A,#N/A,FALSE,"DUP  INF";#N/A,#N/A,FALSE,"DUP SUP"}</definedName>
    <definedName name="Granito_01" localSheetId="5" hidden="1">{#N/A,#N/A,FALSE,"CM BAR";#N/A,#N/A,FALSE,"SUBSOLO";#N/A,#N/A,FALSE,"TERREO";#N/A,#N/A,FALSE,"TIPO";#N/A,#N/A,FALSE,"DUP  INF";#N/A,#N/A,FALSE,"DUP SUP"}</definedName>
    <definedName name="Granito_01" hidden="1">{#N/A,#N/A,FALSE,"CM BAR";#N/A,#N/A,FALSE,"SUBSOLO";#N/A,#N/A,FALSE,"TERREO";#N/A,#N/A,FALSE,"TIPO";#N/A,#N/A,FALSE,"DUP  INF";#N/A,#N/A,FALSE,"DUP SUP"}</definedName>
    <definedName name="granito_02" localSheetId="7">#REF!</definedName>
    <definedName name="granito_02" localSheetId="9">#REF!</definedName>
    <definedName name="granito_02" localSheetId="8">#REF!</definedName>
    <definedName name="granito_02" localSheetId="6">#REF!</definedName>
    <definedName name="granito_02" localSheetId="4">#REF!</definedName>
    <definedName name="granito_02" localSheetId="3">#REF!</definedName>
    <definedName name="granito_02" localSheetId="2">#REF!</definedName>
    <definedName name="granito_02" localSheetId="1">#REF!</definedName>
    <definedName name="granito_02" localSheetId="5">#REF!</definedName>
    <definedName name="granito_02">#REF!</definedName>
    <definedName name="gtryfj" localSheetId="7" hidden="1">{#N/A,#N/A,TRUE,"Serviços"}</definedName>
    <definedName name="gtryfj" localSheetId="9" hidden="1">{#N/A,#N/A,TRUE,"Serviços"}</definedName>
    <definedName name="gtryfj" localSheetId="8" hidden="1">{#N/A,#N/A,TRUE,"Serviços"}</definedName>
    <definedName name="gtryfj" localSheetId="6" hidden="1">{#N/A,#N/A,TRUE,"Serviços"}</definedName>
    <definedName name="gtryfj" localSheetId="4" hidden="1">{#N/A,#N/A,TRUE,"Serviços"}</definedName>
    <definedName name="gtryfj" localSheetId="3" hidden="1">{#N/A,#N/A,TRUE,"Serviços"}</definedName>
    <definedName name="gtryfj" localSheetId="2" hidden="1">{#N/A,#N/A,TRUE,"Serviços"}</definedName>
    <definedName name="gtryfj" localSheetId="1" hidden="1">{#N/A,#N/A,TRUE,"Serviços"}</definedName>
    <definedName name="gtryfj" localSheetId="5" hidden="1">{#N/A,#N/A,TRUE,"Serviços"}</definedName>
    <definedName name="gtryfj" hidden="1">{#N/A,#N/A,TRUE,"Serviços"}</definedName>
    <definedName name="GUI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" localSheetId="7">#REF!</definedName>
    <definedName name="h" localSheetId="9">#REF!</definedName>
    <definedName name="h" localSheetId="8">#REF!</definedName>
    <definedName name="h" localSheetId="6">#REF!</definedName>
    <definedName name="h" localSheetId="4">#REF!</definedName>
    <definedName name="h" localSheetId="3">#REF!</definedName>
    <definedName name="h" localSheetId="2">#REF!</definedName>
    <definedName name="h" localSheetId="1">#REF!</definedName>
    <definedName name="h" localSheetId="5">#REF!</definedName>
    <definedName name="h">#REF!</definedName>
    <definedName name="h_15" localSheetId="7">#REF!</definedName>
    <definedName name="h_15" localSheetId="9">#REF!</definedName>
    <definedName name="h_15" localSheetId="8">#REF!</definedName>
    <definedName name="h_15" localSheetId="6">#REF!</definedName>
    <definedName name="h_15" localSheetId="4">#REF!</definedName>
    <definedName name="h_15" localSheetId="3">#REF!</definedName>
    <definedName name="h_15" localSheetId="2">#REF!</definedName>
    <definedName name="h_15" localSheetId="1">#REF!</definedName>
    <definedName name="h_15" localSheetId="5">#REF!</definedName>
    <definedName name="h_15">#REF!</definedName>
    <definedName name="HGFHFGG" localSheetId="7">#REF!</definedName>
    <definedName name="HGFHFGG" localSheetId="9">#REF!</definedName>
    <definedName name="HGFHFGG" localSheetId="8">#REF!</definedName>
    <definedName name="HGFHFGG" localSheetId="6">#REF!</definedName>
    <definedName name="HGFHFGG" localSheetId="4">#REF!</definedName>
    <definedName name="HGFHFGG" localSheetId="3">#REF!</definedName>
    <definedName name="HGFHFGG" localSheetId="2">#REF!</definedName>
    <definedName name="HGFHFGG" localSheetId="1">#REF!</definedName>
    <definedName name="HGFHFGG" localSheetId="5">#REF!</definedName>
    <definedName name="HGFHFGG">#REF!</definedName>
    <definedName name="HGHF" localSheetId="7">#REF!</definedName>
    <definedName name="HGHF" localSheetId="9">#REF!</definedName>
    <definedName name="HGHF" localSheetId="8">#REF!</definedName>
    <definedName name="HGHF" localSheetId="6">#REF!</definedName>
    <definedName name="HGHF" localSheetId="4">#REF!</definedName>
    <definedName name="HGHF" localSheetId="3">#REF!</definedName>
    <definedName name="HGHF" localSheetId="2">#REF!</definedName>
    <definedName name="HGHF" localSheetId="1">#REF!</definedName>
    <definedName name="HGHF" localSheetId="5">#REF!</definedName>
    <definedName name="HGHF">#REF!</definedName>
    <definedName name="HidroLista">[15]INS!$B$380:$B$387</definedName>
    <definedName name="HidroPontos">[15]INS!$B$365:$B$377</definedName>
    <definedName name="Histograma_Aço" localSheetId="7" hidden="1">#REF!</definedName>
    <definedName name="Histograma_Aço" localSheetId="9" hidden="1">#REF!</definedName>
    <definedName name="Histograma_Aço" localSheetId="8" hidden="1">#REF!</definedName>
    <definedName name="Histograma_Aço" localSheetId="6" hidden="1">#REF!</definedName>
    <definedName name="Histograma_Aço" localSheetId="4" hidden="1">#REF!</definedName>
    <definedName name="Histograma_Aço" localSheetId="3" hidden="1">#REF!</definedName>
    <definedName name="Histograma_Aço" localSheetId="2" hidden="1">#REF!</definedName>
    <definedName name="Histograma_Aço" localSheetId="1" hidden="1">#REF!</definedName>
    <definedName name="Histograma_Aço" localSheetId="5" hidden="1">#REF!</definedName>
    <definedName name="Histograma_Aço" hidden="1">#REF!</definedName>
    <definedName name="HORA_BOMBA_EL">[13]Planejamento!$E$263</definedName>
    <definedName name="HORAS_EXTRAS">[13]Planejamento!$E$33</definedName>
    <definedName name="HORAS_NORMAIS">[13]Planejamento!$E$28</definedName>
    <definedName name="HTML_CodePage" hidden="1">1252</definedName>
    <definedName name="HTML_Control" localSheetId="7" hidden="1">{"'1'!$A$2:$G$13"}</definedName>
    <definedName name="HTML_Control" localSheetId="9" hidden="1">{"'1'!$A$2:$G$13"}</definedName>
    <definedName name="HTML_Control" localSheetId="8" hidden="1">{"'1'!$A$2:$G$13"}</definedName>
    <definedName name="HTML_Control" localSheetId="6" hidden="1">{"'1'!$A$2:$G$13"}</definedName>
    <definedName name="HTML_Control" localSheetId="4" hidden="1">{"'1'!$A$2:$G$13"}</definedName>
    <definedName name="HTML_Control" localSheetId="3" hidden="1">{"'1'!$A$2:$G$13"}</definedName>
    <definedName name="HTML_Control" localSheetId="2" hidden="1">{"'1'!$A$2:$G$13"}</definedName>
    <definedName name="HTML_Control" localSheetId="1" hidden="1">{"'1'!$A$2:$G$13"}</definedName>
    <definedName name="HTML_Control" localSheetId="5" hidden="1">{"'1'!$A$2:$G$13"}</definedName>
    <definedName name="HTML_Control" hidden="1">{"'1'!$A$2:$G$13"}</definedName>
    <definedName name="HTML_Description" hidden="1">""</definedName>
    <definedName name="HTML_Email" hidden="1">"marcos@highway.com.br"</definedName>
    <definedName name="HTML_Header" hidden="1">"1"</definedName>
    <definedName name="HTML_LastUpdate" hidden="1">"15/08/97"</definedName>
    <definedName name="HTML_LineAfter" hidden="1">TRUE</definedName>
    <definedName name="HTML_LineBefore" hidden="1">TRUE</definedName>
    <definedName name="HTML_Name" hidden="1">"PCRJ-SMO-CGC"</definedName>
    <definedName name="HTML_OBDlg2" hidden="1">TRUE</definedName>
    <definedName name="HTML_OBDlg4" hidden="1">TRUE</definedName>
    <definedName name="HTML_OS" hidden="1">0</definedName>
    <definedName name="HTML_PathFile" hidden="1">"C:\0marcos\MeuHTML.htm"</definedName>
    <definedName name="HTML_Title" hidden="1">"factoring"</definedName>
    <definedName name="IAD" localSheetId="7">#REF!</definedName>
    <definedName name="IAD" localSheetId="9">#REF!</definedName>
    <definedName name="IAD" localSheetId="8">#REF!</definedName>
    <definedName name="IAD" localSheetId="6">#REF!</definedName>
    <definedName name="IAD" localSheetId="4">#REF!</definedName>
    <definedName name="IAD" localSheetId="3">#REF!</definedName>
    <definedName name="IAD" localSheetId="2">#REF!</definedName>
    <definedName name="IAD" localSheetId="1">#REF!</definedName>
    <definedName name="IAD" localSheetId="5">#REF!</definedName>
    <definedName name="IAD">#REF!</definedName>
    <definedName name="IAD_15" localSheetId="7">#REF!</definedName>
    <definedName name="IAD_15" localSheetId="9">#REF!</definedName>
    <definedName name="IAD_15" localSheetId="8">#REF!</definedName>
    <definedName name="IAD_15" localSheetId="6">#REF!</definedName>
    <definedName name="IAD_15" localSheetId="4">#REF!</definedName>
    <definedName name="IAD_15" localSheetId="3">#REF!</definedName>
    <definedName name="IAD_15" localSheetId="2">#REF!</definedName>
    <definedName name="IAD_15" localSheetId="1">#REF!</definedName>
    <definedName name="IAD_15" localSheetId="5">#REF!</definedName>
    <definedName name="IAD_15">#REF!</definedName>
    <definedName name="IAP" localSheetId="7">#REF!</definedName>
    <definedName name="IAP" localSheetId="9">#REF!</definedName>
    <definedName name="IAP" localSheetId="8">#REF!</definedName>
    <definedName name="IAP" localSheetId="6">#REF!</definedName>
    <definedName name="IAP" localSheetId="4">#REF!</definedName>
    <definedName name="IAP" localSheetId="3">#REF!</definedName>
    <definedName name="IAP" localSheetId="2">#REF!</definedName>
    <definedName name="IAP" localSheetId="1">#REF!</definedName>
    <definedName name="IAP" localSheetId="5">#REF!</definedName>
    <definedName name="IAP">#REF!</definedName>
    <definedName name="IAP_15" localSheetId="7">#REF!</definedName>
    <definedName name="IAP_15" localSheetId="9">#REF!</definedName>
    <definedName name="IAP_15" localSheetId="8">#REF!</definedName>
    <definedName name="IAP_15" localSheetId="6">#REF!</definedName>
    <definedName name="IAP_15" localSheetId="4">#REF!</definedName>
    <definedName name="IAP_15" localSheetId="3">#REF!</definedName>
    <definedName name="IAP_15" localSheetId="2">#REF!</definedName>
    <definedName name="IAP_15" localSheetId="1">#REF!</definedName>
    <definedName name="IAP_15" localSheetId="5">#REF!</definedName>
    <definedName name="IAP_15">#REF!</definedName>
    <definedName name="IAS" localSheetId="7">#REF!</definedName>
    <definedName name="IAS" localSheetId="9">#REF!</definedName>
    <definedName name="IAS" localSheetId="8">#REF!</definedName>
    <definedName name="IAS" localSheetId="6">#REF!</definedName>
    <definedName name="IAS" localSheetId="4">#REF!</definedName>
    <definedName name="IAS" localSheetId="3">#REF!</definedName>
    <definedName name="IAS" localSheetId="2">#REF!</definedName>
    <definedName name="IAS" localSheetId="1">#REF!</definedName>
    <definedName name="IAS" localSheetId="5">#REF!</definedName>
    <definedName name="IAS">#REF!</definedName>
    <definedName name="IAS_15" localSheetId="7">#REF!</definedName>
    <definedName name="IAS_15" localSheetId="9">#REF!</definedName>
    <definedName name="IAS_15" localSheetId="8">#REF!</definedName>
    <definedName name="IAS_15" localSheetId="6">#REF!</definedName>
    <definedName name="IAS_15" localSheetId="4">#REF!</definedName>
    <definedName name="IAS_15" localSheetId="3">#REF!</definedName>
    <definedName name="IAS_15" localSheetId="2">#REF!</definedName>
    <definedName name="IAS_15" localSheetId="1">#REF!</definedName>
    <definedName name="IAS_15" localSheetId="5">#REF!</definedName>
    <definedName name="IAS_15">#REF!</definedName>
    <definedName name="IAU01_15" localSheetId="7">#REF!</definedName>
    <definedName name="IAU01_15" localSheetId="9">#REF!</definedName>
    <definedName name="IAU01_15" localSheetId="8">#REF!</definedName>
    <definedName name="IAU01_15" localSheetId="6">#REF!</definedName>
    <definedName name="IAU01_15" localSheetId="4">#REF!</definedName>
    <definedName name="IAU01_15" localSheetId="3">#REF!</definedName>
    <definedName name="IAU01_15" localSheetId="2">#REF!</definedName>
    <definedName name="IAU01_15" localSheetId="1">#REF!</definedName>
    <definedName name="IAU01_15" localSheetId="5">#REF!</definedName>
    <definedName name="IAU01_15">#REF!</definedName>
    <definedName name="IAU02_15" localSheetId="7">#REF!</definedName>
    <definedName name="IAU02_15" localSheetId="9">#REF!</definedName>
    <definedName name="IAU02_15" localSheetId="8">#REF!</definedName>
    <definedName name="IAU02_15" localSheetId="6">#REF!</definedName>
    <definedName name="IAU02_15" localSheetId="4">#REF!</definedName>
    <definedName name="IAU02_15" localSheetId="3">#REF!</definedName>
    <definedName name="IAU02_15" localSheetId="2">#REF!</definedName>
    <definedName name="IAU02_15" localSheetId="1">#REF!</definedName>
    <definedName name="IAU02_15" localSheetId="5">#REF!</definedName>
    <definedName name="IAU02_15">#REF!</definedName>
    <definedName name="IAU03_15" localSheetId="7">#REF!</definedName>
    <definedName name="IAU03_15" localSheetId="9">#REF!</definedName>
    <definedName name="IAU03_15" localSheetId="8">#REF!</definedName>
    <definedName name="IAU03_15" localSheetId="6">#REF!</definedName>
    <definedName name="IAU03_15" localSheetId="4">#REF!</definedName>
    <definedName name="IAU03_15" localSheetId="3">#REF!</definedName>
    <definedName name="IAU03_15" localSheetId="2">#REF!</definedName>
    <definedName name="IAU03_15" localSheetId="1">#REF!</definedName>
    <definedName name="IAU03_15" localSheetId="5">#REF!</definedName>
    <definedName name="IAU03_15">#REF!</definedName>
    <definedName name="IAU04_15" localSheetId="7">#REF!</definedName>
    <definedName name="IAU04_15" localSheetId="9">#REF!</definedName>
    <definedName name="IAU04_15" localSheetId="8">#REF!</definedName>
    <definedName name="IAU04_15" localSheetId="6">#REF!</definedName>
    <definedName name="IAU04_15" localSheetId="4">#REF!</definedName>
    <definedName name="IAU04_15" localSheetId="3">#REF!</definedName>
    <definedName name="IAU04_15" localSheetId="2">#REF!</definedName>
    <definedName name="IAU04_15" localSheetId="1">#REF!</definedName>
    <definedName name="IAU04_15" localSheetId="5">#REF!</definedName>
    <definedName name="IAU04_15">#REF!</definedName>
    <definedName name="IAU05_15" localSheetId="7">#REF!</definedName>
    <definedName name="IAU05_15" localSheetId="9">#REF!</definedName>
    <definedName name="IAU05_15" localSheetId="8">#REF!</definedName>
    <definedName name="IAU05_15" localSheetId="6">#REF!</definedName>
    <definedName name="IAU05_15" localSheetId="4">#REF!</definedName>
    <definedName name="IAU05_15" localSheetId="3">#REF!</definedName>
    <definedName name="IAU05_15" localSheetId="2">#REF!</definedName>
    <definedName name="IAU05_15" localSheetId="1">#REF!</definedName>
    <definedName name="IAU05_15" localSheetId="5">#REF!</definedName>
    <definedName name="IAU05_15">#REF!</definedName>
    <definedName name="IAU07_15" localSheetId="7">#REF!</definedName>
    <definedName name="IAU07_15" localSheetId="9">#REF!</definedName>
    <definedName name="IAU07_15" localSheetId="8">#REF!</definedName>
    <definedName name="IAU07_15" localSheetId="6">#REF!</definedName>
    <definedName name="IAU07_15" localSheetId="4">#REF!</definedName>
    <definedName name="IAU07_15" localSheetId="3">#REF!</definedName>
    <definedName name="IAU07_15" localSheetId="2">#REF!</definedName>
    <definedName name="IAU07_15" localSheetId="1">#REF!</definedName>
    <definedName name="IAU07_15" localSheetId="5">#REF!</definedName>
    <definedName name="IAU07_15">#REF!</definedName>
    <definedName name="IAX" localSheetId="7">#REF!</definedName>
    <definedName name="IAX" localSheetId="9">#REF!</definedName>
    <definedName name="IAX" localSheetId="8">#REF!</definedName>
    <definedName name="IAX" localSheetId="6">#REF!</definedName>
    <definedName name="IAX" localSheetId="4">#REF!</definedName>
    <definedName name="IAX" localSheetId="3">#REF!</definedName>
    <definedName name="IAX" localSheetId="2">#REF!</definedName>
    <definedName name="IAX" localSheetId="1">#REF!</definedName>
    <definedName name="IAX" localSheetId="5">#REF!</definedName>
    <definedName name="IAX">#REF!</definedName>
    <definedName name="IAX_15" localSheetId="7">#REF!</definedName>
    <definedName name="IAX_15" localSheetId="9">#REF!</definedName>
    <definedName name="IAX_15" localSheetId="8">#REF!</definedName>
    <definedName name="IAX_15" localSheetId="6">#REF!</definedName>
    <definedName name="IAX_15" localSheetId="4">#REF!</definedName>
    <definedName name="IAX_15" localSheetId="3">#REF!</definedName>
    <definedName name="IAX_15" localSheetId="2">#REF!</definedName>
    <definedName name="IAX_15" localSheetId="1">#REF!</definedName>
    <definedName name="IAX_15" localSheetId="5">#REF!</definedName>
    <definedName name="IAX_15">#REF!</definedName>
    <definedName name="IBL" localSheetId="7">#REF!</definedName>
    <definedName name="IBL" localSheetId="9">#REF!</definedName>
    <definedName name="IBL" localSheetId="8">#REF!</definedName>
    <definedName name="IBL" localSheetId="6">#REF!</definedName>
    <definedName name="IBL" localSheetId="4">#REF!</definedName>
    <definedName name="IBL" localSheetId="3">#REF!</definedName>
    <definedName name="IBL" localSheetId="2">#REF!</definedName>
    <definedName name="IBL" localSheetId="1">#REF!</definedName>
    <definedName name="IBL" localSheetId="5">#REF!</definedName>
    <definedName name="IBL">#REF!</definedName>
    <definedName name="IBL_15" localSheetId="7">#REF!</definedName>
    <definedName name="IBL_15" localSheetId="9">#REF!</definedName>
    <definedName name="IBL_15" localSheetId="8">#REF!</definedName>
    <definedName name="IBL_15" localSheetId="6">#REF!</definedName>
    <definedName name="IBL_15" localSheetId="4">#REF!</definedName>
    <definedName name="IBL_15" localSheetId="3">#REF!</definedName>
    <definedName name="IBL_15" localSheetId="2">#REF!</definedName>
    <definedName name="IBL_15" localSheetId="1">#REF!</definedName>
    <definedName name="IBL_15" localSheetId="5">#REF!</definedName>
    <definedName name="IBL_15">#REF!</definedName>
    <definedName name="IDENT" localSheetId="7">#REF!</definedName>
    <definedName name="IDENT" localSheetId="9">#REF!</definedName>
    <definedName name="IDENT" localSheetId="8">#REF!</definedName>
    <definedName name="IDENT" localSheetId="6">#REF!</definedName>
    <definedName name="IDENT" localSheetId="4">#REF!</definedName>
    <definedName name="IDENT" localSheetId="3">#REF!</definedName>
    <definedName name="IDENT" localSheetId="2">#REF!</definedName>
    <definedName name="IDENT" localSheetId="1">#REF!</definedName>
    <definedName name="IDENT" localSheetId="5">#REF!</definedName>
    <definedName name="IDENT">#REF!</definedName>
    <definedName name="IDENTIDADE" localSheetId="7">#REF!</definedName>
    <definedName name="IDENTIDADE" localSheetId="9">#REF!</definedName>
    <definedName name="IDENTIDADE" localSheetId="8">#REF!</definedName>
    <definedName name="IDENTIDADE" localSheetId="6">#REF!</definedName>
    <definedName name="IDENTIDADE" localSheetId="4">#REF!</definedName>
    <definedName name="IDENTIDADE" localSheetId="3">#REF!</definedName>
    <definedName name="IDENTIDADE" localSheetId="2">#REF!</definedName>
    <definedName name="IDENTIDADE" localSheetId="1">#REF!</definedName>
    <definedName name="IDENTIDADE" localSheetId="5">#REF!</definedName>
    <definedName name="IDENTIDADE">#REF!</definedName>
    <definedName name="IEC11_15" localSheetId="7">#REF!</definedName>
    <definedName name="IEC11_15" localSheetId="9">#REF!</definedName>
    <definedName name="IEC11_15" localSheetId="8">#REF!</definedName>
    <definedName name="IEC11_15" localSheetId="6">#REF!</definedName>
    <definedName name="IEC11_15" localSheetId="4">#REF!</definedName>
    <definedName name="IEC11_15" localSheetId="3">#REF!</definedName>
    <definedName name="IEC11_15" localSheetId="2">#REF!</definedName>
    <definedName name="IEC11_15" localSheetId="1">#REF!</definedName>
    <definedName name="IEC11_15" localSheetId="5">#REF!</definedName>
    <definedName name="IEC11_15">#REF!</definedName>
    <definedName name="IEG" localSheetId="7">#REF!</definedName>
    <definedName name="IEG" localSheetId="9">#REF!</definedName>
    <definedName name="IEG" localSheetId="8">#REF!</definedName>
    <definedName name="IEG" localSheetId="6">#REF!</definedName>
    <definedName name="IEG" localSheetId="4">#REF!</definedName>
    <definedName name="IEG" localSheetId="3">#REF!</definedName>
    <definedName name="IEG" localSheetId="2">#REF!</definedName>
    <definedName name="IEG" localSheetId="1">#REF!</definedName>
    <definedName name="IEG" localSheetId="5">#REF!</definedName>
    <definedName name="IEG">#REF!</definedName>
    <definedName name="IEG_15" localSheetId="7">#REF!</definedName>
    <definedName name="IEG_15" localSheetId="9">#REF!</definedName>
    <definedName name="IEG_15" localSheetId="8">#REF!</definedName>
    <definedName name="IEG_15" localSheetId="6">#REF!</definedName>
    <definedName name="IEG_15" localSheetId="4">#REF!</definedName>
    <definedName name="IEG_15" localSheetId="3">#REF!</definedName>
    <definedName name="IEG_15" localSheetId="2">#REF!</definedName>
    <definedName name="IEG_15" localSheetId="1">#REF!</definedName>
    <definedName name="IEG_15" localSheetId="5">#REF!</definedName>
    <definedName name="IEG_15">#REF!</definedName>
    <definedName name="IEG01_15" localSheetId="7">#REF!</definedName>
    <definedName name="IEG01_15" localSheetId="9">#REF!</definedName>
    <definedName name="IEG01_15" localSheetId="8">#REF!</definedName>
    <definedName name="IEG01_15" localSheetId="6">#REF!</definedName>
    <definedName name="IEG01_15" localSheetId="4">#REF!</definedName>
    <definedName name="IEG01_15" localSheetId="3">#REF!</definedName>
    <definedName name="IEG01_15" localSheetId="2">#REF!</definedName>
    <definedName name="IEG01_15" localSheetId="1">#REF!</definedName>
    <definedName name="IEG01_15" localSheetId="5">#REF!</definedName>
    <definedName name="IEG01_15">#REF!</definedName>
    <definedName name="IEG02_15" localSheetId="7">#REF!</definedName>
    <definedName name="IEG02_15" localSheetId="9">#REF!</definedName>
    <definedName name="IEG02_15" localSheetId="8">#REF!</definedName>
    <definedName name="IEG02_15" localSheetId="6">#REF!</definedName>
    <definedName name="IEG02_15" localSheetId="4">#REF!</definedName>
    <definedName name="IEG02_15" localSheetId="3">#REF!</definedName>
    <definedName name="IEG02_15" localSheetId="2">#REF!</definedName>
    <definedName name="IEG02_15" localSheetId="1">#REF!</definedName>
    <definedName name="IEG02_15" localSheetId="5">#REF!</definedName>
    <definedName name="IEG02_15">#REF!</definedName>
    <definedName name="IEG03_15" localSheetId="7">#REF!</definedName>
    <definedName name="IEG03_15" localSheetId="9">#REF!</definedName>
    <definedName name="IEG03_15" localSheetId="8">#REF!</definedName>
    <definedName name="IEG03_15" localSheetId="6">#REF!</definedName>
    <definedName name="IEG03_15" localSheetId="4">#REF!</definedName>
    <definedName name="IEG03_15" localSheetId="3">#REF!</definedName>
    <definedName name="IEG03_15" localSheetId="2">#REF!</definedName>
    <definedName name="IEG03_15" localSheetId="1">#REF!</definedName>
    <definedName name="IEG03_15" localSheetId="5">#REF!</definedName>
    <definedName name="IEG03_15">#REF!</definedName>
    <definedName name="IEH01_15" localSheetId="7">#REF!</definedName>
    <definedName name="IEH01_15" localSheetId="9">#REF!</definedName>
    <definedName name="IEH01_15" localSheetId="8">#REF!</definedName>
    <definedName name="IEH01_15" localSheetId="6">#REF!</definedName>
    <definedName name="IEH01_15" localSheetId="4">#REF!</definedName>
    <definedName name="IEH01_15" localSheetId="3">#REF!</definedName>
    <definedName name="IEH01_15" localSheetId="2">#REF!</definedName>
    <definedName name="IEH01_15" localSheetId="1">#REF!</definedName>
    <definedName name="IEH01_15" localSheetId="5">#REF!</definedName>
    <definedName name="IEH01_15">#REF!</definedName>
    <definedName name="IEH02_15" localSheetId="7">#REF!</definedName>
    <definedName name="IEH02_15" localSheetId="9">#REF!</definedName>
    <definedName name="IEH02_15" localSheetId="8">#REF!</definedName>
    <definedName name="IEH02_15" localSheetId="6">#REF!</definedName>
    <definedName name="IEH02_15" localSheetId="4">#REF!</definedName>
    <definedName name="IEH02_15" localSheetId="3">#REF!</definedName>
    <definedName name="IEH02_15" localSheetId="2">#REF!</definedName>
    <definedName name="IEH02_15" localSheetId="1">#REF!</definedName>
    <definedName name="IEH02_15" localSheetId="5">#REF!</definedName>
    <definedName name="IEH02_15">#REF!</definedName>
    <definedName name="IEH03_15" localSheetId="7">#REF!</definedName>
    <definedName name="IEH03_15" localSheetId="9">#REF!</definedName>
    <definedName name="IEH03_15" localSheetId="8">#REF!</definedName>
    <definedName name="IEH03_15" localSheetId="6">#REF!</definedName>
    <definedName name="IEH03_15" localSheetId="4">#REF!</definedName>
    <definedName name="IEH03_15" localSheetId="3">#REF!</definedName>
    <definedName name="IEH03_15" localSheetId="2">#REF!</definedName>
    <definedName name="IEH03_15" localSheetId="1">#REF!</definedName>
    <definedName name="IEH03_15" localSheetId="5">#REF!</definedName>
    <definedName name="IEH03_15">#REF!</definedName>
    <definedName name="IEI" localSheetId="7">#REF!</definedName>
    <definedName name="IEI" localSheetId="9">#REF!</definedName>
    <definedName name="IEI" localSheetId="8">#REF!</definedName>
    <definedName name="IEI" localSheetId="6">#REF!</definedName>
    <definedName name="IEI" localSheetId="4">#REF!</definedName>
    <definedName name="IEI" localSheetId="3">#REF!</definedName>
    <definedName name="IEI" localSheetId="2">#REF!</definedName>
    <definedName name="IEI" localSheetId="1">#REF!</definedName>
    <definedName name="IEI" localSheetId="5">#REF!</definedName>
    <definedName name="IEI">#REF!</definedName>
    <definedName name="IEI_15" localSheetId="7">#REF!</definedName>
    <definedName name="IEI_15" localSheetId="9">#REF!</definedName>
    <definedName name="IEI_15" localSheetId="8">#REF!</definedName>
    <definedName name="IEI_15" localSheetId="6">#REF!</definedName>
    <definedName name="IEI_15" localSheetId="4">#REF!</definedName>
    <definedName name="IEI_15" localSheetId="3">#REF!</definedName>
    <definedName name="IEI_15" localSheetId="2">#REF!</definedName>
    <definedName name="IEI_15" localSheetId="1">#REF!</definedName>
    <definedName name="IEI_15" localSheetId="5">#REF!</definedName>
    <definedName name="IEI_15">#REF!</definedName>
    <definedName name="IKLIUL" localSheetId="7">#REF!</definedName>
    <definedName name="IKLIUL" localSheetId="9">#REF!</definedName>
    <definedName name="IKLIUL" localSheetId="8">#REF!</definedName>
    <definedName name="IKLIUL" localSheetId="6">#REF!</definedName>
    <definedName name="IKLIUL" localSheetId="4">#REF!</definedName>
    <definedName name="IKLIUL" localSheetId="3">#REF!</definedName>
    <definedName name="IKLIUL" localSheetId="2">#REF!</definedName>
    <definedName name="IKLIUL" localSheetId="1">#REF!</definedName>
    <definedName name="IKLIUL" localSheetId="5">#REF!</definedName>
    <definedName name="IKLIUL">#REF!</definedName>
    <definedName name="ILB" localSheetId="7">#REF!</definedName>
    <definedName name="ILB" localSheetId="9">#REF!</definedName>
    <definedName name="ILB" localSheetId="8">#REF!</definedName>
    <definedName name="ILB" localSheetId="6">#REF!</definedName>
    <definedName name="ILB" localSheetId="4">#REF!</definedName>
    <definedName name="ILB" localSheetId="3">#REF!</definedName>
    <definedName name="ILB" localSheetId="2">#REF!</definedName>
    <definedName name="ILB" localSheetId="1">#REF!</definedName>
    <definedName name="ILB" localSheetId="5">#REF!</definedName>
    <definedName name="ILB">#REF!</definedName>
    <definedName name="ILB_15" localSheetId="7">#REF!</definedName>
    <definedName name="ILB_15" localSheetId="9">#REF!</definedName>
    <definedName name="ILB_15" localSheetId="8">#REF!</definedName>
    <definedName name="ILB_15" localSheetId="6">#REF!</definedName>
    <definedName name="ILB_15" localSheetId="4">#REF!</definedName>
    <definedName name="ILB_15" localSheetId="3">#REF!</definedName>
    <definedName name="ILB_15" localSheetId="2">#REF!</definedName>
    <definedName name="ILB_15" localSheetId="1">#REF!</definedName>
    <definedName name="ILB_15" localSheetId="5">#REF!</definedName>
    <definedName name="ILB_15">#REF!</definedName>
    <definedName name="ILLILU" localSheetId="7">#REF!</definedName>
    <definedName name="ILLILU" localSheetId="9">#REF!</definedName>
    <definedName name="ILLILU" localSheetId="8">#REF!</definedName>
    <definedName name="ILLILU" localSheetId="6">#REF!</definedName>
    <definedName name="ILLILU" localSheetId="4">#REF!</definedName>
    <definedName name="ILLILU" localSheetId="3">#REF!</definedName>
    <definedName name="ILLILU" localSheetId="2">#REF!</definedName>
    <definedName name="ILLILU" localSheetId="1">#REF!</definedName>
    <definedName name="ILLILU" localSheetId="5">#REF!</definedName>
    <definedName name="ILLILU">#REF!</definedName>
    <definedName name="IMD" localSheetId="7">#REF!</definedName>
    <definedName name="IMD" localSheetId="9">#REF!</definedName>
    <definedName name="IMD" localSheetId="8">#REF!</definedName>
    <definedName name="IMD" localSheetId="6">#REF!</definedName>
    <definedName name="IMD" localSheetId="4">#REF!</definedName>
    <definedName name="IMD" localSheetId="3">#REF!</definedName>
    <definedName name="IMD" localSheetId="2">#REF!</definedName>
    <definedName name="IMD" localSheetId="1">#REF!</definedName>
    <definedName name="IMD" localSheetId="5">#REF!</definedName>
    <definedName name="IMD">#REF!</definedName>
    <definedName name="IMD_15" localSheetId="7">#REF!</definedName>
    <definedName name="IMD_15" localSheetId="9">#REF!</definedName>
    <definedName name="IMD_15" localSheetId="8">#REF!</definedName>
    <definedName name="IMD_15" localSheetId="6">#REF!</definedName>
    <definedName name="IMD_15" localSheetId="4">#REF!</definedName>
    <definedName name="IMD_15" localSheetId="3">#REF!</definedName>
    <definedName name="IMD_15" localSheetId="2">#REF!</definedName>
    <definedName name="IMD_15" localSheetId="1">#REF!</definedName>
    <definedName name="IMD_15" localSheetId="5">#REF!</definedName>
    <definedName name="IMD_15">#REF!</definedName>
    <definedName name="IME" localSheetId="7">#REF!</definedName>
    <definedName name="IME" localSheetId="9">#REF!</definedName>
    <definedName name="IME" localSheetId="8">#REF!</definedName>
    <definedName name="IME" localSheetId="6">#REF!</definedName>
    <definedName name="IME" localSheetId="4">#REF!</definedName>
    <definedName name="IME" localSheetId="3">#REF!</definedName>
    <definedName name="IME" localSheetId="2">#REF!</definedName>
    <definedName name="IME" localSheetId="1">#REF!</definedName>
    <definedName name="IME" localSheetId="5">#REF!</definedName>
    <definedName name="IME">#REF!</definedName>
    <definedName name="IME_15" localSheetId="7">#REF!</definedName>
    <definedName name="IME_15" localSheetId="9">#REF!</definedName>
    <definedName name="IME_15" localSheetId="8">#REF!</definedName>
    <definedName name="IME_15" localSheetId="6">#REF!</definedName>
    <definedName name="IME_15" localSheetId="4">#REF!</definedName>
    <definedName name="IME_15" localSheetId="3">#REF!</definedName>
    <definedName name="IME_15" localSheetId="2">#REF!</definedName>
    <definedName name="IME_15" localSheetId="1">#REF!</definedName>
    <definedName name="IME_15" localSheetId="5">#REF!</definedName>
    <definedName name="IME_15">#REF!</definedName>
    <definedName name="IMO" localSheetId="7">#REF!</definedName>
    <definedName name="IMO" localSheetId="9">#REF!</definedName>
    <definedName name="IMO" localSheetId="8">#REF!</definedName>
    <definedName name="IMO" localSheetId="6">#REF!</definedName>
    <definedName name="IMO" localSheetId="4">#REF!</definedName>
    <definedName name="IMO" localSheetId="3">#REF!</definedName>
    <definedName name="IMO" localSheetId="2">#REF!</definedName>
    <definedName name="IMO" localSheetId="1">#REF!</definedName>
    <definedName name="IMO" localSheetId="5">#REF!</definedName>
    <definedName name="IMO">#REF!</definedName>
    <definedName name="IMO_15" localSheetId="7">#REF!</definedName>
    <definedName name="IMO_15" localSheetId="9">#REF!</definedName>
    <definedName name="IMO_15" localSheetId="8">#REF!</definedName>
    <definedName name="IMO_15" localSheetId="6">#REF!</definedName>
    <definedName name="IMO_15" localSheetId="4">#REF!</definedName>
    <definedName name="IMO_15" localSheetId="3">#REF!</definedName>
    <definedName name="IMO_15" localSheetId="2">#REF!</definedName>
    <definedName name="IMO_15" localSheetId="1">#REF!</definedName>
    <definedName name="IMO_15" localSheetId="5">#REF!</definedName>
    <definedName name="IMO_15">#REF!</definedName>
    <definedName name="IMPERMEABILIZACAO" localSheetId="7">#REF!</definedName>
    <definedName name="IMPERMEABILIZACAO" localSheetId="9">#REF!</definedName>
    <definedName name="IMPERMEABILIZACAO" localSheetId="8">#REF!</definedName>
    <definedName name="IMPERMEABILIZACAO" localSheetId="6">#REF!</definedName>
    <definedName name="IMPERMEABILIZACAO" localSheetId="4">#REF!</definedName>
    <definedName name="IMPERMEABILIZACAO" localSheetId="3">#REF!</definedName>
    <definedName name="IMPERMEABILIZACAO" localSheetId="2">#REF!</definedName>
    <definedName name="IMPERMEABILIZACAO" localSheetId="1">#REF!</definedName>
    <definedName name="IMPERMEABILIZACAO" localSheetId="5">#REF!</definedName>
    <definedName name="IMPERMEABILIZACAO">#REF!</definedName>
    <definedName name="Impermeabilizações">[15]INS!$B$165:$B$170</definedName>
    <definedName name="Import.Apelido" hidden="1">[12]DADOS!$F$16</definedName>
    <definedName name="Import.BDI.Det1" localSheetId="7" hidden="1">#REF!</definedName>
    <definedName name="Import.BDI.Det1" localSheetId="9" hidden="1">#REF!</definedName>
    <definedName name="Import.BDI.Det1" localSheetId="8" hidden="1">#REF!</definedName>
    <definedName name="Import.BDI.Det1" localSheetId="6" hidden="1">#REF!</definedName>
    <definedName name="Import.BDI.Det1" localSheetId="4" hidden="1">#REF!</definedName>
    <definedName name="Import.BDI.Det1" localSheetId="3" hidden="1">#REF!</definedName>
    <definedName name="Import.BDI.Det1" localSheetId="2" hidden="1">#REF!</definedName>
    <definedName name="Import.BDI.Det1" localSheetId="1" hidden="1">#REF!</definedName>
    <definedName name="Import.BDI.Det1" localSheetId="5" hidden="1">#REF!</definedName>
    <definedName name="Import.BDI.Det1" hidden="1">#REF!</definedName>
    <definedName name="Import.BDI.Det2" localSheetId="7" hidden="1">#REF!</definedName>
    <definedName name="Import.BDI.Det2" localSheetId="9" hidden="1">#REF!</definedName>
    <definedName name="Import.BDI.Det2" localSheetId="8" hidden="1">#REF!</definedName>
    <definedName name="Import.BDI.Det2" localSheetId="6" hidden="1">#REF!</definedName>
    <definedName name="Import.BDI.Det2" localSheetId="4" hidden="1">#REF!</definedName>
    <definedName name="Import.BDI.Det2" localSheetId="3" hidden="1">#REF!</definedName>
    <definedName name="Import.BDI.Det2" localSheetId="2" hidden="1">#REF!</definedName>
    <definedName name="Import.BDI.Det2" localSheetId="1" hidden="1">#REF!</definedName>
    <definedName name="Import.BDI.Det2" localSheetId="5" hidden="1">#REF!</definedName>
    <definedName name="Import.BDI.Det2" hidden="1">#REF!</definedName>
    <definedName name="Import.BDI.Det3" localSheetId="7" hidden="1">#REF!</definedName>
    <definedName name="Import.BDI.Det3" localSheetId="9" hidden="1">#REF!</definedName>
    <definedName name="Import.BDI.Det3" localSheetId="8" hidden="1">#REF!</definedName>
    <definedName name="Import.BDI.Det3" localSheetId="6" hidden="1">#REF!</definedName>
    <definedName name="Import.BDI.Det3" localSheetId="4" hidden="1">#REF!</definedName>
    <definedName name="Import.BDI.Det3" localSheetId="3" hidden="1">#REF!</definedName>
    <definedName name="Import.BDI.Det3" localSheetId="2" hidden="1">#REF!</definedName>
    <definedName name="Import.BDI.Det3" localSheetId="1" hidden="1">#REF!</definedName>
    <definedName name="Import.BDI.Det3" localSheetId="5" hidden="1">#REF!</definedName>
    <definedName name="Import.BDI.Det3" hidden="1">#REF!</definedName>
    <definedName name="Import.BDI.ISS" localSheetId="7" hidden="1">#REF!</definedName>
    <definedName name="Import.BDI.ISS" localSheetId="9" hidden="1">#REF!</definedName>
    <definedName name="Import.BDI.ISS" localSheetId="8" hidden="1">#REF!</definedName>
    <definedName name="Import.BDI.ISS" localSheetId="6" hidden="1">#REF!</definedName>
    <definedName name="Import.BDI.ISS" localSheetId="4" hidden="1">#REF!</definedName>
    <definedName name="Import.BDI.ISS" localSheetId="3" hidden="1">#REF!</definedName>
    <definedName name="Import.BDI.ISS" localSheetId="2" hidden="1">#REF!</definedName>
    <definedName name="Import.BDI.ISS" localSheetId="1" hidden="1">#REF!</definedName>
    <definedName name="Import.BDI.ISS" localSheetId="5" hidden="1">#REF!</definedName>
    <definedName name="Import.BDI.ISS" hidden="1">#REF!</definedName>
    <definedName name="Import.BDI.Obs1" localSheetId="7" hidden="1">#REF!</definedName>
    <definedName name="Import.BDI.Obs1" localSheetId="9" hidden="1">#REF!</definedName>
    <definedName name="Import.BDI.Obs1" localSheetId="8" hidden="1">#REF!</definedName>
    <definedName name="Import.BDI.Obs1" localSheetId="6" hidden="1">#REF!</definedName>
    <definedName name="Import.BDI.Obs1" localSheetId="4" hidden="1">#REF!</definedName>
    <definedName name="Import.BDI.Obs1" localSheetId="3" hidden="1">#REF!</definedName>
    <definedName name="Import.BDI.Obs1" localSheetId="2" hidden="1">#REF!</definedName>
    <definedName name="Import.BDI.Obs1" localSheetId="1" hidden="1">#REF!</definedName>
    <definedName name="Import.BDI.Obs1" localSheetId="5" hidden="1">#REF!</definedName>
    <definedName name="Import.BDI.Obs1" hidden="1">#REF!</definedName>
    <definedName name="Import.BDI.Obs2" localSheetId="7" hidden="1">#REF!</definedName>
    <definedName name="Import.BDI.Obs2" localSheetId="9" hidden="1">#REF!</definedName>
    <definedName name="Import.BDI.Obs2" localSheetId="8" hidden="1">#REF!</definedName>
    <definedName name="Import.BDI.Obs2" localSheetId="6" hidden="1">#REF!</definedName>
    <definedName name="Import.BDI.Obs2" localSheetId="4" hidden="1">#REF!</definedName>
    <definedName name="Import.BDI.Obs2" localSheetId="3" hidden="1">#REF!</definedName>
    <definedName name="Import.BDI.Obs2" localSheetId="2" hidden="1">#REF!</definedName>
    <definedName name="Import.BDI.Obs2" localSheetId="1" hidden="1">#REF!</definedName>
    <definedName name="Import.BDI.Obs2" localSheetId="5" hidden="1">#REF!</definedName>
    <definedName name="Import.BDI.Obs2" hidden="1">#REF!</definedName>
    <definedName name="Import.BDI.Obs3" localSheetId="7" hidden="1">#REF!</definedName>
    <definedName name="Import.BDI.Obs3" localSheetId="9" hidden="1">#REF!</definedName>
    <definedName name="Import.BDI.Obs3" localSheetId="8" hidden="1">#REF!</definedName>
    <definedName name="Import.BDI.Obs3" localSheetId="6" hidden="1">#REF!</definedName>
    <definedName name="Import.BDI.Obs3" localSheetId="4" hidden="1">#REF!</definedName>
    <definedName name="Import.BDI.Obs3" localSheetId="3" hidden="1">#REF!</definedName>
    <definedName name="Import.BDI.Obs3" localSheetId="2" hidden="1">#REF!</definedName>
    <definedName name="Import.BDI.Obs3" localSheetId="1" hidden="1">#REF!</definedName>
    <definedName name="Import.BDI.Obs3" localSheetId="5" hidden="1">#REF!</definedName>
    <definedName name="Import.BDI.Obs3" hidden="1">#REF!</definedName>
    <definedName name="Import.BDI.Tipo1" localSheetId="7" hidden="1">#REF!</definedName>
    <definedName name="Import.BDI.Tipo1" localSheetId="9" hidden="1">#REF!</definedName>
    <definedName name="Import.BDI.Tipo1" localSheetId="8" hidden="1">#REF!</definedName>
    <definedName name="Import.BDI.Tipo1" localSheetId="6" hidden="1">#REF!</definedName>
    <definedName name="Import.BDI.Tipo1" localSheetId="4" hidden="1">#REF!</definedName>
    <definedName name="Import.BDI.Tipo1" localSheetId="3" hidden="1">#REF!</definedName>
    <definedName name="Import.BDI.Tipo1" localSheetId="2" hidden="1">#REF!</definedName>
    <definedName name="Import.BDI.Tipo1" localSheetId="1" hidden="1">#REF!</definedName>
    <definedName name="Import.BDI.Tipo1" localSheetId="5" hidden="1">#REF!</definedName>
    <definedName name="Import.BDI.Tipo1" hidden="1">#REF!</definedName>
    <definedName name="Import.BDI.Tipo2" localSheetId="7" hidden="1">#REF!</definedName>
    <definedName name="Import.BDI.Tipo2" localSheetId="9" hidden="1">#REF!</definedName>
    <definedName name="Import.BDI.Tipo2" localSheetId="8" hidden="1">#REF!</definedName>
    <definedName name="Import.BDI.Tipo2" localSheetId="6" hidden="1">#REF!</definedName>
    <definedName name="Import.BDI.Tipo2" localSheetId="4" hidden="1">#REF!</definedName>
    <definedName name="Import.BDI.Tipo2" localSheetId="3" hidden="1">#REF!</definedName>
    <definedName name="Import.BDI.Tipo2" localSheetId="2" hidden="1">#REF!</definedName>
    <definedName name="Import.BDI.Tipo2" localSheetId="1" hidden="1">#REF!</definedName>
    <definedName name="Import.BDI.Tipo2" localSheetId="5" hidden="1">#REF!</definedName>
    <definedName name="Import.BDI.Tipo2" hidden="1">#REF!</definedName>
    <definedName name="Import.BDI.Tipo3" localSheetId="7" hidden="1">#REF!</definedName>
    <definedName name="Import.BDI.Tipo3" localSheetId="9" hidden="1">#REF!</definedName>
    <definedName name="Import.BDI.Tipo3" localSheetId="8" hidden="1">#REF!</definedName>
    <definedName name="Import.BDI.Tipo3" localSheetId="6" hidden="1">#REF!</definedName>
    <definedName name="Import.BDI.Tipo3" localSheetId="4" hidden="1">#REF!</definedName>
    <definedName name="Import.BDI.Tipo3" localSheetId="3" hidden="1">#REF!</definedName>
    <definedName name="Import.BDI.Tipo3" localSheetId="2" hidden="1">#REF!</definedName>
    <definedName name="Import.BDI.Tipo3" localSheetId="1" hidden="1">#REF!</definedName>
    <definedName name="Import.BDI.Tipo3" localSheetId="5" hidden="1">#REF!</definedName>
    <definedName name="Import.BDI.Tipo3" hidden="1">#REF!</definedName>
    <definedName name="Import.BMAFAcumulado" hidden="1">OFFSET([12]BM!$R$15,1,0):OFFSET([12]BM!$R$99,-1,0)</definedName>
    <definedName name="Import.CNPJ" hidden="1">[12]DADOS!$F$38</definedName>
    <definedName name="Import.Código" hidden="1">OFFSET([12]ORÇAMENTO!$Q$15,1,0):OFFSET([12]ORÇAMENTO!$Q$99,-1,0)</definedName>
    <definedName name="Import.Contrapartida" hidden="1">[12]DADOS!$F$10</definedName>
    <definedName name="Import.CPMaxPerc" hidden="1">[12]DADOS!$F$13</definedName>
    <definedName name="Import.CPMinAbsoluta" hidden="1">[12]DADOS!$F$12</definedName>
    <definedName name="Import.CPMinPerc" hidden="1">[12]DADOS!$F$11</definedName>
    <definedName name="Import.CR" hidden="1">[12]DADOS!$F$7</definedName>
    <definedName name="Import.CRONOPLE" hidden="1">OFFSET([12]CRONOPLE!$F$15,1,1):OFFSET([12]CRONOPLE!$AF$21,-1,-1)</definedName>
    <definedName name="Import.CTEF" hidden="1">[12]DADOS!$F$36</definedName>
    <definedName name="Import.CustoUnitário" hidden="1">OFFSET([12]ORÇAMENTO!$U$15,1,0):OFFSET([12]ORÇAMENTO!$U$99,-1,0)</definedName>
    <definedName name="Import.DataBase" hidden="1">OFFSET([12]DADOS!$G$19,0,-1)</definedName>
    <definedName name="Import.DataBaseLicit" hidden="1">OFFSET([12]DADOS!$G$40,0,-1)</definedName>
    <definedName name="Import.DataInicioObra" hidden="1">[12]DADOS!$F$46</definedName>
    <definedName name="Import.DescLote" hidden="1">[12]DADOS!$F$17</definedName>
    <definedName name="Import.Descrição" hidden="1">OFFSET([12]ORÇAMENTO!$R$15,1,0):OFFSET([12]ORÇAMENTO!$R$99,-1,0)</definedName>
    <definedName name="Import.Desoneracao" hidden="1">OFFSET([12]DADOS!$G$18,0,-1)</definedName>
    <definedName name="Import.empresa" hidden="1">[12]DADOS!$F$37</definedName>
    <definedName name="Import.Eventos.Nomes" hidden="1">OFFSET([12]EVENTOS!$D$15,1,0):OFFSET([12]EVENTOS!$D$21,-1,0)</definedName>
    <definedName name="Import.Fonte" hidden="1">OFFSET([12]ORÇAMENTO!$P$15,1,0):OFFSET([12]ORÇAMENTO!$P$99,-1,0)</definedName>
    <definedName name="Import.FrenteDeObra" hidden="1">[12]CÁLCULO!$Q$12:OFFSET([12]CÁLCULO!$AA$12,0,-1)</definedName>
    <definedName name="Import.Município" hidden="1">[12]DADOS!$F$6</definedName>
    <definedName name="Import.Nível" hidden="1">OFFSET([12]ORÇAMENTO!$M$15,1,0):OFFSET([12]ORÇAMENTO!$M$99,-1,0)</definedName>
    <definedName name="Import.OpcaoBDI" hidden="1">OFFSET([12]ORÇAMENTO!$V$15,1,0):OFFSET([12]ORÇAMENTO!$V$99,-1,0)</definedName>
    <definedName name="Import.ORÇAMENTO.DivRecurso" hidden="1">OFFSET([12]ORÇAMENTO!$Y$15,1,0):OFFSET([12]ORÇAMENTO!$Y$99,-1,0)</definedName>
    <definedName name="Import.PLE" hidden="1">OFFSET([12]PLE!$G$15,1,1):OFFSET([12]PLE!$AG$21,-1,-1)</definedName>
    <definedName name="Import.PLQ" hidden="1">OFFSET([12]CÁLCULO!$P$15,1,1):OFFSET([12]CÁLCULO!$AA$99,-1,-1)</definedName>
    <definedName name="Import.PLQ.MemCalc" hidden="1">OFFSET([12]CÁLCULO!$I$15,1,0):OFFSET([12]CÁLCULO!$I$99,-1,0)</definedName>
    <definedName name="Import.Proponente" hidden="1">[12]DADOS!$F$5</definedName>
    <definedName name="Import.QCI.Divisao" hidden="1">OFFSET([12]QCI!$V$13,1,0):OFFSET([12]QCI!$V$24,-1,0)</definedName>
    <definedName name="Import.QCI.ItemInv" hidden="1">OFFSET([12]QCI!$E$13,1,0):OFFSET([12]QCI!$E$24,-1,0)</definedName>
    <definedName name="Import.QCI.Qtde" hidden="1">OFFSET([12]QCI!$I$13,1,0):OFFSET([12]QCI!$I$24,-1,0)</definedName>
    <definedName name="Import.QCI.Situacao" hidden="1">OFFSET([12]QCI!$H$13,1,0):OFFSET([12]QCI!$H$24,-1,0)</definedName>
    <definedName name="Import.QCI.SubItemInv" hidden="1">OFFSET([12]QCI!$F$13,1,0):OFFSET([12]QCI!$F$24,-1,0)</definedName>
    <definedName name="Import.QCICP" hidden="1">OFFSET([12]QCI!$W$13,1,0):OFFSET([12]QCI!$W$24,-1,0)</definedName>
    <definedName name="Import.QCIDesc" hidden="1">OFFSET([12]QCI!$R$13,1,0):OFFSET([12]QCI!$R$24,-1,0)</definedName>
    <definedName name="Import.QCIInv" hidden="1">OFFSET([12]QCI!$U$13,1,0):OFFSET([12]QCI!$U$24,-1,0)</definedName>
    <definedName name="Import.QCILote" hidden="1">OFFSET([12]QCI!$T$13,1,0):OFFSET([12]QCI!$T$24,-1,0)</definedName>
    <definedName name="Import.QCIOutros" hidden="1">OFFSET([12]QCI!$X$13,1,0):OFFSET([12]QCI!$X$24,-1,0)</definedName>
    <definedName name="Import.Quantidade" hidden="1">OFFSET([12]ORÇAMENTO!$AJ$15,1,0):OFFSET([12]ORÇAMENTO!$AJ$99,-1,0)</definedName>
    <definedName name="import.recurso" hidden="1">[12]DADOS!$F$4</definedName>
    <definedName name="Import.RegimeExecução" hidden="1">OFFSET([12]DADOS!$G$39,0,-1)</definedName>
    <definedName name="Import.Repasse" hidden="1">[12]DADOS!$F$9</definedName>
    <definedName name="Import.RespFiscalização" hidden="1">[12]DADOS!$F$50:$F$53</definedName>
    <definedName name="Import.RespOrçamento" hidden="1">[12]DADOS!$F$22:$F$24</definedName>
    <definedName name="Import.SICONV" hidden="1">[12]DADOS!$F$8</definedName>
    <definedName name="Import.Unidade" hidden="1">OFFSET([12]ORÇAMENTO!$S$15,1,0):OFFSET([12]ORÇAMENTO!$S$99,-1,0)</definedName>
    <definedName name="Import.UnitarioLicitado" hidden="1">OFFSET([12]ORÇAMENTO!$AL$15,1,0):OFFSET([12]ORÇAMENTO!$AL$99,-1,0)</definedName>
    <definedName name="IMR" localSheetId="7">#REF!</definedName>
    <definedName name="IMR" localSheetId="9">#REF!</definedName>
    <definedName name="IMR" localSheetId="8">#REF!</definedName>
    <definedName name="IMR" localSheetId="6">#REF!</definedName>
    <definedName name="IMR" localSheetId="4">#REF!</definedName>
    <definedName name="IMR" localSheetId="3">#REF!</definedName>
    <definedName name="IMR" localSheetId="2">#REF!</definedName>
    <definedName name="IMR" localSheetId="1">#REF!</definedName>
    <definedName name="IMR" localSheetId="5">#REF!</definedName>
    <definedName name="IMR">#REF!</definedName>
    <definedName name="IMR_15" localSheetId="7">#REF!</definedName>
    <definedName name="IMR_15" localSheetId="9">#REF!</definedName>
    <definedName name="IMR_15" localSheetId="8">#REF!</definedName>
    <definedName name="IMR_15" localSheetId="6">#REF!</definedName>
    <definedName name="IMR_15" localSheetId="4">#REF!</definedName>
    <definedName name="IMR_15" localSheetId="3">#REF!</definedName>
    <definedName name="IMR_15" localSheetId="2">#REF!</definedName>
    <definedName name="IMR_15" localSheetId="1">#REF!</definedName>
    <definedName name="IMR_15" localSheetId="5">#REF!</definedName>
    <definedName name="IMR_15">#REF!</definedName>
    <definedName name="INDICES" localSheetId="7">OFFSET(#REF!,1,0):OFFSET(#REF!,-1,0)</definedName>
    <definedName name="INDICES" localSheetId="9">OFFSET(#REF!,1,0):OFFSET(#REF!,-1,0)</definedName>
    <definedName name="INDICES" localSheetId="8">OFFSET(#REF!,1,0):OFFSET(#REF!,-1,0)</definedName>
    <definedName name="INDICES" localSheetId="6">OFFSET(#REF!,1,0):OFFSET(#REF!,-1,0)</definedName>
    <definedName name="INDICES" localSheetId="4">OFFSET(#REF!,1,0):OFFSET(#REF!,-1,0)</definedName>
    <definedName name="INDICES" localSheetId="3">OFFSET(#REF!,1,0):OFFSET(#REF!,-1,0)</definedName>
    <definedName name="INDICES" localSheetId="2">OFFSET(#REF!,1,0):OFFSET(#REF!,-1,0)</definedName>
    <definedName name="INDICES" localSheetId="1">OFFSET(#REF!,1,0):OFFSET(#REF!,-1,0)</definedName>
    <definedName name="INDICES" localSheetId="5">OFFSET(#REF!,1,0):OFFSET(#REF!,-1,0)</definedName>
    <definedName name="INDICES">OFFSET(#REF!,1,0):OFFSET(#REF!,-1,0)</definedName>
    <definedName name="insthidro">[15]INS!$C$380:$C$385</definedName>
    <definedName name="Insumos" localSheetId="7" hidden="1">#REF!</definedName>
    <definedName name="Insumos" localSheetId="9" hidden="1">#REF!</definedName>
    <definedName name="Insumos" localSheetId="8" hidden="1">#REF!</definedName>
    <definedName name="Insumos" localSheetId="6" hidden="1">#REF!</definedName>
    <definedName name="Insumos" localSheetId="4" hidden="1">#REF!</definedName>
    <definedName name="Insumos" localSheetId="3" hidden="1">#REF!</definedName>
    <definedName name="Insumos" localSheetId="2" hidden="1">#REF!</definedName>
    <definedName name="Insumos" localSheetId="1" hidden="1">#REF!</definedName>
    <definedName name="Insumos" localSheetId="5" hidden="1">#REF!</definedName>
    <definedName name="Insumos" hidden="1">#REF!</definedName>
    <definedName name="ISS" localSheetId="7">#REF!</definedName>
    <definedName name="ISS" localSheetId="9">#REF!</definedName>
    <definedName name="ISS" localSheetId="8">#REF!</definedName>
    <definedName name="ISS" localSheetId="6">#REF!</definedName>
    <definedName name="ISS" localSheetId="4">#REF!</definedName>
    <definedName name="ISS" localSheetId="3">#REF!</definedName>
    <definedName name="ISS" localSheetId="2">#REF!</definedName>
    <definedName name="ISS" localSheetId="1">#REF!</definedName>
    <definedName name="ISS" localSheetId="5">#REF!</definedName>
    <definedName name="ISS">#REF!</definedName>
    <definedName name="ISS_15" localSheetId="7">#REF!</definedName>
    <definedName name="ISS_15" localSheetId="9">#REF!</definedName>
    <definedName name="ISS_15" localSheetId="8">#REF!</definedName>
    <definedName name="ISS_15" localSheetId="6">#REF!</definedName>
    <definedName name="ISS_15" localSheetId="4">#REF!</definedName>
    <definedName name="ISS_15" localSheetId="3">#REF!</definedName>
    <definedName name="ISS_15" localSheetId="2">#REF!</definedName>
    <definedName name="ISS_15" localSheetId="1">#REF!</definedName>
    <definedName name="ISS_15" localSheetId="5">#REF!</definedName>
    <definedName name="ISS_15">#REF!</definedName>
    <definedName name="Itens" localSheetId="7" hidden="1">#REF!</definedName>
    <definedName name="Itens" localSheetId="9" hidden="1">#REF!</definedName>
    <definedName name="Itens" localSheetId="8" hidden="1">#REF!</definedName>
    <definedName name="Itens" localSheetId="6" hidden="1">#REF!</definedName>
    <definedName name="Itens" localSheetId="4" hidden="1">#REF!</definedName>
    <definedName name="Itens" localSheetId="3" hidden="1">#REF!</definedName>
    <definedName name="Itens" localSheetId="2" hidden="1">#REF!</definedName>
    <definedName name="Itens" localSheetId="1" hidden="1">#REF!</definedName>
    <definedName name="Itens" localSheetId="5" hidden="1">#REF!</definedName>
    <definedName name="Itens" hidden="1">#REF!</definedName>
    <definedName name="ITG" localSheetId="7">#REF!</definedName>
    <definedName name="ITG" localSheetId="9">#REF!</definedName>
    <definedName name="ITG" localSheetId="8">#REF!</definedName>
    <definedName name="ITG" localSheetId="6">#REF!</definedName>
    <definedName name="ITG" localSheetId="4">#REF!</definedName>
    <definedName name="ITG" localSheetId="3">#REF!</definedName>
    <definedName name="ITG" localSheetId="2">#REF!</definedName>
    <definedName name="ITG" localSheetId="1">#REF!</definedName>
    <definedName name="ITG" localSheetId="5">#REF!</definedName>
    <definedName name="ITG">#REF!</definedName>
    <definedName name="ITG_15" localSheetId="7">#REF!</definedName>
    <definedName name="ITG_15" localSheetId="9">#REF!</definedName>
    <definedName name="ITG_15" localSheetId="8">#REF!</definedName>
    <definedName name="ITG_15" localSheetId="6">#REF!</definedName>
    <definedName name="ITG_15" localSheetId="4">#REF!</definedName>
    <definedName name="ITG_15" localSheetId="3">#REF!</definedName>
    <definedName name="ITG_15" localSheetId="2">#REF!</definedName>
    <definedName name="ITG_15" localSheetId="1">#REF!</definedName>
    <definedName name="ITG_15" localSheetId="5">#REF!</definedName>
    <definedName name="ITG_15">#REF!</definedName>
    <definedName name="ITS" localSheetId="7">#REF!</definedName>
    <definedName name="ITS" localSheetId="9">#REF!</definedName>
    <definedName name="ITS" localSheetId="8">#REF!</definedName>
    <definedName name="ITS" localSheetId="6">#REF!</definedName>
    <definedName name="ITS" localSheetId="4">#REF!</definedName>
    <definedName name="ITS" localSheetId="3">#REF!</definedName>
    <definedName name="ITS" localSheetId="2">#REF!</definedName>
    <definedName name="ITS" localSheetId="1">#REF!</definedName>
    <definedName name="ITS" localSheetId="5">#REF!</definedName>
    <definedName name="ITS">#REF!</definedName>
    <definedName name="ITS_15" localSheetId="7">#REF!</definedName>
    <definedName name="ITS_15" localSheetId="9">#REF!</definedName>
    <definedName name="ITS_15" localSheetId="8">#REF!</definedName>
    <definedName name="ITS_15" localSheetId="6">#REF!</definedName>
    <definedName name="ITS_15" localSheetId="4">#REF!</definedName>
    <definedName name="ITS_15" localSheetId="3">#REF!</definedName>
    <definedName name="ITS_15" localSheetId="2">#REF!</definedName>
    <definedName name="ITS_15" localSheetId="1">#REF!</definedName>
    <definedName name="ITS_15" localSheetId="5">#REF!</definedName>
    <definedName name="ITS_15">#REF!</definedName>
    <definedName name="IVG" localSheetId="7">#REF!</definedName>
    <definedName name="IVG" localSheetId="9">#REF!</definedName>
    <definedName name="IVG" localSheetId="8">#REF!</definedName>
    <definedName name="IVG" localSheetId="6">#REF!</definedName>
    <definedName name="IVG" localSheetId="4">#REF!</definedName>
    <definedName name="IVG" localSheetId="3">#REF!</definedName>
    <definedName name="IVG" localSheetId="2">#REF!</definedName>
    <definedName name="IVG" localSheetId="1">#REF!</definedName>
    <definedName name="IVG" localSheetId="5">#REF!</definedName>
    <definedName name="IVG">#REF!</definedName>
    <definedName name="IVG_15" localSheetId="7">#REF!</definedName>
    <definedName name="IVG_15" localSheetId="9">#REF!</definedName>
    <definedName name="IVG_15" localSheetId="8">#REF!</definedName>
    <definedName name="IVG_15" localSheetId="6">#REF!</definedName>
    <definedName name="IVG_15" localSheetId="4">#REF!</definedName>
    <definedName name="IVG_15" localSheetId="3">#REF!</definedName>
    <definedName name="IVG_15" localSheetId="2">#REF!</definedName>
    <definedName name="IVG_15" localSheetId="1">#REF!</definedName>
    <definedName name="IVG_15" localSheetId="5">#REF!</definedName>
    <definedName name="IVG_15">#REF!</definedName>
    <definedName name="IZL" localSheetId="7">#REF!</definedName>
    <definedName name="IZL" localSheetId="9">#REF!</definedName>
    <definedName name="IZL" localSheetId="8">#REF!</definedName>
    <definedName name="IZL" localSheetId="6">#REF!</definedName>
    <definedName name="IZL" localSheetId="4">#REF!</definedName>
    <definedName name="IZL" localSheetId="3">#REF!</definedName>
    <definedName name="IZL" localSheetId="2">#REF!</definedName>
    <definedName name="IZL" localSheetId="1">#REF!</definedName>
    <definedName name="IZL" localSheetId="5">#REF!</definedName>
    <definedName name="IZL">#REF!</definedName>
    <definedName name="IZL_15" localSheetId="7">#REF!</definedName>
    <definedName name="IZL_15" localSheetId="9">#REF!</definedName>
    <definedName name="IZL_15" localSheetId="8">#REF!</definedName>
    <definedName name="IZL_15" localSheetId="6">#REF!</definedName>
    <definedName name="IZL_15" localSheetId="4">#REF!</definedName>
    <definedName name="IZL_15" localSheetId="3">#REF!</definedName>
    <definedName name="IZL_15" localSheetId="2">#REF!</definedName>
    <definedName name="IZL_15" localSheetId="1">#REF!</definedName>
    <definedName name="IZL_15" localSheetId="5">#REF!</definedName>
    <definedName name="IZL_15">#REF!</definedName>
    <definedName name="JAIRO" localSheetId="7" hidden="1">#REF!</definedName>
    <definedName name="JAIRO" localSheetId="9" hidden="1">#REF!</definedName>
    <definedName name="JAIRO" localSheetId="8" hidden="1">#REF!</definedName>
    <definedName name="JAIRO" localSheetId="6" hidden="1">#REF!</definedName>
    <definedName name="JAIRO" localSheetId="4" hidden="1">#REF!</definedName>
    <definedName name="JAIRO" localSheetId="3" hidden="1">#REF!</definedName>
    <definedName name="JAIRO" localSheetId="2" hidden="1">#REF!</definedName>
    <definedName name="JAIRO" localSheetId="1" hidden="1">#REF!</definedName>
    <definedName name="JAIRO" localSheetId="5" hidden="1">#REF!</definedName>
    <definedName name="JAIRO" hidden="1">#REF!</definedName>
    <definedName name="JANA" localSheetId="7">#REF!</definedName>
    <definedName name="JANA" localSheetId="9">#REF!</definedName>
    <definedName name="JANA" localSheetId="8">#REF!</definedName>
    <definedName name="JANA" localSheetId="6">#REF!</definedName>
    <definedName name="JANA" localSheetId="4">#REF!</definedName>
    <definedName name="JANA" localSheetId="3">#REF!</definedName>
    <definedName name="JANA" localSheetId="2">#REF!</definedName>
    <definedName name="JANA" localSheetId="1">#REF!</definedName>
    <definedName name="JANA" localSheetId="5">#REF!</definedName>
    <definedName name="JANA">#REF!</definedName>
    <definedName name="JANEIRO2003" localSheetId="7" hidden="1">{#N/A,#N/A,TRUE,"Serviços"}</definedName>
    <definedName name="JANEIRO2003" localSheetId="9" hidden="1">{#N/A,#N/A,TRUE,"Serviços"}</definedName>
    <definedName name="JANEIRO2003" localSheetId="8" hidden="1">{#N/A,#N/A,TRUE,"Serviços"}</definedName>
    <definedName name="JANEIRO2003" localSheetId="6" hidden="1">{#N/A,#N/A,TRUE,"Serviços"}</definedName>
    <definedName name="JANEIRO2003" localSheetId="4" hidden="1">{#N/A,#N/A,TRUE,"Serviços"}</definedName>
    <definedName name="JANEIRO2003" localSheetId="3" hidden="1">{#N/A,#N/A,TRUE,"Serviços"}</definedName>
    <definedName name="JANEIRO2003" localSheetId="2" hidden="1">{#N/A,#N/A,TRUE,"Serviços"}</definedName>
    <definedName name="JANEIRO2003" localSheetId="1" hidden="1">{#N/A,#N/A,TRUE,"Serviços"}</definedName>
    <definedName name="JANEIRO2003" localSheetId="5" hidden="1">{#N/A,#N/A,TRUE,"Serviços"}</definedName>
    <definedName name="JANEIRO2003" hidden="1">{#N/A,#N/A,TRUE,"Serviços"}</definedName>
    <definedName name="Janelas">[15]INS!$B$103:$B$124</definedName>
    <definedName name="JKJ" localSheetId="7">#REF!</definedName>
    <definedName name="JKJ" localSheetId="9">#REF!</definedName>
    <definedName name="JKJ" localSheetId="8">#REF!</definedName>
    <definedName name="JKJ" localSheetId="6">#REF!</definedName>
    <definedName name="JKJ" localSheetId="4">#REF!</definedName>
    <definedName name="JKJ" localSheetId="3">#REF!</definedName>
    <definedName name="JKJ" localSheetId="2">#REF!</definedName>
    <definedName name="JKJ" localSheetId="1">#REF!</definedName>
    <definedName name="JKJ" localSheetId="5">#REF!</definedName>
    <definedName name="JKJ">#REF!</definedName>
    <definedName name="JMJHMJH" localSheetId="7">#REF!</definedName>
    <definedName name="JMJHMJH" localSheetId="9">#REF!</definedName>
    <definedName name="JMJHMJH" localSheetId="8">#REF!</definedName>
    <definedName name="JMJHMJH" localSheetId="6">#REF!</definedName>
    <definedName name="JMJHMJH" localSheetId="4">#REF!</definedName>
    <definedName name="JMJHMJH" localSheetId="3">#REF!</definedName>
    <definedName name="JMJHMJH" localSheetId="2">#REF!</definedName>
    <definedName name="JMJHMJH" localSheetId="1">#REF!</definedName>
    <definedName name="JMJHMJH" localSheetId="5">#REF!</definedName>
    <definedName name="JMJHMJH">#REF!</definedName>
    <definedName name="JOAO" localSheetId="7" hidden="1">{#N/A,#N/A,FALSE,"SS 1";#N/A,#N/A,FALSE,"SS 2";#N/A,#N/A,FALSE,"TER 1 (1)";#N/A,#N/A,FALSE,"TER 1 (2)";#N/A,#N/A,FALSE,"TER 2 ";#N/A,#N/A,FALSE,"TP  (1)";#N/A,#N/A,FALSE,"TP  (2)";#N/A,#N/A,FALSE,"CM BAR"}</definedName>
    <definedName name="JOAO" localSheetId="9" hidden="1">{#N/A,#N/A,FALSE,"SS 1";#N/A,#N/A,FALSE,"SS 2";#N/A,#N/A,FALSE,"TER 1 (1)";#N/A,#N/A,FALSE,"TER 1 (2)";#N/A,#N/A,FALSE,"TER 2 ";#N/A,#N/A,FALSE,"TP  (1)";#N/A,#N/A,FALSE,"TP  (2)";#N/A,#N/A,FALSE,"CM BAR"}</definedName>
    <definedName name="JOAO" localSheetId="8" hidden="1">{#N/A,#N/A,FALSE,"SS 1";#N/A,#N/A,FALSE,"SS 2";#N/A,#N/A,FALSE,"TER 1 (1)";#N/A,#N/A,FALSE,"TER 1 (2)";#N/A,#N/A,FALSE,"TER 2 ";#N/A,#N/A,FALSE,"TP  (1)";#N/A,#N/A,FALSE,"TP  (2)";#N/A,#N/A,FALSE,"CM BAR"}</definedName>
    <definedName name="JOAO" localSheetId="6" hidden="1">{#N/A,#N/A,FALSE,"SS 1";#N/A,#N/A,FALSE,"SS 2";#N/A,#N/A,FALSE,"TER 1 (1)";#N/A,#N/A,FALSE,"TER 1 (2)";#N/A,#N/A,FALSE,"TER 2 ";#N/A,#N/A,FALSE,"TP  (1)";#N/A,#N/A,FALSE,"TP  (2)";#N/A,#N/A,FALSE,"CM BAR"}</definedName>
    <definedName name="JOAO" localSheetId="4" hidden="1">{#N/A,#N/A,FALSE,"SS 1";#N/A,#N/A,FALSE,"SS 2";#N/A,#N/A,FALSE,"TER 1 (1)";#N/A,#N/A,FALSE,"TER 1 (2)";#N/A,#N/A,FALSE,"TER 2 ";#N/A,#N/A,FALSE,"TP  (1)";#N/A,#N/A,FALSE,"TP  (2)";#N/A,#N/A,FALSE,"CM BAR"}</definedName>
    <definedName name="JOAO" localSheetId="3" hidden="1">{#N/A,#N/A,FALSE,"SS 1";#N/A,#N/A,FALSE,"SS 2";#N/A,#N/A,FALSE,"TER 1 (1)";#N/A,#N/A,FALSE,"TER 1 (2)";#N/A,#N/A,FALSE,"TER 2 ";#N/A,#N/A,FALSE,"TP  (1)";#N/A,#N/A,FALSE,"TP  (2)";#N/A,#N/A,FALSE,"CM BAR"}</definedName>
    <definedName name="JOAO" localSheetId="2" hidden="1">{#N/A,#N/A,FALSE,"SS 1";#N/A,#N/A,FALSE,"SS 2";#N/A,#N/A,FALSE,"TER 1 (1)";#N/A,#N/A,FALSE,"TER 1 (2)";#N/A,#N/A,FALSE,"TER 2 ";#N/A,#N/A,FALSE,"TP  (1)";#N/A,#N/A,FALSE,"TP  (2)";#N/A,#N/A,FALSE,"CM BAR"}</definedName>
    <definedName name="JOAO" localSheetId="1" hidden="1">{#N/A,#N/A,FALSE,"SS 1";#N/A,#N/A,FALSE,"SS 2";#N/A,#N/A,FALSE,"TER 1 (1)";#N/A,#N/A,FALSE,"TER 1 (2)";#N/A,#N/A,FALSE,"TER 2 ";#N/A,#N/A,FALSE,"TP  (1)";#N/A,#N/A,FALSE,"TP  (2)";#N/A,#N/A,FALSE,"CM BAR"}</definedName>
    <definedName name="JOAO" localSheetId="5" hidden="1">{#N/A,#N/A,FALSE,"SS 1";#N/A,#N/A,FALSE,"SS 2";#N/A,#N/A,FALSE,"TER 1 (1)";#N/A,#N/A,FALSE,"TER 1 (2)";#N/A,#N/A,FALSE,"TER 2 ";#N/A,#N/A,FALSE,"TP  (1)";#N/A,#N/A,FALSE,"TP  (2)";#N/A,#N/A,FALSE,"CM BAR"}</definedName>
    <definedName name="JOAO" hidden="1">{#N/A,#N/A,FALSE,"SS 1";#N/A,#N/A,FALSE,"SS 2";#N/A,#N/A,FALSE,"TER 1 (1)";#N/A,#N/A,FALSE,"TER 1 (2)";#N/A,#N/A,FALSE,"TER 2 ";#N/A,#N/A,FALSE,"TP  (1)";#N/A,#N/A,FALSE,"TP  (2)";#N/A,#N/A,FALSE,"CM BAR"}</definedName>
    <definedName name="JOAO1" localSheetId="7" hidden="1">{#N/A,#N/A,FALSE,"LEVFER V2 P";#N/A,#N/A,FALSE,"LEVFER V2 P10%"}</definedName>
    <definedName name="JOAO1" localSheetId="9" hidden="1">{#N/A,#N/A,FALSE,"LEVFER V2 P";#N/A,#N/A,FALSE,"LEVFER V2 P10%"}</definedName>
    <definedName name="JOAO1" localSheetId="8" hidden="1">{#N/A,#N/A,FALSE,"LEVFER V2 P";#N/A,#N/A,FALSE,"LEVFER V2 P10%"}</definedName>
    <definedName name="JOAO1" localSheetId="6" hidden="1">{#N/A,#N/A,FALSE,"LEVFER V2 P";#N/A,#N/A,FALSE,"LEVFER V2 P10%"}</definedName>
    <definedName name="JOAO1" localSheetId="4" hidden="1">{#N/A,#N/A,FALSE,"LEVFER V2 P";#N/A,#N/A,FALSE,"LEVFER V2 P10%"}</definedName>
    <definedName name="JOAO1" localSheetId="3" hidden="1">{#N/A,#N/A,FALSE,"LEVFER V2 P";#N/A,#N/A,FALSE,"LEVFER V2 P10%"}</definedName>
    <definedName name="JOAO1" localSheetId="2" hidden="1">{#N/A,#N/A,FALSE,"LEVFER V2 P";#N/A,#N/A,FALSE,"LEVFER V2 P10%"}</definedName>
    <definedName name="JOAO1" localSheetId="1" hidden="1">{#N/A,#N/A,FALSE,"LEVFER V2 P";#N/A,#N/A,FALSE,"LEVFER V2 P10%"}</definedName>
    <definedName name="JOAO1" localSheetId="5" hidden="1">{#N/A,#N/A,FALSE,"LEVFER V2 P";#N/A,#N/A,FALSE,"LEVFER V2 P10%"}</definedName>
    <definedName name="JOAO1" hidden="1">{#N/A,#N/A,FALSE,"LEVFER V2 P";#N/A,#N/A,FALSE,"LEVFER V2 P10%"}</definedName>
    <definedName name="JOSE" localSheetId="7" hidden="1">{#N/A,#N/A,FALSE,"LEVFER V2 P";#N/A,#N/A,FALSE,"LEVFER V2 P10%"}</definedName>
    <definedName name="JOSE" localSheetId="9" hidden="1">{#N/A,#N/A,FALSE,"LEVFER V2 P";#N/A,#N/A,FALSE,"LEVFER V2 P10%"}</definedName>
    <definedName name="JOSE" localSheetId="8" hidden="1">{#N/A,#N/A,FALSE,"LEVFER V2 P";#N/A,#N/A,FALSE,"LEVFER V2 P10%"}</definedName>
    <definedName name="JOSE" localSheetId="6" hidden="1">{#N/A,#N/A,FALSE,"LEVFER V2 P";#N/A,#N/A,FALSE,"LEVFER V2 P10%"}</definedName>
    <definedName name="JOSE" localSheetId="4" hidden="1">{#N/A,#N/A,FALSE,"LEVFER V2 P";#N/A,#N/A,FALSE,"LEVFER V2 P10%"}</definedName>
    <definedName name="JOSE" localSheetId="3" hidden="1">{#N/A,#N/A,FALSE,"LEVFER V2 P";#N/A,#N/A,FALSE,"LEVFER V2 P10%"}</definedName>
    <definedName name="JOSE" localSheetId="2" hidden="1">{#N/A,#N/A,FALSE,"LEVFER V2 P";#N/A,#N/A,FALSE,"LEVFER V2 P10%"}</definedName>
    <definedName name="JOSE" localSheetId="1" hidden="1">{#N/A,#N/A,FALSE,"LEVFER V2 P";#N/A,#N/A,FALSE,"LEVFER V2 P10%"}</definedName>
    <definedName name="JOSE" localSheetId="5" hidden="1">{#N/A,#N/A,FALSE,"LEVFER V2 P";#N/A,#N/A,FALSE,"LEVFER V2 P10%"}</definedName>
    <definedName name="JOSE" hidden="1">{#N/A,#N/A,FALSE,"LEVFER V2 P";#N/A,#N/A,FALSE,"LEVFER V2 P10%"}</definedName>
    <definedName name="juca" localSheetId="7" hidden="1">{#N/A,#N/A,FALSE,"SS 1";#N/A,#N/A,FALSE,"TER 1 (A)";#N/A,#N/A,FALSE,"SS 2";#N/A,#N/A,FALSE,"TER 1 (B)";#N/A,#N/A,FALSE,"TER 1 (C)";#N/A,#N/A,FALSE,"TER 1 (D)";#N/A,#N/A,FALSE,"TER 1 (E)";#N/A,#N/A,FALSE,"TER 2 "}</definedName>
    <definedName name="juca" localSheetId="9" hidden="1">{#N/A,#N/A,FALSE,"SS 1";#N/A,#N/A,FALSE,"TER 1 (A)";#N/A,#N/A,FALSE,"SS 2";#N/A,#N/A,FALSE,"TER 1 (B)";#N/A,#N/A,FALSE,"TER 1 (C)";#N/A,#N/A,FALSE,"TER 1 (D)";#N/A,#N/A,FALSE,"TER 1 (E)";#N/A,#N/A,FALSE,"TER 2 "}</definedName>
    <definedName name="juca" localSheetId="8" hidden="1">{#N/A,#N/A,FALSE,"SS 1";#N/A,#N/A,FALSE,"TER 1 (A)";#N/A,#N/A,FALSE,"SS 2";#N/A,#N/A,FALSE,"TER 1 (B)";#N/A,#N/A,FALSE,"TER 1 (C)";#N/A,#N/A,FALSE,"TER 1 (D)";#N/A,#N/A,FALSE,"TER 1 (E)";#N/A,#N/A,FALSE,"TER 2 "}</definedName>
    <definedName name="juca" localSheetId="6" hidden="1">{#N/A,#N/A,FALSE,"SS 1";#N/A,#N/A,FALSE,"TER 1 (A)";#N/A,#N/A,FALSE,"SS 2";#N/A,#N/A,FALSE,"TER 1 (B)";#N/A,#N/A,FALSE,"TER 1 (C)";#N/A,#N/A,FALSE,"TER 1 (D)";#N/A,#N/A,FALSE,"TER 1 (E)";#N/A,#N/A,FALSE,"TER 2 "}</definedName>
    <definedName name="juca" localSheetId="4" hidden="1">{#N/A,#N/A,FALSE,"SS 1";#N/A,#N/A,FALSE,"TER 1 (A)";#N/A,#N/A,FALSE,"SS 2";#N/A,#N/A,FALSE,"TER 1 (B)";#N/A,#N/A,FALSE,"TER 1 (C)";#N/A,#N/A,FALSE,"TER 1 (D)";#N/A,#N/A,FALSE,"TER 1 (E)";#N/A,#N/A,FALSE,"TER 2 "}</definedName>
    <definedName name="juca" localSheetId="3" hidden="1">{#N/A,#N/A,FALSE,"SS 1";#N/A,#N/A,FALSE,"TER 1 (A)";#N/A,#N/A,FALSE,"SS 2";#N/A,#N/A,FALSE,"TER 1 (B)";#N/A,#N/A,FALSE,"TER 1 (C)";#N/A,#N/A,FALSE,"TER 1 (D)";#N/A,#N/A,FALSE,"TER 1 (E)";#N/A,#N/A,FALSE,"TER 2 "}</definedName>
    <definedName name="juca" localSheetId="2" hidden="1">{#N/A,#N/A,FALSE,"SS 1";#N/A,#N/A,FALSE,"TER 1 (A)";#N/A,#N/A,FALSE,"SS 2";#N/A,#N/A,FALSE,"TER 1 (B)";#N/A,#N/A,FALSE,"TER 1 (C)";#N/A,#N/A,FALSE,"TER 1 (D)";#N/A,#N/A,FALSE,"TER 1 (E)";#N/A,#N/A,FALSE,"TER 2 "}</definedName>
    <definedName name="juca" localSheetId="1" hidden="1">{#N/A,#N/A,FALSE,"SS 1";#N/A,#N/A,FALSE,"TER 1 (A)";#N/A,#N/A,FALSE,"SS 2";#N/A,#N/A,FALSE,"TER 1 (B)";#N/A,#N/A,FALSE,"TER 1 (C)";#N/A,#N/A,FALSE,"TER 1 (D)";#N/A,#N/A,FALSE,"TER 1 (E)";#N/A,#N/A,FALSE,"TER 2 "}</definedName>
    <definedName name="juca" localSheetId="5" hidden="1">{#N/A,#N/A,FALSE,"SS 1";#N/A,#N/A,FALSE,"TER 1 (A)";#N/A,#N/A,FALSE,"SS 2";#N/A,#N/A,FALSE,"TER 1 (B)";#N/A,#N/A,FALSE,"TER 1 (C)";#N/A,#N/A,FALSE,"TER 1 (D)";#N/A,#N/A,FALSE,"TER 1 (E)";#N/A,#N/A,FALSE,"TER 2 "}</definedName>
    <definedName name="juca" hidden="1">{#N/A,#N/A,FALSE,"SS 1";#N/A,#N/A,FALSE,"TER 1 (A)";#N/A,#N/A,FALSE,"SS 2";#N/A,#N/A,FALSE,"TER 1 (B)";#N/A,#N/A,FALSE,"TER 1 (C)";#N/A,#N/A,FALSE,"TER 1 (D)";#N/A,#N/A,FALSE,"TER 1 (E)";#N/A,#N/A,FALSE,"TER 2 "}</definedName>
    <definedName name="JULA" localSheetId="7">#REF!</definedName>
    <definedName name="JULA" localSheetId="9">#REF!</definedName>
    <definedName name="JULA" localSheetId="8">#REF!</definedName>
    <definedName name="JULA" localSheetId="6">#REF!</definedName>
    <definedName name="JULA" localSheetId="4">#REF!</definedName>
    <definedName name="JULA" localSheetId="3">#REF!</definedName>
    <definedName name="JULA" localSheetId="2">#REF!</definedName>
    <definedName name="JULA" localSheetId="1">#REF!</definedName>
    <definedName name="JULA" localSheetId="5">#REF!</definedName>
    <definedName name="JULA">#REF!</definedName>
    <definedName name="JUNA" localSheetId="7">#REF!</definedName>
    <definedName name="JUNA" localSheetId="9">#REF!</definedName>
    <definedName name="JUNA" localSheetId="8">#REF!</definedName>
    <definedName name="JUNA" localSheetId="6">#REF!</definedName>
    <definedName name="JUNA" localSheetId="4">#REF!</definedName>
    <definedName name="JUNA" localSheetId="3">#REF!</definedName>
    <definedName name="JUNA" localSheetId="2">#REF!</definedName>
    <definedName name="JUNA" localSheetId="1">#REF!</definedName>
    <definedName name="JUNA" localSheetId="5">#REF!</definedName>
    <definedName name="JUNA">#REF!</definedName>
    <definedName name="KJMNMH">[25]PLANILHA!#REF!</definedName>
    <definedName name="KUYKU" localSheetId="7">#REF!</definedName>
    <definedName name="KUYKU" localSheetId="9">#REF!</definedName>
    <definedName name="KUYKU" localSheetId="8">#REF!</definedName>
    <definedName name="KUYKU" localSheetId="6">#REF!</definedName>
    <definedName name="KUYKU" localSheetId="4">#REF!</definedName>
    <definedName name="KUYKU" localSheetId="3">#REF!</definedName>
    <definedName name="KUYKU" localSheetId="2">#REF!</definedName>
    <definedName name="KUYKU" localSheetId="1">#REF!</definedName>
    <definedName name="KUYKU" localSheetId="5">#REF!</definedName>
    <definedName name="KUYKU">#REF!</definedName>
    <definedName name="KUYKUYK">[24]PLANILHA!#REF!</definedName>
    <definedName name="KYUYK" localSheetId="7">#REF!</definedName>
    <definedName name="KYUYK" localSheetId="9">#REF!</definedName>
    <definedName name="KYUYK" localSheetId="8">#REF!</definedName>
    <definedName name="KYUYK" localSheetId="6">#REF!</definedName>
    <definedName name="KYUYK" localSheetId="4">#REF!</definedName>
    <definedName name="KYUYK" localSheetId="3">#REF!</definedName>
    <definedName name="KYUYK" localSheetId="2">#REF!</definedName>
    <definedName name="KYUYK" localSheetId="1">#REF!</definedName>
    <definedName name="KYUYK" localSheetId="5">#REF!</definedName>
    <definedName name="KYUYK">#REF!</definedName>
    <definedName name="l.sociais">[26]PLANILHA!#REF!</definedName>
    <definedName name="L_AREIA_AN" localSheetId="7">#REF!</definedName>
    <definedName name="L_AREIA_AN" localSheetId="9">#REF!</definedName>
    <definedName name="L_AREIA_AN" localSheetId="8">#REF!</definedName>
    <definedName name="L_AREIA_AN" localSheetId="6">#REF!</definedName>
    <definedName name="L_AREIA_AN" localSheetId="4">#REF!</definedName>
    <definedName name="L_AREIA_AN" localSheetId="3">#REF!</definedName>
    <definedName name="L_AREIA_AN" localSheetId="2">#REF!</definedName>
    <definedName name="L_AREIA_AN" localSheetId="1">#REF!</definedName>
    <definedName name="L_AREIA_AN" localSheetId="5">#REF!</definedName>
    <definedName name="L_AREIA_AN">#REF!</definedName>
    <definedName name="L_AREIA_AT" localSheetId="7">#REF!</definedName>
    <definedName name="L_AREIA_AT" localSheetId="9">#REF!</definedName>
    <definedName name="L_AREIA_AT" localSheetId="8">#REF!</definedName>
    <definedName name="L_AREIA_AT" localSheetId="6">#REF!</definedName>
    <definedName name="L_AREIA_AT" localSheetId="4">#REF!</definedName>
    <definedName name="L_AREIA_AT" localSheetId="3">#REF!</definedName>
    <definedName name="L_AREIA_AT" localSheetId="2">#REF!</definedName>
    <definedName name="L_AREIA_AT" localSheetId="1">#REF!</definedName>
    <definedName name="L_AREIA_AT" localSheetId="5">#REF!</definedName>
    <definedName name="L_AREIA_AT">#REF!</definedName>
    <definedName name="L_BRITA_AN" localSheetId="7">#REF!</definedName>
    <definedName name="L_BRITA_AN" localSheetId="9">#REF!</definedName>
    <definedName name="L_BRITA_AN" localSheetId="8">#REF!</definedName>
    <definedName name="L_BRITA_AN" localSheetId="6">#REF!</definedName>
    <definedName name="L_BRITA_AN" localSheetId="4">#REF!</definedName>
    <definedName name="L_BRITA_AN" localSheetId="3">#REF!</definedName>
    <definedName name="L_BRITA_AN" localSheetId="2">#REF!</definedName>
    <definedName name="L_BRITA_AN" localSheetId="1">#REF!</definedName>
    <definedName name="L_BRITA_AN" localSheetId="5">#REF!</definedName>
    <definedName name="L_BRITA_AN">#REF!</definedName>
    <definedName name="L_BRITA_AT" localSheetId="7">#REF!</definedName>
    <definedName name="L_BRITA_AT" localSheetId="9">#REF!</definedName>
    <definedName name="L_BRITA_AT" localSheetId="8">#REF!</definedName>
    <definedName name="L_BRITA_AT" localSheetId="6">#REF!</definedName>
    <definedName name="L_BRITA_AT" localSheetId="4">#REF!</definedName>
    <definedName name="L_BRITA_AT" localSheetId="3">#REF!</definedName>
    <definedName name="L_BRITA_AT" localSheetId="2">#REF!</definedName>
    <definedName name="L_BRITA_AT" localSheetId="1">#REF!</definedName>
    <definedName name="L_BRITA_AT" localSheetId="5">#REF!</definedName>
    <definedName name="L_BRITA_AT">#REF!</definedName>
    <definedName name="L_CASCALHO_AN" localSheetId="7">#REF!</definedName>
    <definedName name="L_CASCALHO_AN" localSheetId="9">#REF!</definedName>
    <definedName name="L_CASCALHO_AN" localSheetId="8">#REF!</definedName>
    <definedName name="L_CASCALHO_AN" localSheetId="6">#REF!</definedName>
    <definedName name="L_CASCALHO_AN" localSheetId="4">#REF!</definedName>
    <definedName name="L_CASCALHO_AN" localSheetId="3">#REF!</definedName>
    <definedName name="L_CASCALHO_AN" localSheetId="2">#REF!</definedName>
    <definedName name="L_CASCALHO_AN" localSheetId="1">#REF!</definedName>
    <definedName name="L_CASCALHO_AN" localSheetId="5">#REF!</definedName>
    <definedName name="L_CASCALHO_AN">#REF!</definedName>
    <definedName name="L_CASCALHO_AT" localSheetId="7">#REF!</definedName>
    <definedName name="L_CASCALHO_AT" localSheetId="9">#REF!</definedName>
    <definedName name="L_CASCALHO_AT" localSheetId="8">#REF!</definedName>
    <definedName name="L_CASCALHO_AT" localSheetId="6">#REF!</definedName>
    <definedName name="L_CASCALHO_AT" localSheetId="4">#REF!</definedName>
    <definedName name="L_CASCALHO_AT" localSheetId="3">#REF!</definedName>
    <definedName name="L_CASCALHO_AT" localSheetId="2">#REF!</definedName>
    <definedName name="L_CASCALHO_AT" localSheetId="1">#REF!</definedName>
    <definedName name="L_CASCALHO_AT" localSheetId="5">#REF!</definedName>
    <definedName name="L_CASCALHO_AT">#REF!</definedName>
    <definedName name="L_MARROADA_AN" localSheetId="7">#REF!</definedName>
    <definedName name="L_MARROADA_AN" localSheetId="9">#REF!</definedName>
    <definedName name="L_MARROADA_AN" localSheetId="8">#REF!</definedName>
    <definedName name="L_MARROADA_AN" localSheetId="6">#REF!</definedName>
    <definedName name="L_MARROADA_AN" localSheetId="4">#REF!</definedName>
    <definedName name="L_MARROADA_AN" localSheetId="3">#REF!</definedName>
    <definedName name="L_MARROADA_AN" localSheetId="2">#REF!</definedName>
    <definedName name="L_MARROADA_AN" localSheetId="1">#REF!</definedName>
    <definedName name="L_MARROADA_AN" localSheetId="5">#REF!</definedName>
    <definedName name="L_MARROADA_AN">#REF!</definedName>
    <definedName name="L_MARROADA_AT" localSheetId="7">#REF!</definedName>
    <definedName name="L_MARROADA_AT" localSheetId="9">#REF!</definedName>
    <definedName name="L_MARROADA_AT" localSheetId="8">#REF!</definedName>
    <definedName name="L_MARROADA_AT" localSheetId="6">#REF!</definedName>
    <definedName name="L_MARROADA_AT" localSheetId="4">#REF!</definedName>
    <definedName name="L_MARROADA_AT" localSheetId="3">#REF!</definedName>
    <definedName name="L_MARROADA_AT" localSheetId="2">#REF!</definedName>
    <definedName name="L_MARROADA_AT" localSheetId="1">#REF!</definedName>
    <definedName name="L_MARROADA_AT" localSheetId="5">#REF!</definedName>
    <definedName name="L_MARROADA_AT">#REF!</definedName>
    <definedName name="lab" localSheetId="7" hidden="1">{#N/A,#N/A,TRUE,"Serviços"}</definedName>
    <definedName name="lab" localSheetId="9" hidden="1">{#N/A,#N/A,TRUE,"Serviços"}</definedName>
    <definedName name="lab" localSheetId="8" hidden="1">{#N/A,#N/A,TRUE,"Serviços"}</definedName>
    <definedName name="lab" localSheetId="6" hidden="1">{#N/A,#N/A,TRUE,"Serviços"}</definedName>
    <definedName name="lab" localSheetId="4" hidden="1">{#N/A,#N/A,TRUE,"Serviços"}</definedName>
    <definedName name="lab" localSheetId="3" hidden="1">{#N/A,#N/A,TRUE,"Serviços"}</definedName>
    <definedName name="lab" localSheetId="2" hidden="1">{#N/A,#N/A,TRUE,"Serviços"}</definedName>
    <definedName name="lab" localSheetId="1" hidden="1">{#N/A,#N/A,TRUE,"Serviços"}</definedName>
    <definedName name="lab" localSheetId="5" hidden="1">{#N/A,#N/A,TRUE,"Serviços"}</definedName>
    <definedName name="lab" hidden="1">{#N/A,#N/A,TRUE,"Serviços"}</definedName>
    <definedName name="LARG_ÁREA">[13]Planejamento!$E$122</definedName>
    <definedName name="LARG_CALÇADA">[13]Planejamento!$E$319</definedName>
    <definedName name="LARG_CANTEIRO">[13]Planejamento!$E$298</definedName>
    <definedName name="LARG_COMPACTAÇÃO_PASSEIO">[13]Planejamento!$E$328</definedName>
    <definedName name="LARG_LOTES">[13]Planejamento!$E$124</definedName>
    <definedName name="LARG_PASSEIO">[13]Planejamento!$E$318</definedName>
    <definedName name="LARG_REG_PASSEIO">[13]Planejamento!$E$327</definedName>
    <definedName name="LASTRO_AN" localSheetId="7">#REF!</definedName>
    <definedName name="LASTRO_AN" localSheetId="9">#REF!</definedName>
    <definedName name="LASTRO_AN" localSheetId="8">#REF!</definedName>
    <definedName name="LASTRO_AN" localSheetId="6">#REF!</definedName>
    <definedName name="LASTRO_AN" localSheetId="4">#REF!</definedName>
    <definedName name="LASTRO_AN" localSheetId="3">#REF!</definedName>
    <definedName name="LASTRO_AN" localSheetId="2">#REF!</definedName>
    <definedName name="LASTRO_AN" localSheetId="1">#REF!</definedName>
    <definedName name="LASTRO_AN" localSheetId="5">#REF!</definedName>
    <definedName name="LASTRO_AN">#REF!</definedName>
    <definedName name="LASTRO_AT" localSheetId="7">#REF!</definedName>
    <definedName name="LASTRO_AT" localSheetId="9">#REF!</definedName>
    <definedName name="LASTRO_AT" localSheetId="8">#REF!</definedName>
    <definedName name="LASTRO_AT" localSheetId="6">#REF!</definedName>
    <definedName name="LASTRO_AT" localSheetId="4">#REF!</definedName>
    <definedName name="LASTRO_AT" localSheetId="3">#REF!</definedName>
    <definedName name="LASTRO_AT" localSheetId="2">#REF!</definedName>
    <definedName name="LASTRO_AT" localSheetId="1">#REF!</definedName>
    <definedName name="LASTRO_AT" localSheetId="5">#REF!</definedName>
    <definedName name="LASTRO_AT">#REF!</definedName>
    <definedName name="LASTRO_CONC_BL">[13]Planejamento!$E$233</definedName>
    <definedName name="LIMP_DESCIDA">[13]Planejamento!$E$352</definedName>
    <definedName name="LIOLI" localSheetId="7">#REF!</definedName>
    <definedName name="LIOLI" localSheetId="9">#REF!</definedName>
    <definedName name="LIOLI" localSheetId="8">#REF!</definedName>
    <definedName name="LIOLI" localSheetId="6">#REF!</definedName>
    <definedName name="LIOLI" localSheetId="4">#REF!</definedName>
    <definedName name="LIOLI" localSheetId="3">#REF!</definedName>
    <definedName name="LIOLI" localSheetId="2">#REF!</definedName>
    <definedName name="LIOLI" localSheetId="1">#REF!</definedName>
    <definedName name="LIOLI" localSheetId="5">#REF!</definedName>
    <definedName name="LIOLI">#REF!</definedName>
    <definedName name="LISTA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_CÓD_MEDIÇÕES">[30]Listas!$B$5:$B$38</definedName>
    <definedName name="LKMJ" localSheetId="7">#REF!</definedName>
    <definedName name="LKMJ" localSheetId="9">#REF!</definedName>
    <definedName name="LKMJ" localSheetId="8">#REF!</definedName>
    <definedName name="LKMJ" localSheetId="6">#REF!</definedName>
    <definedName name="LKMJ" localSheetId="4">#REF!</definedName>
    <definedName name="LKMJ" localSheetId="3">#REF!</definedName>
    <definedName name="LKMJ" localSheetId="2">#REF!</definedName>
    <definedName name="LKMJ" localSheetId="1">#REF!</definedName>
    <definedName name="LKMJ" localSheetId="5">#REF!</definedName>
    <definedName name="LKMJ">#REF!</definedName>
    <definedName name="LLL" localSheetId="7">#REF!</definedName>
    <definedName name="LLL" localSheetId="9">#REF!</definedName>
    <definedName name="LLL" localSheetId="8">#REF!</definedName>
    <definedName name="LLL" localSheetId="6">#REF!</definedName>
    <definedName name="LLL" localSheetId="4">#REF!</definedName>
    <definedName name="LLL" localSheetId="3">#REF!</definedName>
    <definedName name="LLL" localSheetId="2">#REF!</definedName>
    <definedName name="LLL" localSheetId="1">#REF!</definedName>
    <definedName name="LLL" localSheetId="5">#REF!</definedName>
    <definedName name="LLL">#REF!</definedName>
    <definedName name="lo" localSheetId="7" hidden="1">{#N/A,#N/A,FALSE,"CM BAR";#N/A,#N/A,FALSE,"SUBSOLO";#N/A,#N/A,FALSE,"TERREO";#N/A,#N/A,FALSE,"TIPO";#N/A,#N/A,FALSE,"DUP  INF";#N/A,#N/A,FALSE,"DUP SUP"}</definedName>
    <definedName name="lo" localSheetId="9" hidden="1">{#N/A,#N/A,FALSE,"CM BAR";#N/A,#N/A,FALSE,"SUBSOLO";#N/A,#N/A,FALSE,"TERREO";#N/A,#N/A,FALSE,"TIPO";#N/A,#N/A,FALSE,"DUP  INF";#N/A,#N/A,FALSE,"DUP SUP"}</definedName>
    <definedName name="lo" localSheetId="8" hidden="1">{#N/A,#N/A,FALSE,"CM BAR";#N/A,#N/A,FALSE,"SUBSOLO";#N/A,#N/A,FALSE,"TERREO";#N/A,#N/A,FALSE,"TIPO";#N/A,#N/A,FALSE,"DUP  INF";#N/A,#N/A,FALSE,"DUP SUP"}</definedName>
    <definedName name="lo" localSheetId="6" hidden="1">{#N/A,#N/A,FALSE,"CM BAR";#N/A,#N/A,FALSE,"SUBSOLO";#N/A,#N/A,FALSE,"TERREO";#N/A,#N/A,FALSE,"TIPO";#N/A,#N/A,FALSE,"DUP  INF";#N/A,#N/A,FALSE,"DUP SUP"}</definedName>
    <definedName name="lo" localSheetId="4" hidden="1">{#N/A,#N/A,FALSE,"CM BAR";#N/A,#N/A,FALSE,"SUBSOLO";#N/A,#N/A,FALSE,"TERREO";#N/A,#N/A,FALSE,"TIPO";#N/A,#N/A,FALSE,"DUP  INF";#N/A,#N/A,FALSE,"DUP SUP"}</definedName>
    <definedName name="lo" localSheetId="3" hidden="1">{#N/A,#N/A,FALSE,"CM BAR";#N/A,#N/A,FALSE,"SUBSOLO";#N/A,#N/A,FALSE,"TERREO";#N/A,#N/A,FALSE,"TIPO";#N/A,#N/A,FALSE,"DUP  INF";#N/A,#N/A,FALSE,"DUP SUP"}</definedName>
    <definedName name="lo" localSheetId="2" hidden="1">{#N/A,#N/A,FALSE,"CM BAR";#N/A,#N/A,FALSE,"SUBSOLO";#N/A,#N/A,FALSE,"TERREO";#N/A,#N/A,FALSE,"TIPO";#N/A,#N/A,FALSE,"DUP  INF";#N/A,#N/A,FALSE,"DUP SUP"}</definedName>
    <definedName name="lo" localSheetId="1" hidden="1">{#N/A,#N/A,FALSE,"CM BAR";#N/A,#N/A,FALSE,"SUBSOLO";#N/A,#N/A,FALSE,"TERREO";#N/A,#N/A,FALSE,"TIPO";#N/A,#N/A,FALSE,"DUP  INF";#N/A,#N/A,FALSE,"DUP SUP"}</definedName>
    <definedName name="lo" localSheetId="5" hidden="1">{#N/A,#N/A,FALSE,"CM BAR";#N/A,#N/A,FALSE,"SUBSOLO";#N/A,#N/A,FALSE,"TERREO";#N/A,#N/A,FALSE,"TIPO";#N/A,#N/A,FALSE,"DUP  INF";#N/A,#N/A,FALSE,"DUP SUP"}</definedName>
    <definedName name="lo" hidden="1">{#N/A,#N/A,FALSE,"CM BAR";#N/A,#N/A,FALSE,"SUBSOLO";#N/A,#N/A,FALSE,"TERREO";#N/A,#N/A,FALSE,"TIPO";#N/A,#N/A,FALSE,"DUP  INF";#N/A,#N/A,FALSE,"DUP SUP"}</definedName>
    <definedName name="lo_1" localSheetId="7" hidden="1">{#N/A,#N/A,FALSE,"CM BAR";#N/A,#N/A,FALSE,"SUBSOLO";#N/A,#N/A,FALSE,"TERREO";#N/A,#N/A,FALSE,"TIPO";#N/A,#N/A,FALSE,"DUP  INF";#N/A,#N/A,FALSE,"DUP SUP"}</definedName>
    <definedName name="lo_1" localSheetId="9" hidden="1">{#N/A,#N/A,FALSE,"CM BAR";#N/A,#N/A,FALSE,"SUBSOLO";#N/A,#N/A,FALSE,"TERREO";#N/A,#N/A,FALSE,"TIPO";#N/A,#N/A,FALSE,"DUP  INF";#N/A,#N/A,FALSE,"DUP SUP"}</definedName>
    <definedName name="lo_1" localSheetId="8" hidden="1">{#N/A,#N/A,FALSE,"CM BAR";#N/A,#N/A,FALSE,"SUBSOLO";#N/A,#N/A,FALSE,"TERREO";#N/A,#N/A,FALSE,"TIPO";#N/A,#N/A,FALSE,"DUP  INF";#N/A,#N/A,FALSE,"DUP SUP"}</definedName>
    <definedName name="lo_1" localSheetId="6" hidden="1">{#N/A,#N/A,FALSE,"CM BAR";#N/A,#N/A,FALSE,"SUBSOLO";#N/A,#N/A,FALSE,"TERREO";#N/A,#N/A,FALSE,"TIPO";#N/A,#N/A,FALSE,"DUP  INF";#N/A,#N/A,FALSE,"DUP SUP"}</definedName>
    <definedName name="lo_1" localSheetId="4" hidden="1">{#N/A,#N/A,FALSE,"CM BAR";#N/A,#N/A,FALSE,"SUBSOLO";#N/A,#N/A,FALSE,"TERREO";#N/A,#N/A,FALSE,"TIPO";#N/A,#N/A,FALSE,"DUP  INF";#N/A,#N/A,FALSE,"DUP SUP"}</definedName>
    <definedName name="lo_1" localSheetId="3" hidden="1">{#N/A,#N/A,FALSE,"CM BAR";#N/A,#N/A,FALSE,"SUBSOLO";#N/A,#N/A,FALSE,"TERREO";#N/A,#N/A,FALSE,"TIPO";#N/A,#N/A,FALSE,"DUP  INF";#N/A,#N/A,FALSE,"DUP SUP"}</definedName>
    <definedName name="lo_1" localSheetId="2" hidden="1">{#N/A,#N/A,FALSE,"CM BAR";#N/A,#N/A,FALSE,"SUBSOLO";#N/A,#N/A,FALSE,"TERREO";#N/A,#N/A,FALSE,"TIPO";#N/A,#N/A,FALSE,"DUP  INF";#N/A,#N/A,FALSE,"DUP SUP"}</definedName>
    <definedName name="lo_1" localSheetId="1" hidden="1">{#N/A,#N/A,FALSE,"CM BAR";#N/A,#N/A,FALSE,"SUBSOLO";#N/A,#N/A,FALSE,"TERREO";#N/A,#N/A,FALSE,"TIPO";#N/A,#N/A,FALSE,"DUP  INF";#N/A,#N/A,FALSE,"DUP SUP"}</definedName>
    <definedName name="lo_1" localSheetId="5" hidden="1">{#N/A,#N/A,FALSE,"CM BAR";#N/A,#N/A,FALSE,"SUBSOLO";#N/A,#N/A,FALSE,"TERREO";#N/A,#N/A,FALSE,"TIPO";#N/A,#N/A,FALSE,"DUP  INF";#N/A,#N/A,FALSE,"DUP SUP"}</definedName>
    <definedName name="lo_1" hidden="1">{#N/A,#N/A,FALSE,"CM BAR";#N/A,#N/A,FALSE,"SUBSOLO";#N/A,#N/A,FALSE,"TERREO";#N/A,#N/A,FALSE,"TIPO";#N/A,#N/A,FALSE,"DUP  INF";#N/A,#N/A,FALSE,"DUP SUP"}</definedName>
    <definedName name="LOCAÇÃO_AN" localSheetId="7">#REF!</definedName>
    <definedName name="LOCAÇÃO_AN" localSheetId="9">#REF!</definedName>
    <definedName name="LOCAÇÃO_AN" localSheetId="8">#REF!</definedName>
    <definedName name="LOCAÇÃO_AN" localSheetId="6">#REF!</definedName>
    <definedName name="LOCAÇÃO_AN" localSheetId="4">#REF!</definedName>
    <definedName name="LOCAÇÃO_AN" localSheetId="3">#REF!</definedName>
    <definedName name="LOCAÇÃO_AN" localSheetId="2">#REF!</definedName>
    <definedName name="LOCAÇÃO_AN" localSheetId="1">#REF!</definedName>
    <definedName name="LOCAÇÃO_AN" localSheetId="5">#REF!</definedName>
    <definedName name="LOCAÇÃO_AN">#REF!</definedName>
    <definedName name="LOCAÇÃO_AT" localSheetId="7">#REF!</definedName>
    <definedName name="LOCAÇÃO_AT" localSheetId="9">#REF!</definedName>
    <definedName name="LOCAÇÃO_AT" localSheetId="8">#REF!</definedName>
    <definedName name="LOCAÇÃO_AT" localSheetId="6">#REF!</definedName>
    <definedName name="LOCAÇÃO_AT" localSheetId="4">#REF!</definedName>
    <definedName name="LOCAÇÃO_AT" localSheetId="3">#REF!</definedName>
    <definedName name="LOCAÇÃO_AT" localSheetId="2">#REF!</definedName>
    <definedName name="LOCAÇÃO_AT" localSheetId="1">#REF!</definedName>
    <definedName name="LOCAÇÃO_AT" localSheetId="5">#REF!</definedName>
    <definedName name="LOCAÇÃO_AT">#REF!</definedName>
    <definedName name="Local" hidden="1">""</definedName>
    <definedName name="Louças">[15]INS!$B$390:$B$408</definedName>
    <definedName name="m" localSheetId="7">#REF!</definedName>
    <definedName name="m" localSheetId="9">#REF!</definedName>
    <definedName name="m" localSheetId="8">#REF!</definedName>
    <definedName name="m" localSheetId="6">#REF!</definedName>
    <definedName name="m" localSheetId="4">#REF!</definedName>
    <definedName name="m" localSheetId="3">#REF!</definedName>
    <definedName name="m" localSheetId="2">#REF!</definedName>
    <definedName name="m" localSheetId="1">#REF!</definedName>
    <definedName name="m" localSheetId="5">#REF!</definedName>
    <definedName name="m">#REF!</definedName>
    <definedName name="MACEQUI">'[14]Anex V Plan. Equipam.'!#REF!</definedName>
    <definedName name="MACEQUI_15">'[14]Anex V Plan. Equipam.'!#REF!</definedName>
    <definedName name="MACLIM">'[14]Anex. I Lim. Sup'!#REF!</definedName>
    <definedName name="MACLIM_15">'[14]Anex. I Lim. Sup'!#REF!</definedName>
    <definedName name="MACNIV" localSheetId="7">#REF!</definedName>
    <definedName name="MACNIV" localSheetId="9">#REF!</definedName>
    <definedName name="MACNIV" localSheetId="8">#REF!</definedName>
    <definedName name="MACNIV" localSheetId="6">#REF!</definedName>
    <definedName name="MACNIV" localSheetId="4">#REF!</definedName>
    <definedName name="MACNIV" localSheetId="3">#REF!</definedName>
    <definedName name="MACNIV" localSheetId="2">#REF!</definedName>
    <definedName name="MACNIV" localSheetId="1">#REF!</definedName>
    <definedName name="MACNIV" localSheetId="5">#REF!</definedName>
    <definedName name="MACNIV">#REF!</definedName>
    <definedName name="Macro1">[37]Macro1!$A$1</definedName>
    <definedName name="Macro2">[37]Macro1!$B$1</definedName>
    <definedName name="MACVEQ">'[14]Anex V Plan. Equipam.'!#REF!</definedName>
    <definedName name="MACVEQ_15">'[14]Anex V Plan. Equipam.'!#REF!</definedName>
    <definedName name="MACZEQ">'[14]Anex V Plan. Equipam.'!#REF!</definedName>
    <definedName name="MACZEQ_15">'[14]Anex V Plan. Equipam.'!#REF!</definedName>
    <definedName name="MAIA" localSheetId="7">#REF!</definedName>
    <definedName name="MAIA" localSheetId="9">#REF!</definedName>
    <definedName name="MAIA" localSheetId="8">#REF!</definedName>
    <definedName name="MAIA" localSheetId="6">#REF!</definedName>
    <definedName name="MAIA" localSheetId="4">#REF!</definedName>
    <definedName name="MAIA" localSheetId="3">#REF!</definedName>
    <definedName name="MAIA" localSheetId="2">#REF!</definedName>
    <definedName name="MAIA" localSheetId="1">#REF!</definedName>
    <definedName name="MAIA" localSheetId="5">#REF!</definedName>
    <definedName name="MAIA">#REF!</definedName>
    <definedName name="MAN_BARRO_2_AN" localSheetId="7">#REF!</definedName>
    <definedName name="MAN_BARRO_2_AN" localSheetId="9">#REF!</definedName>
    <definedName name="MAN_BARRO_2_AN" localSheetId="8">#REF!</definedName>
    <definedName name="MAN_BARRO_2_AN" localSheetId="6">#REF!</definedName>
    <definedName name="MAN_BARRO_2_AN" localSheetId="4">#REF!</definedName>
    <definedName name="MAN_BARRO_2_AN" localSheetId="3">#REF!</definedName>
    <definedName name="MAN_BARRO_2_AN" localSheetId="2">#REF!</definedName>
    <definedName name="MAN_BARRO_2_AN" localSheetId="1">#REF!</definedName>
    <definedName name="MAN_BARRO_2_AN" localSheetId="5">#REF!</definedName>
    <definedName name="MAN_BARRO_2_AN">#REF!</definedName>
    <definedName name="MAN_BARRO_2_AT" localSheetId="7">#REF!</definedName>
    <definedName name="MAN_BARRO_2_AT" localSheetId="9">#REF!</definedName>
    <definedName name="MAN_BARRO_2_AT" localSheetId="8">#REF!</definedName>
    <definedName name="MAN_BARRO_2_AT" localSheetId="6">#REF!</definedName>
    <definedName name="MAN_BARRO_2_AT" localSheetId="4">#REF!</definedName>
    <definedName name="MAN_BARRO_2_AT" localSheetId="3">#REF!</definedName>
    <definedName name="MAN_BARRO_2_AT" localSheetId="2">#REF!</definedName>
    <definedName name="MAN_BARRO_2_AT" localSheetId="1">#REF!</definedName>
    <definedName name="MAN_BARRO_2_AT" localSheetId="5">#REF!</definedName>
    <definedName name="MAN_BARRO_2_AT">#REF!</definedName>
    <definedName name="MAN_BARRO_4_AN" localSheetId="7">#REF!</definedName>
    <definedName name="MAN_BARRO_4_AN" localSheetId="9">#REF!</definedName>
    <definedName name="MAN_BARRO_4_AN" localSheetId="8">#REF!</definedName>
    <definedName name="MAN_BARRO_4_AN" localSheetId="6">#REF!</definedName>
    <definedName name="MAN_BARRO_4_AN" localSheetId="4">#REF!</definedName>
    <definedName name="MAN_BARRO_4_AN" localSheetId="3">#REF!</definedName>
    <definedName name="MAN_BARRO_4_AN" localSheetId="2">#REF!</definedName>
    <definedName name="MAN_BARRO_4_AN" localSheetId="1">#REF!</definedName>
    <definedName name="MAN_BARRO_4_AN" localSheetId="5">#REF!</definedName>
    <definedName name="MAN_BARRO_4_AN">#REF!</definedName>
    <definedName name="MAN_BARRO_4_AT" localSheetId="7">#REF!</definedName>
    <definedName name="MAN_BARRO_4_AT" localSheetId="9">#REF!</definedName>
    <definedName name="MAN_BARRO_4_AT" localSheetId="8">#REF!</definedName>
    <definedName name="MAN_BARRO_4_AT" localSheetId="6">#REF!</definedName>
    <definedName name="MAN_BARRO_4_AT" localSheetId="4">#REF!</definedName>
    <definedName name="MAN_BARRO_4_AT" localSheetId="3">#REF!</definedName>
    <definedName name="MAN_BARRO_4_AT" localSheetId="2">#REF!</definedName>
    <definedName name="MAN_BARRO_4_AT" localSheetId="1">#REF!</definedName>
    <definedName name="MAN_BARRO_4_AT" localSheetId="5">#REF!</definedName>
    <definedName name="MAN_BARRO_4_AT">#REF!</definedName>
    <definedName name="MAN_CAMADAS_AN" localSheetId="7">#REF!</definedName>
    <definedName name="MAN_CAMADAS_AN" localSheetId="9">#REF!</definedName>
    <definedName name="MAN_CAMADAS_AN" localSheetId="8">#REF!</definedName>
    <definedName name="MAN_CAMADAS_AN" localSheetId="6">#REF!</definedName>
    <definedName name="MAN_CAMADAS_AN" localSheetId="4">#REF!</definedName>
    <definedName name="MAN_CAMADAS_AN" localSheetId="3">#REF!</definedName>
    <definedName name="MAN_CAMADAS_AN" localSheetId="2">#REF!</definedName>
    <definedName name="MAN_CAMADAS_AN" localSheetId="1">#REF!</definedName>
    <definedName name="MAN_CAMADAS_AN" localSheetId="5">#REF!</definedName>
    <definedName name="MAN_CAMADAS_AN">#REF!</definedName>
    <definedName name="MAN_CAMADAS_AT" localSheetId="7">#REF!</definedName>
    <definedName name="MAN_CAMADAS_AT" localSheetId="9">#REF!</definedName>
    <definedName name="MAN_CAMADAS_AT" localSheetId="8">#REF!</definedName>
    <definedName name="MAN_CAMADAS_AT" localSheetId="6">#REF!</definedName>
    <definedName name="MAN_CAMADAS_AT" localSheetId="4">#REF!</definedName>
    <definedName name="MAN_CAMADAS_AT" localSheetId="3">#REF!</definedName>
    <definedName name="MAN_CAMADAS_AT" localSheetId="2">#REF!</definedName>
    <definedName name="MAN_CAMADAS_AT" localSheetId="1">#REF!</definedName>
    <definedName name="MAN_CAMADAS_AT" localSheetId="5">#REF!</definedName>
    <definedName name="MAN_CAMADAS_AT">#REF!</definedName>
    <definedName name="MAN_CASCALHO_2_AN" localSheetId="7">#REF!</definedName>
    <definedName name="MAN_CASCALHO_2_AN" localSheetId="9">#REF!</definedName>
    <definedName name="MAN_CASCALHO_2_AN" localSheetId="8">#REF!</definedName>
    <definedName name="MAN_CASCALHO_2_AN" localSheetId="6">#REF!</definedName>
    <definedName name="MAN_CASCALHO_2_AN" localSheetId="4">#REF!</definedName>
    <definedName name="MAN_CASCALHO_2_AN" localSheetId="3">#REF!</definedName>
    <definedName name="MAN_CASCALHO_2_AN" localSheetId="2">#REF!</definedName>
    <definedName name="MAN_CASCALHO_2_AN" localSheetId="1">#REF!</definedName>
    <definedName name="MAN_CASCALHO_2_AN" localSheetId="5">#REF!</definedName>
    <definedName name="MAN_CASCALHO_2_AN">#REF!</definedName>
    <definedName name="MAN_CASCALHO_2_AT" localSheetId="7">#REF!</definedName>
    <definedName name="MAN_CASCALHO_2_AT" localSheetId="9">#REF!</definedName>
    <definedName name="MAN_CASCALHO_2_AT" localSheetId="8">#REF!</definedName>
    <definedName name="MAN_CASCALHO_2_AT" localSheetId="6">#REF!</definedName>
    <definedName name="MAN_CASCALHO_2_AT" localSheetId="4">#REF!</definedName>
    <definedName name="MAN_CASCALHO_2_AT" localSheetId="3">#REF!</definedName>
    <definedName name="MAN_CASCALHO_2_AT" localSheetId="2">#REF!</definedName>
    <definedName name="MAN_CASCALHO_2_AT" localSheetId="1">#REF!</definedName>
    <definedName name="MAN_CASCALHO_2_AT" localSheetId="5">#REF!</definedName>
    <definedName name="MAN_CASCALHO_2_AT">#REF!</definedName>
    <definedName name="MAN_CASCALHO_4_AN" localSheetId="7">#REF!</definedName>
    <definedName name="MAN_CASCALHO_4_AN" localSheetId="9">#REF!</definedName>
    <definedName name="MAN_CASCALHO_4_AN" localSheetId="8">#REF!</definedName>
    <definedName name="MAN_CASCALHO_4_AN" localSheetId="6">#REF!</definedName>
    <definedName name="MAN_CASCALHO_4_AN" localSheetId="4">#REF!</definedName>
    <definedName name="MAN_CASCALHO_4_AN" localSheetId="3">#REF!</definedName>
    <definedName name="MAN_CASCALHO_4_AN" localSheetId="2">#REF!</definedName>
    <definedName name="MAN_CASCALHO_4_AN" localSheetId="1">#REF!</definedName>
    <definedName name="MAN_CASCALHO_4_AN" localSheetId="5">#REF!</definedName>
    <definedName name="MAN_CASCALHO_4_AN">#REF!</definedName>
    <definedName name="MAN_CASCALHO_4_AT" localSheetId="7">#REF!</definedName>
    <definedName name="MAN_CASCALHO_4_AT" localSheetId="9">#REF!</definedName>
    <definedName name="MAN_CASCALHO_4_AT" localSheetId="8">#REF!</definedName>
    <definedName name="MAN_CASCALHO_4_AT" localSheetId="6">#REF!</definedName>
    <definedName name="MAN_CASCALHO_4_AT" localSheetId="4">#REF!</definedName>
    <definedName name="MAN_CASCALHO_4_AT" localSheetId="3">#REF!</definedName>
    <definedName name="MAN_CASCALHO_4_AT" localSheetId="2">#REF!</definedName>
    <definedName name="MAN_CASCALHO_4_AT" localSheetId="1">#REF!</definedName>
    <definedName name="MAN_CASCALHO_4_AT" localSheetId="5">#REF!</definedName>
    <definedName name="MAN_CASCALHO_4_AT">#REF!</definedName>
    <definedName name="MAN_COMPRESSOR_2_AN" localSheetId="7">#REF!</definedName>
    <definedName name="MAN_COMPRESSOR_2_AN" localSheetId="9">#REF!</definedName>
    <definedName name="MAN_COMPRESSOR_2_AN" localSheetId="8">#REF!</definedName>
    <definedName name="MAN_COMPRESSOR_2_AN" localSheetId="6">#REF!</definedName>
    <definedName name="MAN_COMPRESSOR_2_AN" localSheetId="4">#REF!</definedName>
    <definedName name="MAN_COMPRESSOR_2_AN" localSheetId="3">#REF!</definedName>
    <definedName name="MAN_COMPRESSOR_2_AN" localSheetId="2">#REF!</definedName>
    <definedName name="MAN_COMPRESSOR_2_AN" localSheetId="1">#REF!</definedName>
    <definedName name="MAN_COMPRESSOR_2_AN" localSheetId="5">#REF!</definedName>
    <definedName name="MAN_COMPRESSOR_2_AN">#REF!</definedName>
    <definedName name="MAN_COMPRESSOR_2_AT" localSheetId="7">#REF!</definedName>
    <definedName name="MAN_COMPRESSOR_2_AT" localSheetId="9">#REF!</definedName>
    <definedName name="MAN_COMPRESSOR_2_AT" localSheetId="8">#REF!</definedName>
    <definedName name="MAN_COMPRESSOR_2_AT" localSheetId="6">#REF!</definedName>
    <definedName name="MAN_COMPRESSOR_2_AT" localSheetId="4">#REF!</definedName>
    <definedName name="MAN_COMPRESSOR_2_AT" localSheetId="3">#REF!</definedName>
    <definedName name="MAN_COMPRESSOR_2_AT" localSheetId="2">#REF!</definedName>
    <definedName name="MAN_COMPRESSOR_2_AT" localSheetId="1">#REF!</definedName>
    <definedName name="MAN_COMPRESSOR_2_AT" localSheetId="5">#REF!</definedName>
    <definedName name="MAN_COMPRESSOR_2_AT">#REF!</definedName>
    <definedName name="MAN_COMPRESSOR_4_AN" localSheetId="7">#REF!</definedName>
    <definedName name="MAN_COMPRESSOR_4_AN" localSheetId="9">#REF!</definedName>
    <definedName name="MAN_COMPRESSOR_4_AN" localSheetId="8">#REF!</definedName>
    <definedName name="MAN_COMPRESSOR_4_AN" localSheetId="6">#REF!</definedName>
    <definedName name="MAN_COMPRESSOR_4_AN" localSheetId="4">#REF!</definedName>
    <definedName name="MAN_COMPRESSOR_4_AN" localSheetId="3">#REF!</definedName>
    <definedName name="MAN_COMPRESSOR_4_AN" localSheetId="2">#REF!</definedName>
    <definedName name="MAN_COMPRESSOR_4_AN" localSheetId="1">#REF!</definedName>
    <definedName name="MAN_COMPRESSOR_4_AN" localSheetId="5">#REF!</definedName>
    <definedName name="MAN_COMPRESSOR_4_AN">#REF!</definedName>
    <definedName name="MAN_COMPRESSOR_4_AT" localSheetId="7">#REF!</definedName>
    <definedName name="MAN_COMPRESSOR_4_AT" localSheetId="9">#REF!</definedName>
    <definedName name="MAN_COMPRESSOR_4_AT" localSheetId="8">#REF!</definedName>
    <definedName name="MAN_COMPRESSOR_4_AT" localSheetId="6">#REF!</definedName>
    <definedName name="MAN_COMPRESSOR_4_AT" localSheetId="4">#REF!</definedName>
    <definedName name="MAN_COMPRESSOR_4_AT" localSheetId="3">#REF!</definedName>
    <definedName name="MAN_COMPRESSOR_4_AT" localSheetId="2">#REF!</definedName>
    <definedName name="MAN_COMPRESSOR_4_AT" localSheetId="1">#REF!</definedName>
    <definedName name="MAN_COMPRESSOR_4_AT" localSheetId="5">#REF!</definedName>
    <definedName name="MAN_COMPRESSOR_4_AT">#REF!</definedName>
    <definedName name="MAN_EXPLOSIVO_2_AN" localSheetId="7">#REF!</definedName>
    <definedName name="MAN_EXPLOSIVO_2_AN" localSheetId="9">#REF!</definedName>
    <definedName name="MAN_EXPLOSIVO_2_AN" localSheetId="8">#REF!</definedName>
    <definedName name="MAN_EXPLOSIVO_2_AN" localSheetId="6">#REF!</definedName>
    <definedName name="MAN_EXPLOSIVO_2_AN" localSheetId="4">#REF!</definedName>
    <definedName name="MAN_EXPLOSIVO_2_AN" localSheetId="3">#REF!</definedName>
    <definedName name="MAN_EXPLOSIVO_2_AN" localSheetId="2">#REF!</definedName>
    <definedName name="MAN_EXPLOSIVO_2_AN" localSheetId="1">#REF!</definedName>
    <definedName name="MAN_EXPLOSIVO_2_AN" localSheetId="5">#REF!</definedName>
    <definedName name="MAN_EXPLOSIVO_2_AN">#REF!</definedName>
    <definedName name="MAN_EXPLOSIVO_2_AT" localSheetId="7">#REF!</definedName>
    <definedName name="MAN_EXPLOSIVO_2_AT" localSheetId="9">#REF!</definedName>
    <definedName name="MAN_EXPLOSIVO_2_AT" localSheetId="8">#REF!</definedName>
    <definedName name="MAN_EXPLOSIVO_2_AT" localSheetId="6">#REF!</definedName>
    <definedName name="MAN_EXPLOSIVO_2_AT" localSheetId="4">#REF!</definedName>
    <definedName name="MAN_EXPLOSIVO_2_AT" localSheetId="3">#REF!</definedName>
    <definedName name="MAN_EXPLOSIVO_2_AT" localSheetId="2">#REF!</definedName>
    <definedName name="MAN_EXPLOSIVO_2_AT" localSheetId="1">#REF!</definedName>
    <definedName name="MAN_EXPLOSIVO_2_AT" localSheetId="5">#REF!</definedName>
    <definedName name="MAN_EXPLOSIVO_2_AT">#REF!</definedName>
    <definedName name="MAN_EXPLOSIVO_4_AN" localSheetId="7">#REF!</definedName>
    <definedName name="MAN_EXPLOSIVO_4_AN" localSheetId="9">#REF!</definedName>
    <definedName name="MAN_EXPLOSIVO_4_AN" localSheetId="8">#REF!</definedName>
    <definedName name="MAN_EXPLOSIVO_4_AN" localSheetId="6">#REF!</definedName>
    <definedName name="MAN_EXPLOSIVO_4_AN" localSheetId="4">#REF!</definedName>
    <definedName name="MAN_EXPLOSIVO_4_AN" localSheetId="3">#REF!</definedName>
    <definedName name="MAN_EXPLOSIVO_4_AN" localSheetId="2">#REF!</definedName>
    <definedName name="MAN_EXPLOSIVO_4_AN" localSheetId="1">#REF!</definedName>
    <definedName name="MAN_EXPLOSIVO_4_AN" localSheetId="5">#REF!</definedName>
    <definedName name="MAN_EXPLOSIVO_4_AN">#REF!</definedName>
    <definedName name="MAN_EXPLOSIVO_4_AT" localSheetId="7">#REF!</definedName>
    <definedName name="MAN_EXPLOSIVO_4_AT" localSheetId="9">#REF!</definedName>
    <definedName name="MAN_EXPLOSIVO_4_AT" localSheetId="8">#REF!</definedName>
    <definedName name="MAN_EXPLOSIVO_4_AT" localSheetId="6">#REF!</definedName>
    <definedName name="MAN_EXPLOSIVO_4_AT" localSheetId="4">#REF!</definedName>
    <definedName name="MAN_EXPLOSIVO_4_AT" localSheetId="3">#REF!</definedName>
    <definedName name="MAN_EXPLOSIVO_4_AT" localSheetId="2">#REF!</definedName>
    <definedName name="MAN_EXPLOSIVO_4_AT" localSheetId="1">#REF!</definedName>
    <definedName name="MAN_EXPLOSIVO_4_AT" localSheetId="5">#REF!</definedName>
    <definedName name="MAN_EXPLOSIVO_4_AT">#REF!</definedName>
    <definedName name="MAN_GST_AN" localSheetId="7">#REF!</definedName>
    <definedName name="MAN_GST_AN" localSheetId="9">#REF!</definedName>
    <definedName name="MAN_GST_AN" localSheetId="8">#REF!</definedName>
    <definedName name="MAN_GST_AN" localSheetId="6">#REF!</definedName>
    <definedName name="MAN_GST_AN" localSheetId="4">#REF!</definedName>
    <definedName name="MAN_GST_AN" localSheetId="3">#REF!</definedName>
    <definedName name="MAN_GST_AN" localSheetId="2">#REF!</definedName>
    <definedName name="MAN_GST_AN" localSheetId="1">#REF!</definedName>
    <definedName name="MAN_GST_AN" localSheetId="5">#REF!</definedName>
    <definedName name="MAN_GST_AN">#REF!</definedName>
    <definedName name="MAN_GST_AT" localSheetId="7">#REF!</definedName>
    <definedName name="MAN_GST_AT" localSheetId="9">#REF!</definedName>
    <definedName name="MAN_GST_AT" localSheetId="8">#REF!</definedName>
    <definedName name="MAN_GST_AT" localSheetId="6">#REF!</definedName>
    <definedName name="MAN_GST_AT" localSheetId="4">#REF!</definedName>
    <definedName name="MAN_GST_AT" localSheetId="3">#REF!</definedName>
    <definedName name="MAN_GST_AT" localSheetId="2">#REF!</definedName>
    <definedName name="MAN_GST_AT" localSheetId="1">#REF!</definedName>
    <definedName name="MAN_GST_AT" localSheetId="5">#REF!</definedName>
    <definedName name="MAN_GST_AT">#REF!</definedName>
    <definedName name="MAN_MATACÃO_2_AN" localSheetId="7">#REF!</definedName>
    <definedName name="MAN_MATACÃO_2_AN" localSheetId="9">#REF!</definedName>
    <definedName name="MAN_MATACÃO_2_AN" localSheetId="8">#REF!</definedName>
    <definedName name="MAN_MATACÃO_2_AN" localSheetId="6">#REF!</definedName>
    <definedName name="MAN_MATACÃO_2_AN" localSheetId="4">#REF!</definedName>
    <definedName name="MAN_MATACÃO_2_AN" localSheetId="3">#REF!</definedName>
    <definedName name="MAN_MATACÃO_2_AN" localSheetId="2">#REF!</definedName>
    <definedName name="MAN_MATACÃO_2_AN" localSheetId="1">#REF!</definedName>
    <definedName name="MAN_MATACÃO_2_AN" localSheetId="5">#REF!</definedName>
    <definedName name="MAN_MATACÃO_2_AN">#REF!</definedName>
    <definedName name="MAN_MATACÃO_2_AT" localSheetId="7">#REF!</definedName>
    <definedName name="MAN_MATACÃO_2_AT" localSheetId="9">#REF!</definedName>
    <definedName name="MAN_MATACÃO_2_AT" localSheetId="8">#REF!</definedName>
    <definedName name="MAN_MATACÃO_2_AT" localSheetId="6">#REF!</definedName>
    <definedName name="MAN_MATACÃO_2_AT" localSheetId="4">#REF!</definedName>
    <definedName name="MAN_MATACÃO_2_AT" localSheetId="3">#REF!</definedName>
    <definedName name="MAN_MATACÃO_2_AT" localSheetId="2">#REF!</definedName>
    <definedName name="MAN_MATACÃO_2_AT" localSheetId="1">#REF!</definedName>
    <definedName name="MAN_MATACÃO_2_AT" localSheetId="5">#REF!</definedName>
    <definedName name="MAN_MATACÃO_2_AT">#REF!</definedName>
    <definedName name="MAN_MATACÃO_4_AN" localSheetId="7">#REF!</definedName>
    <definedName name="MAN_MATACÃO_4_AN" localSheetId="9">#REF!</definedName>
    <definedName name="MAN_MATACÃO_4_AN" localSheetId="8">#REF!</definedName>
    <definedName name="MAN_MATACÃO_4_AN" localSheetId="6">#REF!</definedName>
    <definedName name="MAN_MATACÃO_4_AN" localSheetId="4">#REF!</definedName>
    <definedName name="MAN_MATACÃO_4_AN" localSheetId="3">#REF!</definedName>
    <definedName name="MAN_MATACÃO_4_AN" localSheetId="2">#REF!</definedName>
    <definedName name="MAN_MATACÃO_4_AN" localSheetId="1">#REF!</definedName>
    <definedName name="MAN_MATACÃO_4_AN" localSheetId="5">#REF!</definedName>
    <definedName name="MAN_MATACÃO_4_AN">#REF!</definedName>
    <definedName name="MAN_MATACÃO_4_AT" localSheetId="7">#REF!</definedName>
    <definedName name="MAN_MATACÃO_4_AT" localSheetId="9">#REF!</definedName>
    <definedName name="MAN_MATACÃO_4_AT" localSheetId="8">#REF!</definedName>
    <definedName name="MAN_MATACÃO_4_AT" localSheetId="6">#REF!</definedName>
    <definedName name="MAN_MATACÃO_4_AT" localSheetId="4">#REF!</definedName>
    <definedName name="MAN_MATACÃO_4_AT" localSheetId="3">#REF!</definedName>
    <definedName name="MAN_MATACÃO_4_AT" localSheetId="2">#REF!</definedName>
    <definedName name="MAN_MATACÃO_4_AT" localSheetId="1">#REF!</definedName>
    <definedName name="MAN_MATACÃO_4_AT" localSheetId="5">#REF!</definedName>
    <definedName name="MAN_MATACÃO_4_AT">#REF!</definedName>
    <definedName name="MAN_SEM_AN" localSheetId="7">#REF!</definedName>
    <definedName name="MAN_SEM_AN" localSheetId="9">#REF!</definedName>
    <definedName name="MAN_SEM_AN" localSheetId="8">#REF!</definedName>
    <definedName name="MAN_SEM_AN" localSheetId="6">#REF!</definedName>
    <definedName name="MAN_SEM_AN" localSheetId="4">#REF!</definedName>
    <definedName name="MAN_SEM_AN" localSheetId="3">#REF!</definedName>
    <definedName name="MAN_SEM_AN" localSheetId="2">#REF!</definedName>
    <definedName name="MAN_SEM_AN" localSheetId="1">#REF!</definedName>
    <definedName name="MAN_SEM_AN" localSheetId="5">#REF!</definedName>
    <definedName name="MAN_SEM_AN">#REF!</definedName>
    <definedName name="MAN_SEM_AT" localSheetId="7">#REF!</definedName>
    <definedName name="MAN_SEM_AT" localSheetId="9">#REF!</definedName>
    <definedName name="MAN_SEM_AT" localSheetId="8">#REF!</definedName>
    <definedName name="MAN_SEM_AT" localSheetId="6">#REF!</definedName>
    <definedName name="MAN_SEM_AT" localSheetId="4">#REF!</definedName>
    <definedName name="MAN_SEM_AT" localSheetId="3">#REF!</definedName>
    <definedName name="MAN_SEM_AT" localSheetId="2">#REF!</definedName>
    <definedName name="MAN_SEM_AT" localSheetId="1">#REF!</definedName>
    <definedName name="MAN_SEM_AT" localSheetId="5">#REF!</definedName>
    <definedName name="MAN_SEM_AT">#REF!</definedName>
    <definedName name="MAN_TERRA_2_AN" localSheetId="7">#REF!</definedName>
    <definedName name="MAN_TERRA_2_AN" localSheetId="9">#REF!</definedName>
    <definedName name="MAN_TERRA_2_AN" localSheetId="8">#REF!</definedName>
    <definedName name="MAN_TERRA_2_AN" localSheetId="6">#REF!</definedName>
    <definedName name="MAN_TERRA_2_AN" localSheetId="4">#REF!</definedName>
    <definedName name="MAN_TERRA_2_AN" localSheetId="3">#REF!</definedName>
    <definedName name="MAN_TERRA_2_AN" localSheetId="2">#REF!</definedName>
    <definedName name="MAN_TERRA_2_AN" localSheetId="1">#REF!</definedName>
    <definedName name="MAN_TERRA_2_AN" localSheetId="5">#REF!</definedName>
    <definedName name="MAN_TERRA_2_AN">#REF!</definedName>
    <definedName name="MAN_TERRA_2_AT" localSheetId="7">#REF!</definedName>
    <definedName name="MAN_TERRA_2_AT" localSheetId="9">#REF!</definedName>
    <definedName name="MAN_TERRA_2_AT" localSheetId="8">#REF!</definedName>
    <definedName name="MAN_TERRA_2_AT" localSheetId="6">#REF!</definedName>
    <definedName name="MAN_TERRA_2_AT" localSheetId="4">#REF!</definedName>
    <definedName name="MAN_TERRA_2_AT" localSheetId="3">#REF!</definedName>
    <definedName name="MAN_TERRA_2_AT" localSheetId="2">#REF!</definedName>
    <definedName name="MAN_TERRA_2_AT" localSheetId="1">#REF!</definedName>
    <definedName name="MAN_TERRA_2_AT" localSheetId="5">#REF!</definedName>
    <definedName name="MAN_TERRA_2_AT">#REF!</definedName>
    <definedName name="MAN_TERRA_4_AN" localSheetId="7">#REF!</definedName>
    <definedName name="MAN_TERRA_4_AN" localSheetId="9">#REF!</definedName>
    <definedName name="MAN_TERRA_4_AN" localSheetId="8">#REF!</definedName>
    <definedName name="MAN_TERRA_4_AN" localSheetId="6">#REF!</definedName>
    <definedName name="MAN_TERRA_4_AN" localSheetId="4">#REF!</definedName>
    <definedName name="MAN_TERRA_4_AN" localSheetId="3">#REF!</definedName>
    <definedName name="MAN_TERRA_4_AN" localSheetId="2">#REF!</definedName>
    <definedName name="MAN_TERRA_4_AN" localSheetId="1">#REF!</definedName>
    <definedName name="MAN_TERRA_4_AN" localSheetId="5">#REF!</definedName>
    <definedName name="MAN_TERRA_4_AN">#REF!</definedName>
    <definedName name="MAN_TERRA_4_AT" localSheetId="7">#REF!</definedName>
    <definedName name="MAN_TERRA_4_AT" localSheetId="9">#REF!</definedName>
    <definedName name="MAN_TERRA_4_AT" localSheetId="8">#REF!</definedName>
    <definedName name="MAN_TERRA_4_AT" localSheetId="6">#REF!</definedName>
    <definedName name="MAN_TERRA_4_AT" localSheetId="4">#REF!</definedName>
    <definedName name="MAN_TERRA_4_AT" localSheetId="3">#REF!</definedName>
    <definedName name="MAN_TERRA_4_AT" localSheetId="2">#REF!</definedName>
    <definedName name="MAN_TERRA_4_AT" localSheetId="1">#REF!</definedName>
    <definedName name="MAN_TERRA_4_AT" localSheetId="5">#REF!</definedName>
    <definedName name="MAN_TERRA_4_AT">#REF!</definedName>
    <definedName name="MANTO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RA" localSheetId="7">#REF!</definedName>
    <definedName name="MARA" localSheetId="9">#REF!</definedName>
    <definedName name="MARA" localSheetId="8">#REF!</definedName>
    <definedName name="MARA" localSheetId="6">#REF!</definedName>
    <definedName name="MARA" localSheetId="4">#REF!</definedName>
    <definedName name="MARA" localSheetId="3">#REF!</definedName>
    <definedName name="MARA" localSheetId="2">#REF!</definedName>
    <definedName name="MARA" localSheetId="1">#REF!</definedName>
    <definedName name="MARA" localSheetId="5">#REF!</definedName>
    <definedName name="MARA">#REF!</definedName>
    <definedName name="MASTER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t" localSheetId="7">#REF!</definedName>
    <definedName name="Mat" localSheetId="9">#REF!</definedName>
    <definedName name="Mat" localSheetId="8">#REF!</definedName>
    <definedName name="Mat" localSheetId="6">#REF!</definedName>
    <definedName name="Mat" localSheetId="4">#REF!</definedName>
    <definedName name="Mat" localSheetId="3">#REF!</definedName>
    <definedName name="Mat" localSheetId="2">#REF!</definedName>
    <definedName name="Mat" localSheetId="1">#REF!</definedName>
    <definedName name="Mat" localSheetId="5">#REF!</definedName>
    <definedName name="Mat">#REF!</definedName>
    <definedName name="MAT_BÁSICO_M2_CALÇADA">[13]Planejamento!$E$329</definedName>
    <definedName name="Max" localSheetId="7" hidden="1">COUNTIF(#REF!,"&lt;&gt;0")+3</definedName>
    <definedName name="Max" localSheetId="9" hidden="1">COUNTIF(#REF!,"&lt;&gt;0")+3</definedName>
    <definedName name="Max" localSheetId="8" hidden="1">COUNTIF(#REF!,"&lt;&gt;0")+3</definedName>
    <definedName name="Max" localSheetId="6" hidden="1">COUNTIF(#REF!,"&lt;&gt;0")+3</definedName>
    <definedName name="Max" localSheetId="4" hidden="1">COUNTIF(#REF!,"&lt;&gt;0")+3</definedName>
    <definedName name="Max" localSheetId="3" hidden="1">COUNTIF(#REF!,"&lt;&gt;0")+3</definedName>
    <definedName name="Max" localSheetId="2" hidden="1">COUNTIF(#REF!,"&lt;&gt;0")+3</definedName>
    <definedName name="Max" localSheetId="1" hidden="1">COUNTIF(#REF!,"&lt;&gt;0")+3</definedName>
    <definedName name="Max" localSheetId="5" hidden="1">COUNTIF(#REF!,"&lt;&gt;0")+3</definedName>
    <definedName name="Max" hidden="1">COUNTIF(#REF!,"&lt;&gt;0")+3</definedName>
    <definedName name="MBV_150_AN" localSheetId="7">#REF!</definedName>
    <definedName name="MBV_150_AN" localSheetId="9">#REF!</definedName>
    <definedName name="MBV_150_AN" localSheetId="8">#REF!</definedName>
    <definedName name="MBV_150_AN" localSheetId="6">#REF!</definedName>
    <definedName name="MBV_150_AN" localSheetId="4">#REF!</definedName>
    <definedName name="MBV_150_AN" localSheetId="3">#REF!</definedName>
    <definedName name="MBV_150_AN" localSheetId="2">#REF!</definedName>
    <definedName name="MBV_150_AN" localSheetId="1">#REF!</definedName>
    <definedName name="MBV_150_AN" localSheetId="5">#REF!</definedName>
    <definedName name="MBV_150_AN">#REF!</definedName>
    <definedName name="MBV_150_AT" localSheetId="7">#REF!</definedName>
    <definedName name="MBV_150_AT" localSheetId="9">#REF!</definedName>
    <definedName name="MBV_150_AT" localSheetId="8">#REF!</definedName>
    <definedName name="MBV_150_AT" localSheetId="6">#REF!</definedName>
    <definedName name="MBV_150_AT" localSheetId="4">#REF!</definedName>
    <definedName name="MBV_150_AT" localSheetId="3">#REF!</definedName>
    <definedName name="MBV_150_AT" localSheetId="2">#REF!</definedName>
    <definedName name="MBV_150_AT" localSheetId="1">#REF!</definedName>
    <definedName name="MBV_150_AT" localSheetId="5">#REF!</definedName>
    <definedName name="MBV_150_AT">#REF!</definedName>
    <definedName name="MBV_200_AN" localSheetId="7">#REF!</definedName>
    <definedName name="MBV_200_AN" localSheetId="9">#REF!</definedName>
    <definedName name="MBV_200_AN" localSheetId="8">#REF!</definedName>
    <definedName name="MBV_200_AN" localSheetId="6">#REF!</definedName>
    <definedName name="MBV_200_AN" localSheetId="4">#REF!</definedName>
    <definedName name="MBV_200_AN" localSheetId="3">#REF!</definedName>
    <definedName name="MBV_200_AN" localSheetId="2">#REF!</definedName>
    <definedName name="MBV_200_AN" localSheetId="1">#REF!</definedName>
    <definedName name="MBV_200_AN" localSheetId="5">#REF!</definedName>
    <definedName name="MBV_200_AN">#REF!</definedName>
    <definedName name="MBV_200_AT" localSheetId="7">#REF!</definedName>
    <definedName name="MBV_200_AT" localSheetId="9">#REF!</definedName>
    <definedName name="MBV_200_AT" localSheetId="8">#REF!</definedName>
    <definedName name="MBV_200_AT" localSheetId="6">#REF!</definedName>
    <definedName name="MBV_200_AT" localSheetId="4">#REF!</definedName>
    <definedName name="MBV_200_AT" localSheetId="3">#REF!</definedName>
    <definedName name="MBV_200_AT" localSheetId="2">#REF!</definedName>
    <definedName name="MBV_200_AT" localSheetId="1">#REF!</definedName>
    <definedName name="MBV_200_AT" localSheetId="5">#REF!</definedName>
    <definedName name="MBV_200_AT">#REF!</definedName>
    <definedName name="MBV_250_AN" localSheetId="7">#REF!</definedName>
    <definedName name="MBV_250_AN" localSheetId="9">#REF!</definedName>
    <definedName name="MBV_250_AN" localSheetId="8">#REF!</definedName>
    <definedName name="MBV_250_AN" localSheetId="6">#REF!</definedName>
    <definedName name="MBV_250_AN" localSheetId="4">#REF!</definedName>
    <definedName name="MBV_250_AN" localSheetId="3">#REF!</definedName>
    <definedName name="MBV_250_AN" localSheetId="2">#REF!</definedName>
    <definedName name="MBV_250_AN" localSheetId="1">#REF!</definedName>
    <definedName name="MBV_250_AN" localSheetId="5">#REF!</definedName>
    <definedName name="MBV_250_AN">#REF!</definedName>
    <definedName name="MBV_250_AT" localSheetId="7">#REF!</definedName>
    <definedName name="MBV_250_AT" localSheetId="9">#REF!</definedName>
    <definedName name="MBV_250_AT" localSheetId="8">#REF!</definedName>
    <definedName name="MBV_250_AT" localSheetId="6">#REF!</definedName>
    <definedName name="MBV_250_AT" localSheetId="4">#REF!</definedName>
    <definedName name="MBV_250_AT" localSheetId="3">#REF!</definedName>
    <definedName name="MBV_250_AT" localSheetId="2">#REF!</definedName>
    <definedName name="MBV_250_AT" localSheetId="1">#REF!</definedName>
    <definedName name="MBV_250_AT" localSheetId="5">#REF!</definedName>
    <definedName name="MBV_250_AT">#REF!</definedName>
    <definedName name="MBV_300_AN" localSheetId="7">#REF!</definedName>
    <definedName name="MBV_300_AN" localSheetId="9">#REF!</definedName>
    <definedName name="MBV_300_AN" localSheetId="8">#REF!</definedName>
    <definedName name="MBV_300_AN" localSheetId="6">#REF!</definedName>
    <definedName name="MBV_300_AN" localSheetId="4">#REF!</definedName>
    <definedName name="MBV_300_AN" localSheetId="3">#REF!</definedName>
    <definedName name="MBV_300_AN" localSheetId="2">#REF!</definedName>
    <definedName name="MBV_300_AN" localSheetId="1">#REF!</definedName>
    <definedName name="MBV_300_AN" localSheetId="5">#REF!</definedName>
    <definedName name="MBV_300_AN">#REF!</definedName>
    <definedName name="MBV_300_AT" localSheetId="7">#REF!</definedName>
    <definedName name="MBV_300_AT" localSheetId="9">#REF!</definedName>
    <definedName name="MBV_300_AT" localSheetId="8">#REF!</definedName>
    <definedName name="MBV_300_AT" localSheetId="6">#REF!</definedName>
    <definedName name="MBV_300_AT" localSheetId="4">#REF!</definedName>
    <definedName name="MBV_300_AT" localSheetId="3">#REF!</definedName>
    <definedName name="MBV_300_AT" localSheetId="2">#REF!</definedName>
    <definedName name="MBV_300_AT" localSheetId="1">#REF!</definedName>
    <definedName name="MBV_300_AT" localSheetId="5">#REF!</definedName>
    <definedName name="MBV_300_AT">#REF!</definedName>
    <definedName name="MBV_350_AN" localSheetId="7">#REF!</definedName>
    <definedName name="MBV_350_AN" localSheetId="9">#REF!</definedName>
    <definedName name="MBV_350_AN" localSheetId="8">#REF!</definedName>
    <definedName name="MBV_350_AN" localSheetId="6">#REF!</definedName>
    <definedName name="MBV_350_AN" localSheetId="4">#REF!</definedName>
    <definedName name="MBV_350_AN" localSheetId="3">#REF!</definedName>
    <definedName name="MBV_350_AN" localSheetId="2">#REF!</definedName>
    <definedName name="MBV_350_AN" localSheetId="1">#REF!</definedName>
    <definedName name="MBV_350_AN" localSheetId="5">#REF!</definedName>
    <definedName name="MBV_350_AN">#REF!</definedName>
    <definedName name="MBV_350_AT" localSheetId="7">#REF!</definedName>
    <definedName name="MBV_350_AT" localSheetId="9">#REF!</definedName>
    <definedName name="MBV_350_AT" localSheetId="8">#REF!</definedName>
    <definedName name="MBV_350_AT" localSheetId="6">#REF!</definedName>
    <definedName name="MBV_350_AT" localSheetId="4">#REF!</definedName>
    <definedName name="MBV_350_AT" localSheetId="3">#REF!</definedName>
    <definedName name="MBV_350_AT" localSheetId="2">#REF!</definedName>
    <definedName name="MBV_350_AT" localSheetId="1">#REF!</definedName>
    <definedName name="MBV_350_AT" localSheetId="5">#REF!</definedName>
    <definedName name="MBV_350_AT">#REF!</definedName>
    <definedName name="MBV_375_AN" localSheetId="7">#REF!</definedName>
    <definedName name="MBV_375_AN" localSheetId="9">#REF!</definedName>
    <definedName name="MBV_375_AN" localSheetId="8">#REF!</definedName>
    <definedName name="MBV_375_AN" localSheetId="6">#REF!</definedName>
    <definedName name="MBV_375_AN" localSheetId="4">#REF!</definedName>
    <definedName name="MBV_375_AN" localSheetId="3">#REF!</definedName>
    <definedName name="MBV_375_AN" localSheetId="2">#REF!</definedName>
    <definedName name="MBV_375_AN" localSheetId="1">#REF!</definedName>
    <definedName name="MBV_375_AN" localSheetId="5">#REF!</definedName>
    <definedName name="MBV_375_AN">#REF!</definedName>
    <definedName name="MBV_375_AT" localSheetId="7">#REF!</definedName>
    <definedName name="MBV_375_AT" localSheetId="9">#REF!</definedName>
    <definedName name="MBV_375_AT" localSheetId="8">#REF!</definedName>
    <definedName name="MBV_375_AT" localSheetId="6">#REF!</definedName>
    <definedName name="MBV_375_AT" localSheetId="4">#REF!</definedName>
    <definedName name="MBV_375_AT" localSheetId="3">#REF!</definedName>
    <definedName name="MBV_375_AT" localSheetId="2">#REF!</definedName>
    <definedName name="MBV_375_AT" localSheetId="1">#REF!</definedName>
    <definedName name="MBV_375_AT" localSheetId="5">#REF!</definedName>
    <definedName name="MBV_375_AT">#REF!</definedName>
    <definedName name="MBV_400_AN" localSheetId="7">#REF!</definedName>
    <definedName name="MBV_400_AN" localSheetId="9">#REF!</definedName>
    <definedName name="MBV_400_AN" localSheetId="8">#REF!</definedName>
    <definedName name="MBV_400_AN" localSheetId="6">#REF!</definedName>
    <definedName name="MBV_400_AN" localSheetId="4">#REF!</definedName>
    <definedName name="MBV_400_AN" localSheetId="3">#REF!</definedName>
    <definedName name="MBV_400_AN" localSheetId="2">#REF!</definedName>
    <definedName name="MBV_400_AN" localSheetId="1">#REF!</definedName>
    <definedName name="MBV_400_AN" localSheetId="5">#REF!</definedName>
    <definedName name="MBV_400_AN">#REF!</definedName>
    <definedName name="MBV_400_AT" localSheetId="7">#REF!</definedName>
    <definedName name="MBV_400_AT" localSheetId="9">#REF!</definedName>
    <definedName name="MBV_400_AT" localSheetId="8">#REF!</definedName>
    <definedName name="MBV_400_AT" localSheetId="6">#REF!</definedName>
    <definedName name="MBV_400_AT" localSheetId="4">#REF!</definedName>
    <definedName name="MBV_400_AT" localSheetId="3">#REF!</definedName>
    <definedName name="MBV_400_AT" localSheetId="2">#REF!</definedName>
    <definedName name="MBV_400_AT" localSheetId="1">#REF!</definedName>
    <definedName name="MBV_400_AT" localSheetId="5">#REF!</definedName>
    <definedName name="MBV_400_AT">#REF!</definedName>
    <definedName name="MC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C_BARRO_2_AN" localSheetId="7">#REF!</definedName>
    <definedName name="MEC_BARRO_2_AN" localSheetId="9">#REF!</definedName>
    <definedName name="MEC_BARRO_2_AN" localSheetId="8">#REF!</definedName>
    <definedName name="MEC_BARRO_2_AN" localSheetId="6">#REF!</definedName>
    <definedName name="MEC_BARRO_2_AN" localSheetId="4">#REF!</definedName>
    <definedName name="MEC_BARRO_2_AN" localSheetId="3">#REF!</definedName>
    <definedName name="MEC_BARRO_2_AN" localSheetId="2">#REF!</definedName>
    <definedName name="MEC_BARRO_2_AN" localSheetId="1">#REF!</definedName>
    <definedName name="MEC_BARRO_2_AN" localSheetId="5">#REF!</definedName>
    <definedName name="MEC_BARRO_2_AN">#REF!</definedName>
    <definedName name="MEC_BARRO_2_AT" localSheetId="7">#REF!</definedName>
    <definedName name="MEC_BARRO_2_AT" localSheetId="9">#REF!</definedName>
    <definedName name="MEC_BARRO_2_AT" localSheetId="8">#REF!</definedName>
    <definedName name="MEC_BARRO_2_AT" localSheetId="6">#REF!</definedName>
    <definedName name="MEC_BARRO_2_AT" localSheetId="4">#REF!</definedName>
    <definedName name="MEC_BARRO_2_AT" localSheetId="3">#REF!</definedName>
    <definedName name="MEC_BARRO_2_AT" localSheetId="2">#REF!</definedName>
    <definedName name="MEC_BARRO_2_AT" localSheetId="1">#REF!</definedName>
    <definedName name="MEC_BARRO_2_AT" localSheetId="5">#REF!</definedName>
    <definedName name="MEC_BARRO_2_AT">#REF!</definedName>
    <definedName name="MEC_BARRO_4_AN" localSheetId="7">#REF!</definedName>
    <definedName name="MEC_BARRO_4_AN" localSheetId="9">#REF!</definedName>
    <definedName name="MEC_BARRO_4_AN" localSheetId="8">#REF!</definedName>
    <definedName name="MEC_BARRO_4_AN" localSheetId="6">#REF!</definedName>
    <definedName name="MEC_BARRO_4_AN" localSheetId="4">#REF!</definedName>
    <definedName name="MEC_BARRO_4_AN" localSheetId="3">#REF!</definedName>
    <definedName name="MEC_BARRO_4_AN" localSheetId="2">#REF!</definedName>
    <definedName name="MEC_BARRO_4_AN" localSheetId="1">#REF!</definedName>
    <definedName name="MEC_BARRO_4_AN" localSheetId="5">#REF!</definedName>
    <definedName name="MEC_BARRO_4_AN">#REF!</definedName>
    <definedName name="MEC_BARRO_4_AT" localSheetId="7">#REF!</definedName>
    <definedName name="MEC_BARRO_4_AT" localSheetId="9">#REF!</definedName>
    <definedName name="MEC_BARRO_4_AT" localSheetId="8">#REF!</definedName>
    <definedName name="MEC_BARRO_4_AT" localSheetId="6">#REF!</definedName>
    <definedName name="MEC_BARRO_4_AT" localSheetId="4">#REF!</definedName>
    <definedName name="MEC_BARRO_4_AT" localSheetId="3">#REF!</definedName>
    <definedName name="MEC_BARRO_4_AT" localSheetId="2">#REF!</definedName>
    <definedName name="MEC_BARRO_4_AT" localSheetId="1">#REF!</definedName>
    <definedName name="MEC_BARRO_4_AT" localSheetId="5">#REF!</definedName>
    <definedName name="MEC_BARRO_4_AT">#REF!</definedName>
    <definedName name="MEC_BARRO_6_AN" localSheetId="7">#REF!</definedName>
    <definedName name="MEC_BARRO_6_AN" localSheetId="9">#REF!</definedName>
    <definedName name="MEC_BARRO_6_AN" localSheetId="8">#REF!</definedName>
    <definedName name="MEC_BARRO_6_AN" localSheetId="6">#REF!</definedName>
    <definedName name="MEC_BARRO_6_AN" localSheetId="4">#REF!</definedName>
    <definedName name="MEC_BARRO_6_AN" localSheetId="3">#REF!</definedName>
    <definedName name="MEC_BARRO_6_AN" localSheetId="2">#REF!</definedName>
    <definedName name="MEC_BARRO_6_AN" localSheetId="1">#REF!</definedName>
    <definedName name="MEC_BARRO_6_AN" localSheetId="5">#REF!</definedName>
    <definedName name="MEC_BARRO_6_AN">#REF!</definedName>
    <definedName name="MEC_BARRO_6_AT" localSheetId="7">#REF!</definedName>
    <definedName name="MEC_BARRO_6_AT" localSheetId="9">#REF!</definedName>
    <definedName name="MEC_BARRO_6_AT" localSheetId="8">#REF!</definedName>
    <definedName name="MEC_BARRO_6_AT" localSheetId="6">#REF!</definedName>
    <definedName name="MEC_BARRO_6_AT" localSheetId="4">#REF!</definedName>
    <definedName name="MEC_BARRO_6_AT" localSheetId="3">#REF!</definedName>
    <definedName name="MEC_BARRO_6_AT" localSheetId="2">#REF!</definedName>
    <definedName name="MEC_BARRO_6_AT" localSheetId="1">#REF!</definedName>
    <definedName name="MEC_BARRO_6_AT" localSheetId="5">#REF!</definedName>
    <definedName name="MEC_BARRO_6_AT">#REF!</definedName>
    <definedName name="MEC_CAMADAS_AN" localSheetId="7">#REF!</definedName>
    <definedName name="MEC_CAMADAS_AN" localSheetId="9">#REF!</definedName>
    <definedName name="MEC_CAMADAS_AN" localSheetId="8">#REF!</definedName>
    <definedName name="MEC_CAMADAS_AN" localSheetId="6">#REF!</definedName>
    <definedName name="MEC_CAMADAS_AN" localSheetId="4">#REF!</definedName>
    <definedName name="MEC_CAMADAS_AN" localSheetId="3">#REF!</definedName>
    <definedName name="MEC_CAMADAS_AN" localSheetId="2">#REF!</definedName>
    <definedName name="MEC_CAMADAS_AN" localSheetId="1">#REF!</definedName>
    <definedName name="MEC_CAMADAS_AN" localSheetId="5">#REF!</definedName>
    <definedName name="MEC_CAMADAS_AN">#REF!</definedName>
    <definedName name="MEC_CAMADAS_AT" localSheetId="7">#REF!</definedName>
    <definedName name="MEC_CAMADAS_AT" localSheetId="9">#REF!</definedName>
    <definedName name="MEC_CAMADAS_AT" localSheetId="8">#REF!</definedName>
    <definedName name="MEC_CAMADAS_AT" localSheetId="6">#REF!</definedName>
    <definedName name="MEC_CAMADAS_AT" localSheetId="4">#REF!</definedName>
    <definedName name="MEC_CAMADAS_AT" localSheetId="3">#REF!</definedName>
    <definedName name="MEC_CAMADAS_AT" localSheetId="2">#REF!</definedName>
    <definedName name="MEC_CAMADAS_AT" localSheetId="1">#REF!</definedName>
    <definedName name="MEC_CAMADAS_AT" localSheetId="5">#REF!</definedName>
    <definedName name="MEC_CAMADAS_AT">#REF!</definedName>
    <definedName name="MEC_GST_AN" localSheetId="7">#REF!</definedName>
    <definedName name="MEC_GST_AN" localSheetId="9">#REF!</definedName>
    <definedName name="MEC_GST_AN" localSheetId="8">#REF!</definedName>
    <definedName name="MEC_GST_AN" localSheetId="6">#REF!</definedName>
    <definedName name="MEC_GST_AN" localSheetId="4">#REF!</definedName>
    <definedName name="MEC_GST_AN" localSheetId="3">#REF!</definedName>
    <definedName name="MEC_GST_AN" localSheetId="2">#REF!</definedName>
    <definedName name="MEC_GST_AN" localSheetId="1">#REF!</definedName>
    <definedName name="MEC_GST_AN" localSheetId="5">#REF!</definedName>
    <definedName name="MEC_GST_AN">#REF!</definedName>
    <definedName name="MEC_GST_AT" localSheetId="7">#REF!</definedName>
    <definedName name="MEC_GST_AT" localSheetId="9">#REF!</definedName>
    <definedName name="MEC_GST_AT" localSheetId="8">#REF!</definedName>
    <definedName name="MEC_GST_AT" localSheetId="6">#REF!</definedName>
    <definedName name="MEC_GST_AT" localSheetId="4">#REF!</definedName>
    <definedName name="MEC_GST_AT" localSheetId="3">#REF!</definedName>
    <definedName name="MEC_GST_AT" localSheetId="2">#REF!</definedName>
    <definedName name="MEC_GST_AT" localSheetId="1">#REF!</definedName>
    <definedName name="MEC_GST_AT" localSheetId="5">#REF!</definedName>
    <definedName name="MEC_GST_AT">#REF!</definedName>
    <definedName name="MEC_MATACÃO_2_AN" localSheetId="7">#REF!</definedName>
    <definedName name="MEC_MATACÃO_2_AN" localSheetId="9">#REF!</definedName>
    <definedName name="MEC_MATACÃO_2_AN" localSheetId="8">#REF!</definedName>
    <definedName name="MEC_MATACÃO_2_AN" localSheetId="6">#REF!</definedName>
    <definedName name="MEC_MATACÃO_2_AN" localSheetId="4">#REF!</definedName>
    <definedName name="MEC_MATACÃO_2_AN" localSheetId="3">#REF!</definedName>
    <definedName name="MEC_MATACÃO_2_AN" localSheetId="2">#REF!</definedName>
    <definedName name="MEC_MATACÃO_2_AN" localSheetId="1">#REF!</definedName>
    <definedName name="MEC_MATACÃO_2_AN" localSheetId="5">#REF!</definedName>
    <definedName name="MEC_MATACÃO_2_AN">#REF!</definedName>
    <definedName name="MEC_MATACÃO_2_AT" localSheetId="7">#REF!</definedName>
    <definedName name="MEC_MATACÃO_2_AT" localSheetId="9">#REF!</definedName>
    <definedName name="MEC_MATACÃO_2_AT" localSheetId="8">#REF!</definedName>
    <definedName name="MEC_MATACÃO_2_AT" localSheetId="6">#REF!</definedName>
    <definedName name="MEC_MATACÃO_2_AT" localSheetId="4">#REF!</definedName>
    <definedName name="MEC_MATACÃO_2_AT" localSheetId="3">#REF!</definedName>
    <definedName name="MEC_MATACÃO_2_AT" localSheetId="2">#REF!</definedName>
    <definedName name="MEC_MATACÃO_2_AT" localSheetId="1">#REF!</definedName>
    <definedName name="MEC_MATACÃO_2_AT" localSheetId="5">#REF!</definedName>
    <definedName name="MEC_MATACÃO_2_AT">#REF!</definedName>
    <definedName name="MEC_MATACÃO_4_AN" localSheetId="7">#REF!</definedName>
    <definedName name="MEC_MATACÃO_4_AN" localSheetId="9">#REF!</definedName>
    <definedName name="MEC_MATACÃO_4_AN" localSheetId="8">#REF!</definedName>
    <definedName name="MEC_MATACÃO_4_AN" localSheetId="6">#REF!</definedName>
    <definedName name="MEC_MATACÃO_4_AN" localSheetId="4">#REF!</definedName>
    <definedName name="MEC_MATACÃO_4_AN" localSheetId="3">#REF!</definedName>
    <definedName name="MEC_MATACÃO_4_AN" localSheetId="2">#REF!</definedName>
    <definedName name="MEC_MATACÃO_4_AN" localSheetId="1">#REF!</definedName>
    <definedName name="MEC_MATACÃO_4_AN" localSheetId="5">#REF!</definedName>
    <definedName name="MEC_MATACÃO_4_AN">#REF!</definedName>
    <definedName name="MEC_MATACÃO_4_AT" localSheetId="7">#REF!</definedName>
    <definedName name="MEC_MATACÃO_4_AT" localSheetId="9">#REF!</definedName>
    <definedName name="MEC_MATACÃO_4_AT" localSheetId="8">#REF!</definedName>
    <definedName name="MEC_MATACÃO_4_AT" localSheetId="6">#REF!</definedName>
    <definedName name="MEC_MATACÃO_4_AT" localSheetId="4">#REF!</definedName>
    <definedName name="MEC_MATACÃO_4_AT" localSheetId="3">#REF!</definedName>
    <definedName name="MEC_MATACÃO_4_AT" localSheetId="2">#REF!</definedName>
    <definedName name="MEC_MATACÃO_4_AT" localSheetId="1">#REF!</definedName>
    <definedName name="MEC_MATACÃO_4_AT" localSheetId="5">#REF!</definedName>
    <definedName name="MEC_MATACÃO_4_AT">#REF!</definedName>
    <definedName name="MEC_MATACÃO_6_AN" localSheetId="7">#REF!</definedName>
    <definedName name="MEC_MATACÃO_6_AN" localSheetId="9">#REF!</definedName>
    <definedName name="MEC_MATACÃO_6_AN" localSheetId="8">#REF!</definedName>
    <definedName name="MEC_MATACÃO_6_AN" localSheetId="6">#REF!</definedName>
    <definedName name="MEC_MATACÃO_6_AN" localSheetId="4">#REF!</definedName>
    <definedName name="MEC_MATACÃO_6_AN" localSheetId="3">#REF!</definedName>
    <definedName name="MEC_MATACÃO_6_AN" localSheetId="2">#REF!</definedName>
    <definedName name="MEC_MATACÃO_6_AN" localSheetId="1">#REF!</definedName>
    <definedName name="MEC_MATACÃO_6_AN" localSheetId="5">#REF!</definedName>
    <definedName name="MEC_MATACÃO_6_AN">#REF!</definedName>
    <definedName name="MEC_MATACÃO_6_AT" localSheetId="7">#REF!</definedName>
    <definedName name="MEC_MATACÃO_6_AT" localSheetId="9">#REF!</definedName>
    <definedName name="MEC_MATACÃO_6_AT" localSheetId="8">#REF!</definedName>
    <definedName name="MEC_MATACÃO_6_AT" localSheetId="6">#REF!</definedName>
    <definedName name="MEC_MATACÃO_6_AT" localSheetId="4">#REF!</definedName>
    <definedName name="MEC_MATACÃO_6_AT" localSheetId="3">#REF!</definedName>
    <definedName name="MEC_MATACÃO_6_AT" localSheetId="2">#REF!</definedName>
    <definedName name="MEC_MATACÃO_6_AT" localSheetId="1">#REF!</definedName>
    <definedName name="MEC_MATACÃO_6_AT" localSheetId="5">#REF!</definedName>
    <definedName name="MEC_MATACÃO_6_AT">#REF!</definedName>
    <definedName name="MEC_SEM_AN" localSheetId="7">#REF!</definedName>
    <definedName name="MEC_SEM_AN" localSheetId="9">#REF!</definedName>
    <definedName name="MEC_SEM_AN" localSheetId="8">#REF!</definedName>
    <definedName name="MEC_SEM_AN" localSheetId="6">#REF!</definedName>
    <definedName name="MEC_SEM_AN" localSheetId="4">#REF!</definedName>
    <definedName name="MEC_SEM_AN" localSheetId="3">#REF!</definedName>
    <definedName name="MEC_SEM_AN" localSheetId="2">#REF!</definedName>
    <definedName name="MEC_SEM_AN" localSheetId="1">#REF!</definedName>
    <definedName name="MEC_SEM_AN" localSheetId="5">#REF!</definedName>
    <definedName name="MEC_SEM_AN">#REF!</definedName>
    <definedName name="MEC_SEM_AT" localSheetId="7">#REF!</definedName>
    <definedName name="MEC_SEM_AT" localSheetId="9">#REF!</definedName>
    <definedName name="MEC_SEM_AT" localSheetId="8">#REF!</definedName>
    <definedName name="MEC_SEM_AT" localSheetId="6">#REF!</definedName>
    <definedName name="MEC_SEM_AT" localSheetId="4">#REF!</definedName>
    <definedName name="MEC_SEM_AT" localSheetId="3">#REF!</definedName>
    <definedName name="MEC_SEM_AT" localSheetId="2">#REF!</definedName>
    <definedName name="MEC_SEM_AT" localSheetId="1">#REF!</definedName>
    <definedName name="MEC_SEM_AT" localSheetId="5">#REF!</definedName>
    <definedName name="MEC_SEM_AT">#REF!</definedName>
    <definedName name="MEC_TERRA_2_AN" localSheetId="7">#REF!</definedName>
    <definedName name="MEC_TERRA_2_AN" localSheetId="9">#REF!</definedName>
    <definedName name="MEC_TERRA_2_AN" localSheetId="8">#REF!</definedName>
    <definedName name="MEC_TERRA_2_AN" localSheetId="6">#REF!</definedName>
    <definedName name="MEC_TERRA_2_AN" localSheetId="4">#REF!</definedName>
    <definedName name="MEC_TERRA_2_AN" localSheetId="3">#REF!</definedName>
    <definedName name="MEC_TERRA_2_AN" localSheetId="2">#REF!</definedName>
    <definedName name="MEC_TERRA_2_AN" localSheetId="1">#REF!</definedName>
    <definedName name="MEC_TERRA_2_AN" localSheetId="5">#REF!</definedName>
    <definedName name="MEC_TERRA_2_AN">#REF!</definedName>
    <definedName name="MEC_TERRA_2_AT" localSheetId="7">#REF!</definedName>
    <definedName name="MEC_TERRA_2_AT" localSheetId="9">#REF!</definedName>
    <definedName name="MEC_TERRA_2_AT" localSheetId="8">#REF!</definedName>
    <definedName name="MEC_TERRA_2_AT" localSheetId="6">#REF!</definedName>
    <definedName name="MEC_TERRA_2_AT" localSheetId="4">#REF!</definedName>
    <definedName name="MEC_TERRA_2_AT" localSheetId="3">#REF!</definedName>
    <definedName name="MEC_TERRA_2_AT" localSheetId="2">#REF!</definedName>
    <definedName name="MEC_TERRA_2_AT" localSheetId="1">#REF!</definedName>
    <definedName name="MEC_TERRA_2_AT" localSheetId="5">#REF!</definedName>
    <definedName name="MEC_TERRA_2_AT">#REF!</definedName>
    <definedName name="MEC_TERRA_4_AN" localSheetId="7">#REF!</definedName>
    <definedName name="MEC_TERRA_4_AN" localSheetId="9">#REF!</definedName>
    <definedName name="MEC_TERRA_4_AN" localSheetId="8">#REF!</definedName>
    <definedName name="MEC_TERRA_4_AN" localSheetId="6">#REF!</definedName>
    <definedName name="MEC_TERRA_4_AN" localSheetId="4">#REF!</definedName>
    <definedName name="MEC_TERRA_4_AN" localSheetId="3">#REF!</definedName>
    <definedName name="MEC_TERRA_4_AN" localSheetId="2">#REF!</definedName>
    <definedName name="MEC_TERRA_4_AN" localSheetId="1">#REF!</definedName>
    <definedName name="MEC_TERRA_4_AN" localSheetId="5">#REF!</definedName>
    <definedName name="MEC_TERRA_4_AN">#REF!</definedName>
    <definedName name="MEC_TERRA_4_AT" localSheetId="7">#REF!</definedName>
    <definedName name="MEC_TERRA_4_AT" localSheetId="9">#REF!</definedName>
    <definedName name="MEC_TERRA_4_AT" localSheetId="8">#REF!</definedName>
    <definedName name="MEC_TERRA_4_AT" localSheetId="6">#REF!</definedName>
    <definedName name="MEC_TERRA_4_AT" localSheetId="4">#REF!</definedName>
    <definedName name="MEC_TERRA_4_AT" localSheetId="3">#REF!</definedName>
    <definedName name="MEC_TERRA_4_AT" localSheetId="2">#REF!</definedName>
    <definedName name="MEC_TERRA_4_AT" localSheetId="1">#REF!</definedName>
    <definedName name="MEC_TERRA_4_AT" localSheetId="5">#REF!</definedName>
    <definedName name="MEC_TERRA_4_AT">#REF!</definedName>
    <definedName name="MEC_TERRA_6_AN" localSheetId="7">#REF!</definedName>
    <definedName name="MEC_TERRA_6_AN" localSheetId="9">#REF!</definedName>
    <definedName name="MEC_TERRA_6_AN" localSheetId="8">#REF!</definedName>
    <definedName name="MEC_TERRA_6_AN" localSheetId="6">#REF!</definedName>
    <definedName name="MEC_TERRA_6_AN" localSheetId="4">#REF!</definedName>
    <definedName name="MEC_TERRA_6_AN" localSheetId="3">#REF!</definedName>
    <definedName name="MEC_TERRA_6_AN" localSheetId="2">#REF!</definedName>
    <definedName name="MEC_TERRA_6_AN" localSheetId="1">#REF!</definedName>
    <definedName name="MEC_TERRA_6_AN" localSheetId="5">#REF!</definedName>
    <definedName name="MEC_TERRA_6_AN">#REF!</definedName>
    <definedName name="MEC_TERRA_6_AT" localSheetId="7">#REF!</definedName>
    <definedName name="MEC_TERRA_6_AT" localSheetId="9">#REF!</definedName>
    <definedName name="MEC_TERRA_6_AT" localSheetId="8">#REF!</definedName>
    <definedName name="MEC_TERRA_6_AT" localSheetId="6">#REF!</definedName>
    <definedName name="MEC_TERRA_6_AT" localSheetId="4">#REF!</definedName>
    <definedName name="MEC_TERRA_6_AT" localSheetId="3">#REF!</definedName>
    <definedName name="MEC_TERRA_6_AT" localSheetId="2">#REF!</definedName>
    <definedName name="MEC_TERRA_6_AT" localSheetId="1">#REF!</definedName>
    <definedName name="MEC_TERRA_6_AT" localSheetId="5">#REF!</definedName>
    <definedName name="MEC_TERRA_6_AT">#REF!</definedName>
    <definedName name="MED_BACIA">IF(OR('[13]Vínculos (Não Mexer)'!$I$3=8,'[13]Vínculos (Não Mexer)'!$I$3=""),1,0)</definedName>
    <definedName name="MEDIÇÃO">'[13]Vínculos (Não Mexer)'!$G$23</definedName>
    <definedName name="MEDIÇÕES">'[13]Vínculos (Não Mexer)'!$E$3:$F$19</definedName>
    <definedName name="MEDIR_IRRIGAÇÃO_ÁRV">[13]Planejamento!$E$306="S"</definedName>
    <definedName name="MENU.CRONO" hidden="1">OFFSET([12]CRONO!$T$11,1,0)</definedName>
    <definedName name="MESTRE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tais">[15]INS!$B$411:$B$422</definedName>
    <definedName name="METÁLICO_AN" localSheetId="7">#REF!</definedName>
    <definedName name="METÁLICO_AN" localSheetId="9">#REF!</definedName>
    <definedName name="METÁLICO_AN" localSheetId="8">#REF!</definedName>
    <definedName name="METÁLICO_AN" localSheetId="6">#REF!</definedName>
    <definedName name="METÁLICO_AN" localSheetId="4">#REF!</definedName>
    <definedName name="METÁLICO_AN" localSheetId="3">#REF!</definedName>
    <definedName name="METÁLICO_AN" localSheetId="2">#REF!</definedName>
    <definedName name="METÁLICO_AN" localSheetId="1">#REF!</definedName>
    <definedName name="METÁLICO_AN" localSheetId="5">#REF!</definedName>
    <definedName name="METÁLICO_AN">#REF!</definedName>
    <definedName name="METÁLICO_AT" localSheetId="7">#REF!</definedName>
    <definedName name="METÁLICO_AT" localSheetId="9">#REF!</definedName>
    <definedName name="METÁLICO_AT" localSheetId="8">#REF!</definedName>
    <definedName name="METÁLICO_AT" localSheetId="6">#REF!</definedName>
    <definedName name="METÁLICO_AT" localSheetId="4">#REF!</definedName>
    <definedName name="METÁLICO_AT" localSheetId="3">#REF!</definedName>
    <definedName name="METÁLICO_AT" localSheetId="2">#REF!</definedName>
    <definedName name="METÁLICO_AT" localSheetId="1">#REF!</definedName>
    <definedName name="METÁLICO_AT" localSheetId="5">#REF!</definedName>
    <definedName name="METÁLICO_AT">#REF!</definedName>
    <definedName name="MG" localSheetId="7">#REF!</definedName>
    <definedName name="MG" localSheetId="9">#REF!</definedName>
    <definedName name="MG" localSheetId="8">#REF!</definedName>
    <definedName name="MG" localSheetId="6">#REF!</definedName>
    <definedName name="MG" localSheetId="4">#REF!</definedName>
    <definedName name="MG" localSheetId="3">#REF!</definedName>
    <definedName name="MG" localSheetId="2">#REF!</definedName>
    <definedName name="MG" localSheetId="1">#REF!</definedName>
    <definedName name="MG" localSheetId="5">#REF!</definedName>
    <definedName name="MG">#REF!</definedName>
    <definedName name="MO" localSheetId="7" hidden="1">#REF!</definedName>
    <definedName name="MO" localSheetId="9" hidden="1">#REF!</definedName>
    <definedName name="MO" localSheetId="8" hidden="1">#REF!</definedName>
    <definedName name="MO" localSheetId="6" hidden="1">#REF!</definedName>
    <definedName name="MO" localSheetId="4" hidden="1">#REF!</definedName>
    <definedName name="MO" localSheetId="3" hidden="1">#REF!</definedName>
    <definedName name="MO" localSheetId="2" hidden="1">#REF!</definedName>
    <definedName name="MO" localSheetId="1" hidden="1">#REF!</definedName>
    <definedName name="MO" localSheetId="5" hidden="1">#REF!</definedName>
    <definedName name="MO" hidden="1">#REF!</definedName>
    <definedName name="Mod" localSheetId="7">#REF!</definedName>
    <definedName name="Mod" localSheetId="9">#REF!</definedName>
    <definedName name="Mod" localSheetId="8">#REF!</definedName>
    <definedName name="Mod" localSheetId="6">#REF!</definedName>
    <definedName name="Mod" localSheetId="4">#REF!</definedName>
    <definedName name="Mod" localSheetId="3">#REF!</definedName>
    <definedName name="Mod" localSheetId="2">#REF!</definedName>
    <definedName name="Mod" localSheetId="1">#REF!</definedName>
    <definedName name="Mod" localSheetId="5">#REF!</definedName>
    <definedName name="Mod">#REF!</definedName>
    <definedName name="modelo" localSheetId="7" hidden="1">{#N/A,#N/A,FALSE,"CM BAR";#N/A,#N/A,FALSE,"SUBSOLO";#N/A,#N/A,FALSE,"TERREO";#N/A,#N/A,FALSE,"TIPO";#N/A,#N/A,FALSE,"DUP  INF";#N/A,#N/A,FALSE,"DUP SUP"}</definedName>
    <definedName name="modelo" localSheetId="9" hidden="1">{#N/A,#N/A,FALSE,"CM BAR";#N/A,#N/A,FALSE,"SUBSOLO";#N/A,#N/A,FALSE,"TERREO";#N/A,#N/A,FALSE,"TIPO";#N/A,#N/A,FALSE,"DUP  INF";#N/A,#N/A,FALSE,"DUP SUP"}</definedName>
    <definedName name="modelo" localSheetId="8" hidden="1">{#N/A,#N/A,FALSE,"CM BAR";#N/A,#N/A,FALSE,"SUBSOLO";#N/A,#N/A,FALSE,"TERREO";#N/A,#N/A,FALSE,"TIPO";#N/A,#N/A,FALSE,"DUP  INF";#N/A,#N/A,FALSE,"DUP SUP"}</definedName>
    <definedName name="modelo" localSheetId="6" hidden="1">{#N/A,#N/A,FALSE,"CM BAR";#N/A,#N/A,FALSE,"SUBSOLO";#N/A,#N/A,FALSE,"TERREO";#N/A,#N/A,FALSE,"TIPO";#N/A,#N/A,FALSE,"DUP  INF";#N/A,#N/A,FALSE,"DUP SUP"}</definedName>
    <definedName name="modelo" localSheetId="4" hidden="1">{#N/A,#N/A,FALSE,"CM BAR";#N/A,#N/A,FALSE,"SUBSOLO";#N/A,#N/A,FALSE,"TERREO";#N/A,#N/A,FALSE,"TIPO";#N/A,#N/A,FALSE,"DUP  INF";#N/A,#N/A,FALSE,"DUP SUP"}</definedName>
    <definedName name="modelo" localSheetId="3" hidden="1">{#N/A,#N/A,FALSE,"CM BAR";#N/A,#N/A,FALSE,"SUBSOLO";#N/A,#N/A,FALSE,"TERREO";#N/A,#N/A,FALSE,"TIPO";#N/A,#N/A,FALSE,"DUP  INF";#N/A,#N/A,FALSE,"DUP SUP"}</definedName>
    <definedName name="modelo" localSheetId="2" hidden="1">{#N/A,#N/A,FALSE,"CM BAR";#N/A,#N/A,FALSE,"SUBSOLO";#N/A,#N/A,FALSE,"TERREO";#N/A,#N/A,FALSE,"TIPO";#N/A,#N/A,FALSE,"DUP  INF";#N/A,#N/A,FALSE,"DUP SUP"}</definedName>
    <definedName name="modelo" localSheetId="1" hidden="1">{#N/A,#N/A,FALSE,"CM BAR";#N/A,#N/A,FALSE,"SUBSOLO";#N/A,#N/A,FALSE,"TERREO";#N/A,#N/A,FALSE,"TIPO";#N/A,#N/A,FALSE,"DUP  INF";#N/A,#N/A,FALSE,"DUP SUP"}</definedName>
    <definedName name="modelo" localSheetId="5" hidden="1">{#N/A,#N/A,FALSE,"CM BAR";#N/A,#N/A,FALSE,"SUBSOLO";#N/A,#N/A,FALSE,"TERREO";#N/A,#N/A,FALSE,"TIPO";#N/A,#N/A,FALSE,"DUP  INF";#N/A,#N/A,FALSE,"DUP SUP"}</definedName>
    <definedName name="modelo" hidden="1">{#N/A,#N/A,FALSE,"CM BAR";#N/A,#N/A,FALSE,"SUBSOLO";#N/A,#N/A,FALSE,"TERREO";#N/A,#N/A,FALSE,"TIPO";#N/A,#N/A,FALSE,"DUP  INF";#N/A,#N/A,FALSE,"DUP SUP"}</definedName>
    <definedName name="modelo_1" localSheetId="7" hidden="1">{#N/A,#N/A,FALSE,"CM BAR";#N/A,#N/A,FALSE,"SUBSOLO";#N/A,#N/A,FALSE,"TERREO";#N/A,#N/A,FALSE,"TIPO";#N/A,#N/A,FALSE,"DUP  INF";#N/A,#N/A,FALSE,"DUP SUP"}</definedName>
    <definedName name="modelo_1" localSheetId="9" hidden="1">{#N/A,#N/A,FALSE,"CM BAR";#N/A,#N/A,FALSE,"SUBSOLO";#N/A,#N/A,FALSE,"TERREO";#N/A,#N/A,FALSE,"TIPO";#N/A,#N/A,FALSE,"DUP  INF";#N/A,#N/A,FALSE,"DUP SUP"}</definedName>
    <definedName name="modelo_1" localSheetId="8" hidden="1">{#N/A,#N/A,FALSE,"CM BAR";#N/A,#N/A,FALSE,"SUBSOLO";#N/A,#N/A,FALSE,"TERREO";#N/A,#N/A,FALSE,"TIPO";#N/A,#N/A,FALSE,"DUP  INF";#N/A,#N/A,FALSE,"DUP SUP"}</definedName>
    <definedName name="modelo_1" localSheetId="6" hidden="1">{#N/A,#N/A,FALSE,"CM BAR";#N/A,#N/A,FALSE,"SUBSOLO";#N/A,#N/A,FALSE,"TERREO";#N/A,#N/A,FALSE,"TIPO";#N/A,#N/A,FALSE,"DUP  INF";#N/A,#N/A,FALSE,"DUP SUP"}</definedName>
    <definedName name="modelo_1" localSheetId="4" hidden="1">{#N/A,#N/A,FALSE,"CM BAR";#N/A,#N/A,FALSE,"SUBSOLO";#N/A,#N/A,FALSE,"TERREO";#N/A,#N/A,FALSE,"TIPO";#N/A,#N/A,FALSE,"DUP  INF";#N/A,#N/A,FALSE,"DUP SUP"}</definedName>
    <definedName name="modelo_1" localSheetId="3" hidden="1">{#N/A,#N/A,FALSE,"CM BAR";#N/A,#N/A,FALSE,"SUBSOLO";#N/A,#N/A,FALSE,"TERREO";#N/A,#N/A,FALSE,"TIPO";#N/A,#N/A,FALSE,"DUP  INF";#N/A,#N/A,FALSE,"DUP SUP"}</definedName>
    <definedName name="modelo_1" localSheetId="2" hidden="1">{#N/A,#N/A,FALSE,"CM BAR";#N/A,#N/A,FALSE,"SUBSOLO";#N/A,#N/A,FALSE,"TERREO";#N/A,#N/A,FALSE,"TIPO";#N/A,#N/A,FALSE,"DUP  INF";#N/A,#N/A,FALSE,"DUP SUP"}</definedName>
    <definedName name="modelo_1" localSheetId="1" hidden="1">{#N/A,#N/A,FALSE,"CM BAR";#N/A,#N/A,FALSE,"SUBSOLO";#N/A,#N/A,FALSE,"TERREO";#N/A,#N/A,FALSE,"TIPO";#N/A,#N/A,FALSE,"DUP  INF";#N/A,#N/A,FALSE,"DUP SUP"}</definedName>
    <definedName name="modelo_1" localSheetId="5" hidden="1">{#N/A,#N/A,FALSE,"CM BAR";#N/A,#N/A,FALSE,"SUBSOLO";#N/A,#N/A,FALSE,"TERREO";#N/A,#N/A,FALSE,"TIPO";#N/A,#N/A,FALSE,"DUP  INF";#N/A,#N/A,FALSE,"DUP SUP"}</definedName>
    <definedName name="modelo_1" hidden="1">{#N/A,#N/A,FALSE,"CM BAR";#N/A,#N/A,FALSE,"SUBSOLO";#N/A,#N/A,FALSE,"TERREO";#N/A,#N/A,FALSE,"TIPO";#N/A,#N/A,FALSE,"DUP  INF";#N/A,#N/A,FALSE,"DUP SUP"}</definedName>
    <definedName name="MOdir" localSheetId="7">#REF!</definedName>
    <definedName name="MOdir" localSheetId="9">#REF!</definedName>
    <definedName name="MOdir" localSheetId="8">#REF!</definedName>
    <definedName name="MOdir" localSheetId="6">#REF!</definedName>
    <definedName name="MOdir" localSheetId="4">#REF!</definedName>
    <definedName name="MOdir" localSheetId="3">#REF!</definedName>
    <definedName name="MOdir" localSheetId="2">#REF!</definedName>
    <definedName name="MOdir" localSheetId="1">#REF!</definedName>
    <definedName name="MOdir" localSheetId="5">#REF!</definedName>
    <definedName name="MOdir">#REF!</definedName>
    <definedName name="MOIND" localSheetId="7">#REF!</definedName>
    <definedName name="MOIND" localSheetId="9">#REF!</definedName>
    <definedName name="MOIND" localSheetId="8">#REF!</definedName>
    <definedName name="MOIND" localSheetId="6">#REF!</definedName>
    <definedName name="MOIND" localSheetId="4">#REF!</definedName>
    <definedName name="MOIND" localSheetId="3">#REF!</definedName>
    <definedName name="MOIND" localSheetId="2">#REF!</definedName>
    <definedName name="MOIND" localSheetId="1">#REF!</definedName>
    <definedName name="MOIND" localSheetId="5">#REF!</definedName>
    <definedName name="MOIND">#REF!</definedName>
    <definedName name="Movimento">[15]INS!$B$23:$B$25</definedName>
    <definedName name="MP" localSheetId="7" hidden="1">#REF!</definedName>
    <definedName name="MP" localSheetId="9" hidden="1">#REF!</definedName>
    <definedName name="MP" localSheetId="8" hidden="1">#REF!</definedName>
    <definedName name="MP" localSheetId="6" hidden="1">#REF!</definedName>
    <definedName name="MP" localSheetId="4" hidden="1">#REF!</definedName>
    <definedName name="MP" localSheetId="3" hidden="1">#REF!</definedName>
    <definedName name="MP" localSheetId="2" hidden="1">#REF!</definedName>
    <definedName name="MP" localSheetId="1" hidden="1">#REF!</definedName>
    <definedName name="MP" localSheetId="5" hidden="1">#REF!</definedName>
    <definedName name="MP" hidden="1">#REF!</definedName>
    <definedName name="NAME" localSheetId="7">#REF!</definedName>
    <definedName name="NAME" localSheetId="9">#REF!</definedName>
    <definedName name="NAME" localSheetId="8">#REF!</definedName>
    <definedName name="NAME" localSheetId="6">#REF!</definedName>
    <definedName name="NAME" localSheetId="4">#REF!</definedName>
    <definedName name="NAME" localSheetId="3">#REF!</definedName>
    <definedName name="NAME" localSheetId="2">#REF!</definedName>
    <definedName name="NAME" localSheetId="1">#REF!</definedName>
    <definedName name="NAME" localSheetId="5">#REF!</definedName>
    <definedName name="NAME">#REF!</definedName>
    <definedName name="nao" localSheetId="7">#REF!</definedName>
    <definedName name="nao" localSheetId="9">#REF!</definedName>
    <definedName name="nao" localSheetId="8">#REF!</definedName>
    <definedName name="nao" localSheetId="6">#REF!</definedName>
    <definedName name="nao" localSheetId="4">#REF!</definedName>
    <definedName name="nao" localSheetId="3">#REF!</definedName>
    <definedName name="nao" localSheetId="2">#REF!</definedName>
    <definedName name="nao" localSheetId="1">#REF!</definedName>
    <definedName name="nao" localSheetId="5">#REF!</definedName>
    <definedName name="nao">#REF!</definedName>
    <definedName name="NCOMPOSICOES">8</definedName>
    <definedName name="NCOTACOES">21</definedName>
    <definedName name="NEMPRESAS">18</definedName>
    <definedName name="NHGNHG" localSheetId="7">#REF!</definedName>
    <definedName name="NHGNHG" localSheetId="9">#REF!</definedName>
    <definedName name="NHGNHG" localSheetId="8">#REF!</definedName>
    <definedName name="NHGNHG" localSheetId="6">#REF!</definedName>
    <definedName name="NHGNHG" localSheetId="4">#REF!</definedName>
    <definedName name="NHGNHG" localSheetId="3">#REF!</definedName>
    <definedName name="NHGNHG" localSheetId="2">#REF!</definedName>
    <definedName name="NHGNHG" localSheetId="1">#REF!</definedName>
    <definedName name="NHGNHG" localSheetId="5">#REF!</definedName>
    <definedName name="NHGNHG">#REF!</definedName>
    <definedName name="NINDICES">1</definedName>
    <definedName name="NLEq" hidden="1">4</definedName>
    <definedName name="NLMo" hidden="1">6</definedName>
    <definedName name="NLMp" hidden="1">5</definedName>
    <definedName name="NLTr" hidden="1">3</definedName>
    <definedName name="NOMLIC">'[14]Fator K'!$B$8</definedName>
    <definedName name="NOVA" localSheetId="7">#REF!</definedName>
    <definedName name="NOVA" localSheetId="9">#REF!</definedName>
    <definedName name="NOVA" localSheetId="8">#REF!</definedName>
    <definedName name="NOVA" localSheetId="6">#REF!</definedName>
    <definedName name="NOVA" localSheetId="4">#REF!</definedName>
    <definedName name="NOVA" localSheetId="3">#REF!</definedName>
    <definedName name="NOVA" localSheetId="2">#REF!</definedName>
    <definedName name="NOVA" localSheetId="1">#REF!</definedName>
    <definedName name="NOVA" localSheetId="5">#REF!</definedName>
    <definedName name="NOVA">#REF!</definedName>
    <definedName name="NRELATORIOS">COUNTA([12]Relatórios!$A:$A)-2</definedName>
    <definedName name="NumerEmpresa">20</definedName>
    <definedName name="NumerIndice">3</definedName>
    <definedName name="Objeto" hidden="1">[12]MENU!$J$1</definedName>
    <definedName name="OBRA">'[13]Vínculos (Não Mexer)'!$G$35</definedName>
    <definedName name="OnOff" hidden="1">"ON"</definedName>
    <definedName name="ORÇAMENTO.BancoRef" localSheetId="7" hidden="1">#REF!</definedName>
    <definedName name="ORÇAMENTO.BancoRef" localSheetId="9" hidden="1">#REF!</definedName>
    <definedName name="ORÇAMENTO.BancoRef" localSheetId="8" hidden="1">#REF!</definedName>
    <definedName name="ORÇAMENTO.BancoRef" localSheetId="6" hidden="1">#REF!</definedName>
    <definedName name="ORÇAMENTO.BancoRef" localSheetId="4" hidden="1">#REF!</definedName>
    <definedName name="ORÇAMENTO.BancoRef" localSheetId="3" hidden="1">#REF!</definedName>
    <definedName name="ORÇAMENTO.BancoRef" localSheetId="2" hidden="1">#REF!</definedName>
    <definedName name="ORÇAMENTO.BancoRef" localSheetId="1" hidden="1">#REF!</definedName>
    <definedName name="ORÇAMENTO.BancoRef" localSheetId="5" hidden="1">#REF!</definedName>
    <definedName name="ORÇAMENTO.BancoRef" hidden="1">#REF!</definedName>
    <definedName name="ORÇAMENTO.CodBarra" localSheetId="7" hidden="1">IF(ORÇAMENTO.Fonte="Sinapi",SUBSTITUTE(SUBSTITUTE(ORÇAMENTO.Codigo,"/00","/"),"/0","/"),ORÇAMENTO.Codigo)</definedName>
    <definedName name="ORÇAMENTO.CodBarra" localSheetId="9" hidden="1">IF(ORÇAMENTO.Fonte="Sinapi",SUBSTITUTE(SUBSTITUTE(ORÇAMENTO.Codigo,"/00","/"),"/0","/"),ORÇAMENTO.Codigo)</definedName>
    <definedName name="ORÇAMENTO.CodBarra" localSheetId="8" hidden="1">IF(ORÇAMENTO.Fonte="Sinapi",SUBSTITUTE(SUBSTITUTE(ORÇAMENTO.Codigo,"/00","/"),"/0","/"),ORÇAMENTO.Codigo)</definedName>
    <definedName name="ORÇAMENTO.CodBarra" localSheetId="6" hidden="1">IF(ORÇAMENTO.Fonte="Sinapi",SUBSTITUTE(SUBSTITUTE(ORÇAMENTO.Codigo,"/00","/"),"/0","/"),ORÇAMENTO.Codigo)</definedName>
    <definedName name="ORÇAMENTO.CodBarra" localSheetId="4" hidden="1">IF(ORÇAMENTO.Fonte="Sinapi",SUBSTITUTE(SUBSTITUTE(ORÇAMENTO.Codigo,"/00","/"),"/0","/"),ORÇAMENTO.Codigo)</definedName>
    <definedName name="ORÇAMENTO.CodBarra" localSheetId="3" hidden="1">IF(ORÇAMENTO.Fonte="Sinapi",SUBSTITUTE(SUBSTITUTE(ORÇAMENTO.Codigo,"/00","/"),"/0","/"),ORÇAMENTO.Codigo)</definedName>
    <definedName name="ORÇAMENTO.CodBarra" localSheetId="2" hidden="1">IF(ORÇAMENTO.Fonte="Sinapi",SUBSTITUTE(SUBSTITUTE(ORÇAMENTO.Codigo,"/00","/"),"/0","/"),ORÇAMENTO.Codigo)</definedName>
    <definedName name="ORÇAMENTO.CodBarra" localSheetId="1" hidden="1">IF(ORÇAMENTO.Fonte="Sinapi",SUBSTITUTE(SUBSTITUTE(ORÇAMENTO.Codigo,"/00","/"),"/0","/"),ORÇAMENTO.Codigo)</definedName>
    <definedName name="ORÇAMENTO.CodBarra" localSheetId="5" hidden="1">IF(ORÇAMENTO.Fonte="Sinapi",SUBSTITUTE(SUBSTITUTE(ORÇAMENTO.Codigo,"/00","/"),"/0","/"),ORÇAMENTO.Codigo)</definedName>
    <definedName name="ORÇAMENTO.CodBarra" hidden="1">IF(ORÇAMENTO.Fonte="Sinapi",SUBSTITUTE(SUBSTITUTE(ORÇAMENTO.Codigo,"/00","/"),"/0","/"),ORÇAMENTO.Codigo)</definedName>
    <definedName name="ORÇAMENTO.Codigo" hidden="1">[12]ORÇAMENTO!$Q1</definedName>
    <definedName name="ORÇAMENTO.CustoUnitario" hidden="1">ROUND([12]ORÇAMENTO!$U1,15-13*[12]ORÇAMENTO!$AF$8)</definedName>
    <definedName name="ORÇAMENTO.Descricao" hidden="1">[12]ORÇAMENTO!$R1</definedName>
    <definedName name="ORÇAMENTO.Fonte" hidden="1">[12]ORÇAMENTO!$P1</definedName>
    <definedName name="ORÇAMENTO.ListaCrono" hidden="1">OFFSET([12]ORÇAMENTO!$AD$15,1,0):OFFSET([12]ORÇAMENTO!$AD$99,-1,0)</definedName>
    <definedName name="ORÇAMENTO.MáximoListaCrono" localSheetId="7" hidden="1">MAX(ORÇAMENTO.ListaCrono)</definedName>
    <definedName name="ORÇAMENTO.MáximoListaCrono" localSheetId="9" hidden="1">MAX(ORÇAMENTO.ListaCrono)</definedName>
    <definedName name="ORÇAMENTO.MáximoListaCrono" localSheetId="8" hidden="1">MAX(ORÇAMENTO.ListaCrono)</definedName>
    <definedName name="ORÇAMENTO.MáximoListaCrono" localSheetId="6" hidden="1">MAX(ORÇAMENTO.ListaCrono)</definedName>
    <definedName name="ORÇAMENTO.MáximoListaCrono" localSheetId="4" hidden="1">MAX(ORÇAMENTO.ListaCrono)</definedName>
    <definedName name="ORÇAMENTO.MáximoListaCrono" localSheetId="3" hidden="1">MAX(ORÇAMENTO.ListaCrono)</definedName>
    <definedName name="ORÇAMENTO.MáximoListaCrono" localSheetId="2" hidden="1">MAX(ORÇAMENTO.ListaCrono)</definedName>
    <definedName name="ORÇAMENTO.MáximoListaCrono" localSheetId="1" hidden="1">MAX(ORÇAMENTO.ListaCrono)</definedName>
    <definedName name="ORÇAMENTO.MáximoListaCrono" localSheetId="5" hidden="1">MAX(ORÇAMENTO.ListaCrono)</definedName>
    <definedName name="ORÇAMENTO.MáximoListaCrono" hidden="1">MAX(ORÇAMENTO.ListaCrono)</definedName>
    <definedName name="ORÇAMENTO.Nivel" hidden="1">[12]ORÇAMENTO!$M1</definedName>
    <definedName name="ORÇAMENTO.OpcaoBDI" hidden="1">[12]ORÇAMENTO!$V1</definedName>
    <definedName name="ORÇAMENTO.PasteFormat1" hidden="1">OFFSET([12]ORÇAMENTO!$P$15,1,0):OFFSET([12]ORÇAMENTO!$S$99,-1,0)</definedName>
    <definedName name="ORÇAMENTO.PasteFormat2" hidden="1">OFFSET([12]ORÇAMENTO!$U$15,1,0):OFFSET([12]ORÇAMENTO!$V$99,-1,0)</definedName>
    <definedName name="ORÇAMENTO.PrecoUnitarioLicitado" hidden="1">[12]ORÇAMENTO!$AL1</definedName>
    <definedName name="ORÇAMENTO.RangeQuant" hidden="1">OFFSET([12]ORÇAMENTO!$T$15,1,0):OFFSET([12]ORÇAMENTO!$T$99,-1,0)</definedName>
    <definedName name="ORÇAMENTO.SumCPMANUAL" hidden="1">SUMIF([12]ORÇAMENTO!$Z$15:$Z$99,"CP",[12]ORÇAMENTO!$AA$15:$AA$99)</definedName>
    <definedName name="ORÇAMENTO.SumINVMANUAL" hidden="1">SUMIF([12]ORÇAMENTO!$Z$15:$Z$99,"RP",[12]ORÇAMENTO!$X$15:$X$99)+SUMIF([12]ORÇAMENTO!$Z$15:$Z$99,"CP",[12]ORÇAMENTO!$X$15:$X$99)+SUMIF([12]ORÇAMENTO!$Z$15:$Z$99,"OU",[12]ORÇAMENTO!$X$15:$X$99)</definedName>
    <definedName name="ORÇAMENTO.SumOUTROSMANUAL" hidden="1">SUMIF([12]ORÇAMENTO!$Z$15:$Z$99,"OU",[12]ORÇAMENTO!$AB$15:$AB$99)</definedName>
    <definedName name="ORÇAMENTO.SumREPASSEMANUAL" localSheetId="7" hidden="1">ORÇAMENTO.SumINVMANUAL-ORÇAMENTO.SumCPMANUAL-ORÇAMENTO.SumOUTROSMANUAL</definedName>
    <definedName name="ORÇAMENTO.SumREPASSEMANUAL" localSheetId="9" hidden="1">ORÇAMENTO.SumINVMANUAL-ORÇAMENTO.SumCPMANUAL-ORÇAMENTO.SumOUTROSMANUAL</definedName>
    <definedName name="ORÇAMENTO.SumREPASSEMANUAL" localSheetId="8" hidden="1">ORÇAMENTO.SumINVMANUAL-ORÇAMENTO.SumCPMANUAL-ORÇAMENTO.SumOUTROSMANUAL</definedName>
    <definedName name="ORÇAMENTO.SumREPASSEMANUAL" localSheetId="6" hidden="1">ORÇAMENTO.SumINVMANUAL-ORÇAMENTO.SumCPMANUAL-ORÇAMENTO.SumOUTROSMANUAL</definedName>
    <definedName name="ORÇAMENTO.SumREPASSEMANUAL" localSheetId="4" hidden="1">ORÇAMENTO.SumINVMANUAL-ORÇAMENTO.SumCPMANUAL-ORÇAMENTO.SumOUTROSMANUAL</definedName>
    <definedName name="ORÇAMENTO.SumREPASSEMANUAL" localSheetId="3" hidden="1">ORÇAMENTO.SumINVMANUAL-ORÇAMENTO.SumCPMANUAL-ORÇAMENTO.SumOUTROSMANUAL</definedName>
    <definedName name="ORÇAMENTO.SumREPASSEMANUAL" localSheetId="2" hidden="1">ORÇAMENTO.SumINVMANUAL-ORÇAMENTO.SumCPMANUAL-ORÇAMENTO.SumOUTROSMANUAL</definedName>
    <definedName name="ORÇAMENTO.SumREPASSEMANUAL" localSheetId="1" hidden="1">ORÇAMENTO.SumINVMANUAL-ORÇAMENTO.SumCPMANUAL-ORÇAMENTO.SumOUTROSMANUAL</definedName>
    <definedName name="ORÇAMENTO.SumREPASSEMANUAL" localSheetId="5" hidden="1">ORÇAMENTO.SumINVMANUAL-ORÇAMENTO.SumCPMANUAL-ORÇAMENTO.SumOUTROSMANUAL</definedName>
    <definedName name="ORÇAMENTO.SumREPASSEMANUAL" hidden="1">ORÇAMENTO.SumINVMANUAL-ORÇAMENTO.SumCPMANUAL-ORÇAMENTO.SumOUTROSMANUAL</definedName>
    <definedName name="ORÇAMENTO.Unidade" hidden="1">[12]ORÇAMENTO!$S1</definedName>
    <definedName name="orçamrest" localSheetId="7" hidden="1">{#N/A,#N/A,TRUE,"Serviços"}</definedName>
    <definedName name="orçamrest" localSheetId="9" hidden="1">{#N/A,#N/A,TRUE,"Serviços"}</definedName>
    <definedName name="orçamrest" localSheetId="8" hidden="1">{#N/A,#N/A,TRUE,"Serviços"}</definedName>
    <definedName name="orçamrest" localSheetId="6" hidden="1">{#N/A,#N/A,TRUE,"Serviços"}</definedName>
    <definedName name="orçamrest" localSheetId="4" hidden="1">{#N/A,#N/A,TRUE,"Serviços"}</definedName>
    <definedName name="orçamrest" localSheetId="3" hidden="1">{#N/A,#N/A,TRUE,"Serviços"}</definedName>
    <definedName name="orçamrest" localSheetId="2" hidden="1">{#N/A,#N/A,TRUE,"Serviços"}</definedName>
    <definedName name="orçamrest" localSheetId="1" hidden="1">{#N/A,#N/A,TRUE,"Serviços"}</definedName>
    <definedName name="orçamrest" localSheetId="5" hidden="1">{#N/A,#N/A,TRUE,"Serviços"}</definedName>
    <definedName name="orçamrest" hidden="1">{#N/A,#N/A,TRUE,"Serviços"}</definedName>
    <definedName name="Ordem" localSheetId="7" hidden="1">#REF!</definedName>
    <definedName name="Ordem" localSheetId="9" hidden="1">#REF!</definedName>
    <definedName name="Ordem" localSheetId="8" hidden="1">#REF!</definedName>
    <definedName name="Ordem" localSheetId="6" hidden="1">#REF!</definedName>
    <definedName name="Ordem" localSheetId="4" hidden="1">#REF!</definedName>
    <definedName name="Ordem" localSheetId="3" hidden="1">#REF!</definedName>
    <definedName name="Ordem" localSheetId="2" hidden="1">#REF!</definedName>
    <definedName name="Ordem" localSheetId="1" hidden="1">#REF!</definedName>
    <definedName name="Ordem" localSheetId="5" hidden="1">#REF!</definedName>
    <definedName name="Ordem" hidden="1">#REF!</definedName>
    <definedName name="Origem" localSheetId="7" hidden="1">#REF!</definedName>
    <definedName name="Origem" localSheetId="9" hidden="1">#REF!</definedName>
    <definedName name="Origem" localSheetId="8" hidden="1">#REF!</definedName>
    <definedName name="Origem" localSheetId="6" hidden="1">#REF!</definedName>
    <definedName name="Origem" localSheetId="4" hidden="1">#REF!</definedName>
    <definedName name="Origem" localSheetId="3" hidden="1">#REF!</definedName>
    <definedName name="Origem" localSheetId="2" hidden="1">#REF!</definedName>
    <definedName name="Origem" localSheetId="1" hidden="1">#REF!</definedName>
    <definedName name="Origem" localSheetId="5" hidden="1">#REF!</definedName>
    <definedName name="Origem" hidden="1">#REF!</definedName>
    <definedName name="OUTA" localSheetId="7">#REF!</definedName>
    <definedName name="OUTA" localSheetId="9">#REF!</definedName>
    <definedName name="OUTA" localSheetId="8">#REF!</definedName>
    <definedName name="OUTA" localSheetId="6">#REF!</definedName>
    <definedName name="OUTA" localSheetId="4">#REF!</definedName>
    <definedName name="OUTA" localSheetId="3">#REF!</definedName>
    <definedName name="OUTA" localSheetId="2">#REF!</definedName>
    <definedName name="OUTA" localSheetId="1">#REF!</definedName>
    <definedName name="OUTA" localSheetId="5">#REF!</definedName>
    <definedName name="OUTA">#REF!</definedName>
    <definedName name="OutrosPisos">[15]INS!$B$292:$B$299</definedName>
    <definedName name="Painéis">[15]INS!$B$69:$B$73</definedName>
    <definedName name="PassaExtenso1" localSheetId="7">'BDI - MODELO'!PassaExtenso1</definedName>
    <definedName name="PassaExtenso1" localSheetId="9">'DESEMBOLSO - MODELO'!PassaExtenso1</definedName>
    <definedName name="PassaExtenso1" localSheetId="8">'FÍSICO FINANCEIRO - MODELO'!PassaExtenso1</definedName>
    <definedName name="PassaExtenso1" localSheetId="6">'PEV PARANOÁ - MODELO'!PassaExtenso1</definedName>
    <definedName name="PassaExtenso1" localSheetId="4">'PEV S. SEBAS. (CRIXÁS) - MODELO'!PassaExtenso1</definedName>
    <definedName name="PassaExtenso1" localSheetId="3">'PEV SÃO SEBASTIÃO -MODELO'!PassaExtenso1</definedName>
    <definedName name="PassaExtenso1" localSheetId="2">'PEV SOBRADINHO (PÁTIO) - MODELO'!PassaExtenso1</definedName>
    <definedName name="PassaExtenso1" localSheetId="1">'PEV SOBRADINHO (Q10) - MODELO'!PassaExtenso1</definedName>
    <definedName name="PassaExtenso1" localSheetId="5">'PEV SOBRADINHO II - MODELO'!PassaExtenso1</definedName>
    <definedName name="PassaExtenso1">[0]!PassaExtenso1</definedName>
    <definedName name="pendencias2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RC_ATERRO_EMPRÉSTIMO">[13]Planejamento!$E$175</definedName>
    <definedName name="PERC_ATERRO_MANUAL">[13]Planejamento!$E$177</definedName>
    <definedName name="PERC_BL_ENTRADA_LATERAL">[13]Planejamento!$E$231</definedName>
    <definedName name="PERC_BL_LASTRO_CONC">[13]Planejamento!$E$232</definedName>
    <definedName name="PERC_BL_SIMPES">[13]Planejamento!$E$229</definedName>
    <definedName name="PERC_BL_TRIPLA">[13]Planejamento!$E$230</definedName>
    <definedName name="PERC_BLOKRET_REPOSTO">[13]Planejamento!$E$157</definedName>
    <definedName name="PERC_CALÇADA">[13]Planejamento!$E$317</definedName>
    <definedName name="PERC_CALÇADA_CAPINA">[13]Planejamento!$E$321</definedName>
    <definedName name="PERC_CALÇADA_CASCALHO">[13]Planejamento!$E$322</definedName>
    <definedName name="PERC_CALÇADA_ESCAVAÇÃO">[13]Planejamento!$E$323</definedName>
    <definedName name="PERC_CALÇADA_RASPAGEM">[13]Planejamento!$E$320</definedName>
    <definedName name="PERC_CALÇADA_REPOSTA">[13]Planejamento!$E$158</definedName>
    <definedName name="PERC_COLCHÃO_AREIA">[13]Planejamento!$E$182</definedName>
    <definedName name="PERC_CORTE_ÁRV">[13]Planejamento!$E$147</definedName>
    <definedName name="PERC_DRENO_POROSO">[13]Planejamento!$E$269</definedName>
    <definedName name="PERC_EMPOLAMENTO">[13]Planejamento!$E$16</definedName>
    <definedName name="PERC_EXAMES_PERIÓDICOS">[13]Planejamento!$E$57</definedName>
    <definedName name="PERC_GABIÃO_0_5">[13]Planejamento!$E$243</definedName>
    <definedName name="PERC_GABIÃO_RENO">[13]Planejamento!$E$244</definedName>
    <definedName name="PERC_GRAMA">[13]Planejamento!$E$299</definedName>
    <definedName name="PERC_JANTAS">[13]Planejamento!$E$53</definedName>
    <definedName name="PERC_LIMP_MF">[13]Planejamento!$E$351</definedName>
    <definedName name="PERC_MANUT_LEVES">[13]Planejamento!$E$65</definedName>
    <definedName name="PERC_MANUT_PESADOS">[13]Planejamento!$E$63</definedName>
    <definedName name="PERC_MF_CAL">[13]Planejamento!$E$301</definedName>
    <definedName name="PERC_PISTA_DUPLA">[13]Planejamento!$E$297</definedName>
    <definedName name="PERC_RAMAIS_DOMICILIARES">[13]Planejamento!$E$123</definedName>
    <definedName name="PERC_REDE_ÁGUA">[13]Planejamento!$E$126</definedName>
    <definedName name="PERC_REDE_ESGOTO">[13]Planejamento!$E$127</definedName>
    <definedName name="PERC_SUMIDOURO_CONSTRUÇÃO">[13]Planejamento!$E$130</definedName>
    <definedName name="PERC_SUMIDOURO_ENTUPIMENTO">[13]Planejamento!$E$129</definedName>
    <definedName name="PERC_SUMIDOURO_ESGOTAMENTO">[13]Planejamento!$E$128</definedName>
    <definedName name="PERC_TRANSP_DT_PEQUENO">[13]Planejamento!$E$169</definedName>
    <definedName name="PERC_VALETA_PROT">[13]Planejamento!$E$133</definedName>
    <definedName name="PERC_VALETA_SAÍDA">[13]Planejamento!$E$134</definedName>
    <definedName name="PERDA" localSheetId="7">#REF!</definedName>
    <definedName name="PERDA" localSheetId="9">#REF!</definedName>
    <definedName name="PERDA" localSheetId="8">#REF!</definedName>
    <definedName name="PERDA" localSheetId="6">#REF!</definedName>
    <definedName name="PERDA" localSheetId="4">#REF!</definedName>
    <definedName name="PERDA" localSheetId="3">#REF!</definedName>
    <definedName name="PERDA" localSheetId="2">#REF!</definedName>
    <definedName name="PERDA" localSheetId="1">#REF!</definedName>
    <definedName name="PERDA" localSheetId="5">#REF!</definedName>
    <definedName name="PERDA">#REF!</definedName>
    <definedName name="PERÍODO">'[13]Vínculos (Não Mexer)'!$G$24</definedName>
    <definedName name="PESO_ESP_AREIA">[13]Planejamento!$E$183</definedName>
    <definedName name="PESO_ESP_BRITA">[13]Planejamento!$E$17</definedName>
    <definedName name="PESO_ESP_CIMENTO">[13]Planejamento!$E$197</definedName>
    <definedName name="PESO_ESP_GRAMA">[13]Planejamento!$E$304</definedName>
    <definedName name="PESO_ESP_PMF">[13]Planejamento!$E$208</definedName>
    <definedName name="PESO_MAT_TRASNP">[13]Planejamento!$E$69</definedName>
    <definedName name="PESO_MD_EQUIP">[13]Planejamento!$E$67</definedName>
    <definedName name="PESO_METRO_LINEAR_DEFENÇA_SEMI_MALEÁVEL_DUPLA">[13]Planejamento!$E$94</definedName>
    <definedName name="PintForro">[15]INS!$B$231:$B$233</definedName>
    <definedName name="PinturaExt">[15]INS!$B$236:$B$241</definedName>
    <definedName name="PinturaInt">[15]INS!$B$223:$B$228</definedName>
    <definedName name="PISO" localSheetId="7">#REF!</definedName>
    <definedName name="PISO" localSheetId="9">#REF!</definedName>
    <definedName name="PISO" localSheetId="8">#REF!</definedName>
    <definedName name="PISO" localSheetId="6">#REF!</definedName>
    <definedName name="PISO" localSheetId="4">#REF!</definedName>
    <definedName name="PISO" localSheetId="3">#REF!</definedName>
    <definedName name="PISO" localSheetId="2">#REF!</definedName>
    <definedName name="PISO" localSheetId="1">#REF!</definedName>
    <definedName name="PISO" localSheetId="5">#REF!</definedName>
    <definedName name="PISO">#REF!</definedName>
    <definedName name="PisoCerâmico">[15]INS!$B$280:$B$289</definedName>
    <definedName name="PLAN" localSheetId="7">#REF!</definedName>
    <definedName name="PLAN" localSheetId="9">#REF!</definedName>
    <definedName name="PLAN" localSheetId="8">#REF!</definedName>
    <definedName name="PLAN" localSheetId="6">#REF!</definedName>
    <definedName name="PLAN" localSheetId="4">#REF!</definedName>
    <definedName name="PLAN" localSheetId="3">#REF!</definedName>
    <definedName name="PLAN" localSheetId="2">#REF!</definedName>
    <definedName name="PLAN" localSheetId="1">#REF!</definedName>
    <definedName name="PLAN" localSheetId="5">#REF!</definedName>
    <definedName name="PLAN">#REF!</definedName>
    <definedName name="Plan_15" localSheetId="7">#REF!</definedName>
    <definedName name="Plan_15" localSheetId="9">#REF!</definedName>
    <definedName name="Plan_15" localSheetId="8">#REF!</definedName>
    <definedName name="Plan_15" localSheetId="6">#REF!</definedName>
    <definedName name="Plan_15" localSheetId="4">#REF!</definedName>
    <definedName name="Plan_15" localSheetId="3">#REF!</definedName>
    <definedName name="Plan_15" localSheetId="2">#REF!</definedName>
    <definedName name="Plan_15" localSheetId="1">#REF!</definedName>
    <definedName name="Plan_15" localSheetId="5">#REF!</definedName>
    <definedName name="Plan_15">#REF!</definedName>
    <definedName name="Plan1" localSheetId="7" hidden="1">#REF!</definedName>
    <definedName name="Plan1" localSheetId="9" hidden="1">#REF!</definedName>
    <definedName name="Plan1" localSheetId="8" hidden="1">#REF!</definedName>
    <definedName name="Plan1" localSheetId="6" hidden="1">#REF!</definedName>
    <definedName name="Plan1" localSheetId="4" hidden="1">#REF!</definedName>
    <definedName name="Plan1" localSheetId="3" hidden="1">#REF!</definedName>
    <definedName name="Plan1" localSheetId="2" hidden="1">#REF!</definedName>
    <definedName name="Plan1" localSheetId="1" hidden="1">#REF!</definedName>
    <definedName name="Plan1" localSheetId="5" hidden="1">#REF!</definedName>
    <definedName name="Plan1" hidden="1">#REF!</definedName>
    <definedName name="planilha" localSheetId="7" hidden="1">{#N/A,#N/A,FALSE,"SS 1";#N/A,#N/A,FALSE,"SS 2";#N/A,#N/A,FALSE,"TER 1 (1)";#N/A,#N/A,FALSE,"TER 1 (2)";#N/A,#N/A,FALSE,"TER 2";#N/A,#N/A,FALSE,"TIPO";#N/A,#N/A,FALSE,"CM  BAR"}</definedName>
    <definedName name="planilha" localSheetId="9" hidden="1">{#N/A,#N/A,FALSE,"SS 1";#N/A,#N/A,FALSE,"SS 2";#N/A,#N/A,FALSE,"TER 1 (1)";#N/A,#N/A,FALSE,"TER 1 (2)";#N/A,#N/A,FALSE,"TER 2";#N/A,#N/A,FALSE,"TIPO";#N/A,#N/A,FALSE,"CM  BAR"}</definedName>
    <definedName name="planilha" localSheetId="8" hidden="1">{#N/A,#N/A,FALSE,"SS 1";#N/A,#N/A,FALSE,"SS 2";#N/A,#N/A,FALSE,"TER 1 (1)";#N/A,#N/A,FALSE,"TER 1 (2)";#N/A,#N/A,FALSE,"TER 2";#N/A,#N/A,FALSE,"TIPO";#N/A,#N/A,FALSE,"CM  BAR"}</definedName>
    <definedName name="planilha" localSheetId="6" hidden="1">{#N/A,#N/A,FALSE,"SS 1";#N/A,#N/A,FALSE,"SS 2";#N/A,#N/A,FALSE,"TER 1 (1)";#N/A,#N/A,FALSE,"TER 1 (2)";#N/A,#N/A,FALSE,"TER 2";#N/A,#N/A,FALSE,"TIPO";#N/A,#N/A,FALSE,"CM  BAR"}</definedName>
    <definedName name="planilha" localSheetId="4" hidden="1">{#N/A,#N/A,FALSE,"SS 1";#N/A,#N/A,FALSE,"SS 2";#N/A,#N/A,FALSE,"TER 1 (1)";#N/A,#N/A,FALSE,"TER 1 (2)";#N/A,#N/A,FALSE,"TER 2";#N/A,#N/A,FALSE,"TIPO";#N/A,#N/A,FALSE,"CM  BAR"}</definedName>
    <definedName name="planilha" localSheetId="3" hidden="1">{#N/A,#N/A,FALSE,"SS 1";#N/A,#N/A,FALSE,"SS 2";#N/A,#N/A,FALSE,"TER 1 (1)";#N/A,#N/A,FALSE,"TER 1 (2)";#N/A,#N/A,FALSE,"TER 2";#N/A,#N/A,FALSE,"TIPO";#N/A,#N/A,FALSE,"CM  BAR"}</definedName>
    <definedName name="planilha" localSheetId="2" hidden="1">{#N/A,#N/A,FALSE,"SS 1";#N/A,#N/A,FALSE,"SS 2";#N/A,#N/A,FALSE,"TER 1 (1)";#N/A,#N/A,FALSE,"TER 1 (2)";#N/A,#N/A,FALSE,"TER 2";#N/A,#N/A,FALSE,"TIPO";#N/A,#N/A,FALSE,"CM  BAR"}</definedName>
    <definedName name="planilha" localSheetId="1" hidden="1">{#N/A,#N/A,FALSE,"SS 1";#N/A,#N/A,FALSE,"SS 2";#N/A,#N/A,FALSE,"TER 1 (1)";#N/A,#N/A,FALSE,"TER 1 (2)";#N/A,#N/A,FALSE,"TER 2";#N/A,#N/A,FALSE,"TIPO";#N/A,#N/A,FALSE,"CM  BAR"}</definedName>
    <definedName name="planilha" localSheetId="5" hidden="1">{#N/A,#N/A,FALSE,"SS 1";#N/A,#N/A,FALSE,"SS 2";#N/A,#N/A,FALSE,"TER 1 (1)";#N/A,#N/A,FALSE,"TER 1 (2)";#N/A,#N/A,FALSE,"TER 2";#N/A,#N/A,FALSE,"TIPO";#N/A,#N/A,FALSE,"CM  BAR"}</definedName>
    <definedName name="planilha" hidden="1">{#N/A,#N/A,FALSE,"SS 1";#N/A,#N/A,FALSE,"SS 2";#N/A,#N/A,FALSE,"TER 1 (1)";#N/A,#N/A,FALSE,"TER 1 (2)";#N/A,#N/A,FALSE,"TER 2";#N/A,#N/A,FALSE,"TIPO";#N/A,#N/A,FALSE,"CM  BAR"}</definedName>
    <definedName name="PLANIV" localSheetId="7">#REF!</definedName>
    <definedName name="PLANIV" localSheetId="9">#REF!</definedName>
    <definedName name="PLANIV" localSheetId="8">#REF!</definedName>
    <definedName name="PLANIV" localSheetId="6">#REF!</definedName>
    <definedName name="PLANIV" localSheetId="4">#REF!</definedName>
    <definedName name="PLANIV" localSheetId="3">#REF!</definedName>
    <definedName name="PLANIV" localSheetId="2">#REF!</definedName>
    <definedName name="PLANIV" localSheetId="1">#REF!</definedName>
    <definedName name="PLANIV" localSheetId="5">#REF!</definedName>
    <definedName name="PLANIV">#REF!</definedName>
    <definedName name="PLANO">'[13]Vínculos (Não Mexer)'!$B$24</definedName>
    <definedName name="PLANOS">'[13]Vínculos (Não Mexer)'!$P$3:$Q$19</definedName>
    <definedName name="PLE.firstrow" hidden="1">[12]PLE!$15:$15</definedName>
    <definedName name="PLE.lastrow" hidden="1">[12]PLE!$21:$21</definedName>
    <definedName name="PLE.Medicao" hidden="1">[12]PLE!$J$9</definedName>
    <definedName name="PLE.ValorDoEvento" hidden="1">SUMIF([12]CÁLCULO!$M$15:$M$99,[12]PLE!$B1,OFFSET([12]CÁLCULO!$AA$15:$AA$99,0,[12]PLE!A$12))</definedName>
    <definedName name="PLENSCO" localSheetId="6">'[14]Anex VIII Encargos Soc'!#REF!</definedName>
    <definedName name="PLENSCO" localSheetId="2">'[14]Anex VIII Encargos Soc'!#REF!</definedName>
    <definedName name="PLENSCO">'[14]Anex VIII Encargos Soc'!#REF!</definedName>
    <definedName name="PLENSCO_15" localSheetId="6">'[14]Anex VIII Encargos Soc'!#REF!</definedName>
    <definedName name="PLENSCO_15" localSheetId="2">'[14]Anex VIII Encargos Soc'!#REF!</definedName>
    <definedName name="PLENSCO_15">'[14]Anex VIII Encargos Soc'!#REF!</definedName>
    <definedName name="PMF_TX_RL1C">[13]Planejamento!$E$207</definedName>
    <definedName name="PN_95_AN" localSheetId="7">#REF!</definedName>
    <definedName name="PN_95_AN" localSheetId="9">#REF!</definedName>
    <definedName name="PN_95_AN" localSheetId="8">#REF!</definedName>
    <definedName name="PN_95_AN" localSheetId="6">#REF!</definedName>
    <definedName name="PN_95_AN" localSheetId="4">#REF!</definedName>
    <definedName name="PN_95_AN" localSheetId="3">#REF!</definedName>
    <definedName name="PN_95_AN" localSheetId="2">#REF!</definedName>
    <definedName name="PN_95_AN" localSheetId="1">#REF!</definedName>
    <definedName name="PN_95_AN" localSheetId="5">#REF!</definedName>
    <definedName name="PN_95_AN">#REF!</definedName>
    <definedName name="PN_95_AT" localSheetId="7">#REF!</definedName>
    <definedName name="PN_95_AT" localSheetId="9">#REF!</definedName>
    <definedName name="PN_95_AT" localSheetId="8">#REF!</definedName>
    <definedName name="PN_95_AT" localSheetId="6">#REF!</definedName>
    <definedName name="PN_95_AT" localSheetId="4">#REF!</definedName>
    <definedName name="PN_95_AT" localSheetId="3">#REF!</definedName>
    <definedName name="PN_95_AT" localSheetId="2">#REF!</definedName>
    <definedName name="PN_95_AT" localSheetId="1">#REF!</definedName>
    <definedName name="PN_95_AT" localSheetId="5">#REF!</definedName>
    <definedName name="PN_95_AT">#REF!</definedName>
    <definedName name="PO.ValoresBDI" hidden="1">OFFSET([12]ORÇAMENTO!$AH$15,1,0):OFFSET([12]ORÇAMENTO!$AH$99,-1,0)</definedName>
    <definedName name="POK">'[27]CCALC  REDE REDE-01'!$F$2:$J$720</definedName>
    <definedName name="PONTALETEAMENTO_AN" localSheetId="7">#REF!</definedName>
    <definedName name="PONTALETEAMENTO_AN" localSheetId="9">#REF!</definedName>
    <definedName name="PONTALETEAMENTO_AN" localSheetId="8">#REF!</definedName>
    <definedName name="PONTALETEAMENTO_AN" localSheetId="6">#REF!</definedName>
    <definedName name="PONTALETEAMENTO_AN" localSheetId="4">#REF!</definedName>
    <definedName name="PONTALETEAMENTO_AN" localSheetId="3">#REF!</definedName>
    <definedName name="PONTALETEAMENTO_AN" localSheetId="2">#REF!</definedName>
    <definedName name="PONTALETEAMENTO_AN" localSheetId="1">#REF!</definedName>
    <definedName name="PONTALETEAMENTO_AN" localSheetId="5">#REF!</definedName>
    <definedName name="PONTALETEAMENTO_AN">#REF!</definedName>
    <definedName name="PONTALETEAMENTO_AT" localSheetId="7">#REF!</definedName>
    <definedName name="PONTALETEAMENTO_AT" localSheetId="9">#REF!</definedName>
    <definedName name="PONTALETEAMENTO_AT" localSheetId="8">#REF!</definedName>
    <definedName name="PONTALETEAMENTO_AT" localSheetId="6">#REF!</definedName>
    <definedName name="PONTALETEAMENTO_AT" localSheetId="4">#REF!</definedName>
    <definedName name="PONTALETEAMENTO_AT" localSheetId="3">#REF!</definedName>
    <definedName name="PONTALETEAMENTO_AT" localSheetId="2">#REF!</definedName>
    <definedName name="PONTALETEAMENTO_AT" localSheetId="1">#REF!</definedName>
    <definedName name="PONTALETEAMENTO_AT" localSheetId="5">#REF!</definedName>
    <definedName name="PONTALETEAMENTO_AT">#REF!</definedName>
    <definedName name="popspkasdjhlasdbhasfknb" localSheetId="7">#REF!</definedName>
    <definedName name="popspkasdjhlasdbhasfknb" localSheetId="9">#REF!</definedName>
    <definedName name="popspkasdjhlasdbhasfknb" localSheetId="8">#REF!</definedName>
    <definedName name="popspkasdjhlasdbhasfknb" localSheetId="6">#REF!</definedName>
    <definedName name="popspkasdjhlasdbhasfknb" localSheetId="4">#REF!</definedName>
    <definedName name="popspkasdjhlasdbhasfknb" localSheetId="3">#REF!</definedName>
    <definedName name="popspkasdjhlasdbhasfknb" localSheetId="2">#REF!</definedName>
    <definedName name="popspkasdjhlasdbhasfknb" localSheetId="1">#REF!</definedName>
    <definedName name="popspkasdjhlasdbhasfknb" localSheetId="5">#REF!</definedName>
    <definedName name="popspkasdjhlasdbhasfknb">#REF!</definedName>
    <definedName name="Portas">[15]INS!$B$77:$B$100</definedName>
    <definedName name="Posição" localSheetId="7" hidden="1">#REF!</definedName>
    <definedName name="Posição" localSheetId="9" hidden="1">#REF!</definedName>
    <definedName name="Posição" localSheetId="8" hidden="1">#REF!</definedName>
    <definedName name="Posição" localSheetId="6" hidden="1">#REF!</definedName>
    <definedName name="Posição" localSheetId="4" hidden="1">#REF!</definedName>
    <definedName name="Posição" localSheetId="3" hidden="1">#REF!</definedName>
    <definedName name="Posição" localSheetId="2" hidden="1">#REF!</definedName>
    <definedName name="Posição" localSheetId="1" hidden="1">#REF!</definedName>
    <definedName name="Posição" localSheetId="5" hidden="1">#REF!</definedName>
    <definedName name="Posição" hidden="1">#REF!</definedName>
    <definedName name="prazo" localSheetId="7">#REF!</definedName>
    <definedName name="prazo" localSheetId="9">#REF!</definedName>
    <definedName name="prazo" localSheetId="8">#REF!</definedName>
    <definedName name="prazo" localSheetId="6">#REF!</definedName>
    <definedName name="prazo" localSheetId="4">#REF!</definedName>
    <definedName name="prazo" localSheetId="3">#REF!</definedName>
    <definedName name="prazo" localSheetId="2">#REF!</definedName>
    <definedName name="prazo" localSheetId="1">#REF!</definedName>
    <definedName name="prazo" localSheetId="5">#REF!</definedName>
    <definedName name="prazo">#REF!</definedName>
    <definedName name="Prd" hidden="1">#N/A</definedName>
    <definedName name="PrdAux" hidden="1">#N/A</definedName>
    <definedName name="PREC">'[31] PREC'!$B$6:$Q$538</definedName>
    <definedName name="PREC_15">'[31] PREC'!$B$6:$Q$538</definedName>
    <definedName name="Preço" localSheetId="7">#REF!</definedName>
    <definedName name="Preço" localSheetId="9">#REF!</definedName>
    <definedName name="Preço" localSheetId="8">#REF!</definedName>
    <definedName name="Preço" localSheetId="6">#REF!</definedName>
    <definedName name="Preço" localSheetId="4">#REF!</definedName>
    <definedName name="Preço" localSheetId="3">#REF!</definedName>
    <definedName name="Preço" localSheetId="2">#REF!</definedName>
    <definedName name="Preço" localSheetId="1">#REF!</definedName>
    <definedName name="Preço" localSheetId="5">#REF!</definedName>
    <definedName name="Preço">#REF!</definedName>
    <definedName name="PREÇO_REDE">[22]Planejamento!#REF!</definedName>
    <definedName name="PREFEITO">'[13]Vínculos (Não Mexer)'!$G$38</definedName>
    <definedName name="Print_Area_MI" localSheetId="7">#REF!</definedName>
    <definedName name="Print_Area_MI" localSheetId="9">#REF!</definedName>
    <definedName name="Print_Area_MI" localSheetId="8">#REF!</definedName>
    <definedName name="Print_Area_MI" localSheetId="6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5">#REF!</definedName>
    <definedName name="Print_Area_MI">#REF!</definedName>
    <definedName name="Print_Titles_MI">[38]DRANPX14!$1:$39,[38]DRANPX14!$A:$E</definedName>
    <definedName name="PROC_BAIRROS">[20]Listas!$O$8:$P$41</definedName>
    <definedName name="PROC_BOLETINS">'[13]Vínculos (Não Mexer)'!$B$14:$C$19</definedName>
    <definedName name="PROC_EMPREITEIRAS">[20]Listas!$R$8:$S$41</definedName>
    <definedName name="PROC_MEDIÇÕES">[20]Listas!$D$8:$M$41</definedName>
    <definedName name="PROD_1" localSheetId="7" hidden="1">{#N/A,#N/A,TRUE,"Serviços"}</definedName>
    <definedName name="PROD_1" localSheetId="9" hidden="1">{#N/A,#N/A,TRUE,"Serviços"}</definedName>
    <definedName name="PROD_1" localSheetId="8" hidden="1">{#N/A,#N/A,TRUE,"Serviços"}</definedName>
    <definedName name="PROD_1" localSheetId="6" hidden="1">{#N/A,#N/A,TRUE,"Serviços"}</definedName>
    <definedName name="PROD_1" localSheetId="4" hidden="1">{#N/A,#N/A,TRUE,"Serviços"}</definedName>
    <definedName name="PROD_1" localSheetId="3" hidden="1">{#N/A,#N/A,TRUE,"Serviços"}</definedName>
    <definedName name="PROD_1" localSheetId="2" hidden="1">{#N/A,#N/A,TRUE,"Serviços"}</definedName>
    <definedName name="PROD_1" localSheetId="1" hidden="1">{#N/A,#N/A,TRUE,"Serviços"}</definedName>
    <definedName name="PROD_1" localSheetId="5" hidden="1">{#N/A,#N/A,TRUE,"Serviços"}</definedName>
    <definedName name="PROD_1" hidden="1">{#N/A,#N/A,TRUE,"Serviços"}</definedName>
    <definedName name="PROF_SUMIDOURO">[13]Planejamento!$E$131</definedName>
    <definedName name="PS_CALÇADA_AN" localSheetId="7">#REF!</definedName>
    <definedName name="PS_CALÇADA_AN" localSheetId="9">#REF!</definedName>
    <definedName name="PS_CALÇADA_AN" localSheetId="8">#REF!</definedName>
    <definedName name="PS_CALÇADA_AN" localSheetId="6">#REF!</definedName>
    <definedName name="PS_CALÇADA_AN" localSheetId="4">#REF!</definedName>
    <definedName name="PS_CALÇADA_AN" localSheetId="3">#REF!</definedName>
    <definedName name="PS_CALÇADA_AN" localSheetId="2">#REF!</definedName>
    <definedName name="PS_CALÇADA_AN" localSheetId="1">#REF!</definedName>
    <definedName name="PS_CALÇADA_AN" localSheetId="5">#REF!</definedName>
    <definedName name="PS_CALÇADA_AN">#REF!</definedName>
    <definedName name="PS_CALÇADA_AT" localSheetId="7">#REF!</definedName>
    <definedName name="PS_CALÇADA_AT" localSheetId="9">#REF!</definedName>
    <definedName name="PS_CALÇADA_AT" localSheetId="8">#REF!</definedName>
    <definedName name="PS_CALÇADA_AT" localSheetId="6">#REF!</definedName>
    <definedName name="PS_CALÇADA_AT" localSheetId="4">#REF!</definedName>
    <definedName name="PS_CALÇADA_AT" localSheetId="3">#REF!</definedName>
    <definedName name="PS_CALÇADA_AT" localSheetId="2">#REF!</definedName>
    <definedName name="PS_CALÇADA_AT" localSheetId="1">#REF!</definedName>
    <definedName name="PS_CALÇADA_AT" localSheetId="5">#REF!</definedName>
    <definedName name="PS_CALÇADA_AT">#REF!</definedName>
    <definedName name="PS_RUA_AN" localSheetId="7">#REF!</definedName>
    <definedName name="PS_RUA_AN" localSheetId="9">#REF!</definedName>
    <definedName name="PS_RUA_AN" localSheetId="8">#REF!</definedName>
    <definedName name="PS_RUA_AN" localSheetId="6">#REF!</definedName>
    <definedName name="PS_RUA_AN" localSheetId="4">#REF!</definedName>
    <definedName name="PS_RUA_AN" localSheetId="3">#REF!</definedName>
    <definedName name="PS_RUA_AN" localSheetId="2">#REF!</definedName>
    <definedName name="PS_RUA_AN" localSheetId="1">#REF!</definedName>
    <definedName name="PS_RUA_AN" localSheetId="5">#REF!</definedName>
    <definedName name="PS_RUA_AN">#REF!</definedName>
    <definedName name="PS_RUA_AT" localSheetId="7">#REF!</definedName>
    <definedName name="PS_RUA_AT" localSheetId="9">#REF!</definedName>
    <definedName name="PS_RUA_AT" localSheetId="8">#REF!</definedName>
    <definedName name="PS_RUA_AT" localSheetId="6">#REF!</definedName>
    <definedName name="PS_RUA_AT" localSheetId="4">#REF!</definedName>
    <definedName name="PS_RUA_AT" localSheetId="3">#REF!</definedName>
    <definedName name="PS_RUA_AT" localSheetId="2">#REF!</definedName>
    <definedName name="PS_RUA_AT" localSheetId="1">#REF!</definedName>
    <definedName name="PS_RUA_AT" localSheetId="5">#REF!</definedName>
    <definedName name="PS_RUA_AT">#REF!</definedName>
    <definedName name="PV_10_AN" localSheetId="7">#REF!</definedName>
    <definedName name="PV_10_AN" localSheetId="9">#REF!</definedName>
    <definedName name="PV_10_AN" localSheetId="8">#REF!</definedName>
    <definedName name="PV_10_AN" localSheetId="6">#REF!</definedName>
    <definedName name="PV_10_AN" localSheetId="4">#REF!</definedName>
    <definedName name="PV_10_AN" localSheetId="3">#REF!</definedName>
    <definedName name="PV_10_AN" localSheetId="2">#REF!</definedName>
    <definedName name="PV_10_AN" localSheetId="1">#REF!</definedName>
    <definedName name="PV_10_AN" localSheetId="5">#REF!</definedName>
    <definedName name="PV_10_AN">#REF!</definedName>
    <definedName name="PV_10_AT" localSheetId="7">#REF!</definedName>
    <definedName name="PV_10_AT" localSheetId="9">#REF!</definedName>
    <definedName name="PV_10_AT" localSheetId="8">#REF!</definedName>
    <definedName name="PV_10_AT" localSheetId="6">#REF!</definedName>
    <definedName name="PV_10_AT" localSheetId="4">#REF!</definedName>
    <definedName name="PV_10_AT" localSheetId="3">#REF!</definedName>
    <definedName name="PV_10_AT" localSheetId="2">#REF!</definedName>
    <definedName name="PV_10_AT" localSheetId="1">#REF!</definedName>
    <definedName name="PV_10_AT" localSheetId="5">#REF!</definedName>
    <definedName name="PV_10_AT">#REF!</definedName>
    <definedName name="PV_15_AN" localSheetId="7">#REF!</definedName>
    <definedName name="PV_15_AN" localSheetId="9">#REF!</definedName>
    <definedName name="PV_15_AN" localSheetId="8">#REF!</definedName>
    <definedName name="PV_15_AN" localSheetId="6">#REF!</definedName>
    <definedName name="PV_15_AN" localSheetId="4">#REF!</definedName>
    <definedName name="PV_15_AN" localSheetId="3">#REF!</definedName>
    <definedName name="PV_15_AN" localSheetId="2">#REF!</definedName>
    <definedName name="PV_15_AN" localSheetId="1">#REF!</definedName>
    <definedName name="PV_15_AN" localSheetId="5">#REF!</definedName>
    <definedName name="PV_15_AN">#REF!</definedName>
    <definedName name="PV_15_AT" localSheetId="7">#REF!</definedName>
    <definedName name="PV_15_AT" localSheetId="9">#REF!</definedName>
    <definedName name="PV_15_AT" localSheetId="8">#REF!</definedName>
    <definedName name="PV_15_AT" localSheetId="6">#REF!</definedName>
    <definedName name="PV_15_AT" localSheetId="4">#REF!</definedName>
    <definedName name="PV_15_AT" localSheetId="3">#REF!</definedName>
    <definedName name="PV_15_AT" localSheetId="2">#REF!</definedName>
    <definedName name="PV_15_AT" localSheetId="1">#REF!</definedName>
    <definedName name="PV_15_AT" localSheetId="5">#REF!</definedName>
    <definedName name="PV_15_AT">#REF!</definedName>
    <definedName name="PV_20_AN" localSheetId="7">#REF!</definedName>
    <definedName name="PV_20_AN" localSheetId="9">#REF!</definedName>
    <definedName name="PV_20_AN" localSheetId="8">#REF!</definedName>
    <definedName name="PV_20_AN" localSheetId="6">#REF!</definedName>
    <definedName name="PV_20_AN" localSheetId="4">#REF!</definedName>
    <definedName name="PV_20_AN" localSheetId="3">#REF!</definedName>
    <definedName name="PV_20_AN" localSheetId="2">#REF!</definedName>
    <definedName name="PV_20_AN" localSheetId="1">#REF!</definedName>
    <definedName name="PV_20_AN" localSheetId="5">#REF!</definedName>
    <definedName name="PV_20_AN">#REF!</definedName>
    <definedName name="PV_20_AT" localSheetId="7">#REF!</definedName>
    <definedName name="PV_20_AT" localSheetId="9">#REF!</definedName>
    <definedName name="PV_20_AT" localSheetId="8">#REF!</definedName>
    <definedName name="PV_20_AT" localSheetId="6">#REF!</definedName>
    <definedName name="PV_20_AT" localSheetId="4">#REF!</definedName>
    <definedName name="PV_20_AT" localSheetId="3">#REF!</definedName>
    <definedName name="PV_20_AT" localSheetId="2">#REF!</definedName>
    <definedName name="PV_20_AT" localSheetId="1">#REF!</definedName>
    <definedName name="PV_20_AT" localSheetId="5">#REF!</definedName>
    <definedName name="PV_20_AT">#REF!</definedName>
    <definedName name="PV_25_AN" localSheetId="7">#REF!</definedName>
    <definedName name="PV_25_AN" localSheetId="9">#REF!</definedName>
    <definedName name="PV_25_AN" localSheetId="8">#REF!</definedName>
    <definedName name="PV_25_AN" localSheetId="6">#REF!</definedName>
    <definedName name="PV_25_AN" localSheetId="4">#REF!</definedName>
    <definedName name="PV_25_AN" localSheetId="3">#REF!</definedName>
    <definedName name="PV_25_AN" localSheetId="2">#REF!</definedName>
    <definedName name="PV_25_AN" localSheetId="1">#REF!</definedName>
    <definedName name="PV_25_AN" localSheetId="5">#REF!</definedName>
    <definedName name="PV_25_AN">#REF!</definedName>
    <definedName name="PV_25_AT" localSheetId="7">#REF!</definedName>
    <definedName name="PV_25_AT" localSheetId="9">#REF!</definedName>
    <definedName name="PV_25_AT" localSheetId="8">#REF!</definedName>
    <definedName name="PV_25_AT" localSheetId="6">#REF!</definedName>
    <definedName name="PV_25_AT" localSheetId="4">#REF!</definedName>
    <definedName name="PV_25_AT" localSheetId="3">#REF!</definedName>
    <definedName name="PV_25_AT" localSheetId="2">#REF!</definedName>
    <definedName name="PV_25_AT" localSheetId="1">#REF!</definedName>
    <definedName name="PV_25_AT" localSheetId="5">#REF!</definedName>
    <definedName name="PV_25_AT">#REF!</definedName>
    <definedName name="PV_30_AN" localSheetId="7">#REF!</definedName>
    <definedName name="PV_30_AN" localSheetId="9">#REF!</definedName>
    <definedName name="PV_30_AN" localSheetId="8">#REF!</definedName>
    <definedName name="PV_30_AN" localSheetId="6">#REF!</definedName>
    <definedName name="PV_30_AN" localSheetId="4">#REF!</definedName>
    <definedName name="PV_30_AN" localSheetId="3">#REF!</definedName>
    <definedName name="PV_30_AN" localSheetId="2">#REF!</definedName>
    <definedName name="PV_30_AN" localSheetId="1">#REF!</definedName>
    <definedName name="PV_30_AN" localSheetId="5">#REF!</definedName>
    <definedName name="PV_30_AN">#REF!</definedName>
    <definedName name="PV_30_AT" localSheetId="7">#REF!</definedName>
    <definedName name="PV_30_AT" localSheetId="9">#REF!</definedName>
    <definedName name="PV_30_AT" localSheetId="8">#REF!</definedName>
    <definedName name="PV_30_AT" localSheetId="6">#REF!</definedName>
    <definedName name="PV_30_AT" localSheetId="4">#REF!</definedName>
    <definedName name="PV_30_AT" localSheetId="3">#REF!</definedName>
    <definedName name="PV_30_AT" localSheetId="2">#REF!</definedName>
    <definedName name="PV_30_AT" localSheetId="1">#REF!</definedName>
    <definedName name="PV_30_AT" localSheetId="5">#REF!</definedName>
    <definedName name="PV_30_AT">#REF!</definedName>
    <definedName name="PV_35_AN" localSheetId="7">#REF!</definedName>
    <definedName name="PV_35_AN" localSheetId="9">#REF!</definedName>
    <definedName name="PV_35_AN" localSheetId="8">#REF!</definedName>
    <definedName name="PV_35_AN" localSheetId="6">#REF!</definedName>
    <definedName name="PV_35_AN" localSheetId="4">#REF!</definedName>
    <definedName name="PV_35_AN" localSheetId="3">#REF!</definedName>
    <definedName name="PV_35_AN" localSheetId="2">#REF!</definedName>
    <definedName name="PV_35_AN" localSheetId="1">#REF!</definedName>
    <definedName name="PV_35_AN" localSheetId="5">#REF!</definedName>
    <definedName name="PV_35_AN">#REF!</definedName>
    <definedName name="PV_35_AT" localSheetId="7">#REF!</definedName>
    <definedName name="PV_35_AT" localSheetId="9">#REF!</definedName>
    <definedName name="PV_35_AT" localSheetId="8">#REF!</definedName>
    <definedName name="PV_35_AT" localSheetId="6">#REF!</definedName>
    <definedName name="PV_35_AT" localSheetId="4">#REF!</definedName>
    <definedName name="PV_35_AT" localSheetId="3">#REF!</definedName>
    <definedName name="PV_35_AT" localSheetId="2">#REF!</definedName>
    <definedName name="PV_35_AT" localSheetId="1">#REF!</definedName>
    <definedName name="PV_35_AT" localSheetId="5">#REF!</definedName>
    <definedName name="PV_35_AT">#REF!</definedName>
    <definedName name="PV_40_AN" localSheetId="7">#REF!</definedName>
    <definedName name="PV_40_AN" localSheetId="9">#REF!</definedName>
    <definedName name="PV_40_AN" localSheetId="8">#REF!</definedName>
    <definedName name="PV_40_AN" localSheetId="6">#REF!</definedName>
    <definedName name="PV_40_AN" localSheetId="4">#REF!</definedName>
    <definedName name="PV_40_AN" localSheetId="3">#REF!</definedName>
    <definedName name="PV_40_AN" localSheetId="2">#REF!</definedName>
    <definedName name="PV_40_AN" localSheetId="1">#REF!</definedName>
    <definedName name="PV_40_AN" localSheetId="5">#REF!</definedName>
    <definedName name="PV_40_AN">#REF!</definedName>
    <definedName name="PV_40_AT" localSheetId="7">#REF!</definedName>
    <definedName name="PV_40_AT" localSheetId="9">#REF!</definedName>
    <definedName name="PV_40_AT" localSheetId="8">#REF!</definedName>
    <definedName name="PV_40_AT" localSheetId="6">#REF!</definedName>
    <definedName name="PV_40_AT" localSheetId="4">#REF!</definedName>
    <definedName name="PV_40_AT" localSheetId="3">#REF!</definedName>
    <definedName name="PV_40_AT" localSheetId="2">#REF!</definedName>
    <definedName name="PV_40_AT" localSheetId="1">#REF!</definedName>
    <definedName name="PV_40_AT" localSheetId="5">#REF!</definedName>
    <definedName name="PV_40_AT">#REF!</definedName>
    <definedName name="PV_45_AN" localSheetId="7">#REF!</definedName>
    <definedName name="PV_45_AN" localSheetId="9">#REF!</definedName>
    <definedName name="PV_45_AN" localSheetId="8">#REF!</definedName>
    <definedName name="PV_45_AN" localSheetId="6">#REF!</definedName>
    <definedName name="PV_45_AN" localSheetId="4">#REF!</definedName>
    <definedName name="PV_45_AN" localSheetId="3">#REF!</definedName>
    <definedName name="PV_45_AN" localSheetId="2">#REF!</definedName>
    <definedName name="PV_45_AN" localSheetId="1">#REF!</definedName>
    <definedName name="PV_45_AN" localSheetId="5">#REF!</definedName>
    <definedName name="PV_45_AN">#REF!</definedName>
    <definedName name="PV_45_AT" localSheetId="7">#REF!</definedName>
    <definedName name="PV_45_AT" localSheetId="9">#REF!</definedName>
    <definedName name="PV_45_AT" localSheetId="8">#REF!</definedName>
    <definedName name="PV_45_AT" localSheetId="6">#REF!</definedName>
    <definedName name="PV_45_AT" localSheetId="4">#REF!</definedName>
    <definedName name="PV_45_AT" localSheetId="3">#REF!</definedName>
    <definedName name="PV_45_AT" localSheetId="2">#REF!</definedName>
    <definedName name="PV_45_AT" localSheetId="1">#REF!</definedName>
    <definedName name="PV_45_AT" localSheetId="5">#REF!</definedName>
    <definedName name="PV_45_AT">#REF!</definedName>
    <definedName name="PV_50_AN" localSheetId="7">#REF!</definedName>
    <definedName name="PV_50_AN" localSheetId="9">#REF!</definedName>
    <definedName name="PV_50_AN" localSheetId="8">#REF!</definedName>
    <definedName name="PV_50_AN" localSheetId="6">#REF!</definedName>
    <definedName name="PV_50_AN" localSheetId="4">#REF!</definedName>
    <definedName name="PV_50_AN" localSheetId="3">#REF!</definedName>
    <definedName name="PV_50_AN" localSheetId="2">#REF!</definedName>
    <definedName name="PV_50_AN" localSheetId="1">#REF!</definedName>
    <definedName name="PV_50_AN" localSheetId="5">#REF!</definedName>
    <definedName name="PV_50_AN">#REF!</definedName>
    <definedName name="PV_50_AT" localSheetId="7">#REF!</definedName>
    <definedName name="PV_50_AT" localSheetId="9">#REF!</definedName>
    <definedName name="PV_50_AT" localSheetId="8">#REF!</definedName>
    <definedName name="PV_50_AT" localSheetId="6">#REF!</definedName>
    <definedName name="PV_50_AT" localSheetId="4">#REF!</definedName>
    <definedName name="PV_50_AT" localSheetId="3">#REF!</definedName>
    <definedName name="PV_50_AT" localSheetId="2">#REF!</definedName>
    <definedName name="PV_50_AT" localSheetId="1">#REF!</definedName>
    <definedName name="PV_50_AT" localSheetId="5">#REF!</definedName>
    <definedName name="PV_50_AT">#REF!</definedName>
    <definedName name="PV_55_AN" localSheetId="7">#REF!</definedName>
    <definedName name="PV_55_AN" localSheetId="9">#REF!</definedName>
    <definedName name="PV_55_AN" localSheetId="8">#REF!</definedName>
    <definedName name="PV_55_AN" localSheetId="6">#REF!</definedName>
    <definedName name="PV_55_AN" localSheetId="4">#REF!</definedName>
    <definedName name="PV_55_AN" localSheetId="3">#REF!</definedName>
    <definedName name="PV_55_AN" localSheetId="2">#REF!</definedName>
    <definedName name="PV_55_AN" localSheetId="1">#REF!</definedName>
    <definedName name="PV_55_AN" localSheetId="5">#REF!</definedName>
    <definedName name="PV_55_AN">#REF!</definedName>
    <definedName name="PV_55_AT" localSheetId="7">#REF!</definedName>
    <definedName name="PV_55_AT" localSheetId="9">#REF!</definedName>
    <definedName name="PV_55_AT" localSheetId="8">#REF!</definedName>
    <definedName name="PV_55_AT" localSheetId="6">#REF!</definedName>
    <definedName name="PV_55_AT" localSheetId="4">#REF!</definedName>
    <definedName name="PV_55_AT" localSheetId="3">#REF!</definedName>
    <definedName name="PV_55_AT" localSheetId="2">#REF!</definedName>
    <definedName name="PV_55_AT" localSheetId="1">#REF!</definedName>
    <definedName name="PV_55_AT" localSheetId="5">#REF!</definedName>
    <definedName name="PV_55_AT">#REF!</definedName>
    <definedName name="PV_ATÉ_2_AN" localSheetId="7">SUM([22]Vínculos!$H$143:$H$145)</definedName>
    <definedName name="PV_ATÉ_2_AN" localSheetId="9">SUM([22]Vínculos!$H$143:$H$145)</definedName>
    <definedName name="PV_ATÉ_2_AN" localSheetId="8">SUM([22]Vínculos!$H$143:$H$145)</definedName>
    <definedName name="PV_ATÉ_2_AN" localSheetId="6">SUM([22]Vínculos!$H$143:$H$145)</definedName>
    <definedName name="PV_ATÉ_2_AN" localSheetId="4">SUM([22]Vínculos!$H$143:$H$145)</definedName>
    <definedName name="PV_ATÉ_2_AN" localSheetId="3">SUM([22]Vínculos!$H$143:$H$145)</definedName>
    <definedName name="PV_ATÉ_2_AN" localSheetId="2">SUM([22]Vínculos!$H$143:$H$145)</definedName>
    <definedName name="PV_ATÉ_2_AN" localSheetId="1">SUM([22]Vínculos!$H$143:$H$145)</definedName>
    <definedName name="PV_ATÉ_2_AN" localSheetId="5">SUM([22]Vínculos!$H$143:$H$145)</definedName>
    <definedName name="PV_ATÉ_2_AN">SUM([22]Vínculos!$H$143:$H$145)</definedName>
    <definedName name="PV_ATÉ_2_AT">SUM([22]Vínculos!$G$143:$G$145)</definedName>
    <definedName name="PVC_100_AN" localSheetId="7">#REF!</definedName>
    <definedName name="PVC_100_AN" localSheetId="9">#REF!</definedName>
    <definedName name="PVC_100_AN" localSheetId="8">#REF!</definedName>
    <definedName name="PVC_100_AN" localSheetId="6">#REF!</definedName>
    <definedName name="PVC_100_AN" localSheetId="4">#REF!</definedName>
    <definedName name="PVC_100_AN" localSheetId="3">#REF!</definedName>
    <definedName name="PVC_100_AN" localSheetId="2">#REF!</definedName>
    <definedName name="PVC_100_AN" localSheetId="1">#REF!</definedName>
    <definedName name="PVC_100_AN" localSheetId="5">#REF!</definedName>
    <definedName name="PVC_100_AN">#REF!</definedName>
    <definedName name="PVC_100_AT" localSheetId="7">#REF!</definedName>
    <definedName name="PVC_100_AT" localSheetId="9">#REF!</definedName>
    <definedName name="PVC_100_AT" localSheetId="8">#REF!</definedName>
    <definedName name="PVC_100_AT" localSheetId="6">#REF!</definedName>
    <definedName name="PVC_100_AT" localSheetId="4">#REF!</definedName>
    <definedName name="PVC_100_AT" localSheetId="3">#REF!</definedName>
    <definedName name="PVC_100_AT" localSheetId="2">#REF!</definedName>
    <definedName name="PVC_100_AT" localSheetId="1">#REF!</definedName>
    <definedName name="PVC_100_AT" localSheetId="5">#REF!</definedName>
    <definedName name="PVC_100_AT">#REF!</definedName>
    <definedName name="PVC_150_AN" localSheetId="7">#REF!</definedName>
    <definedName name="PVC_150_AN" localSheetId="9">#REF!</definedName>
    <definedName name="PVC_150_AN" localSheetId="8">#REF!</definedName>
    <definedName name="PVC_150_AN" localSheetId="6">#REF!</definedName>
    <definedName name="PVC_150_AN" localSheetId="4">#REF!</definedName>
    <definedName name="PVC_150_AN" localSheetId="3">#REF!</definedName>
    <definedName name="PVC_150_AN" localSheetId="2">#REF!</definedName>
    <definedName name="PVC_150_AN" localSheetId="1">#REF!</definedName>
    <definedName name="PVC_150_AN" localSheetId="5">#REF!</definedName>
    <definedName name="PVC_150_AN">#REF!</definedName>
    <definedName name="PVC_150_AT" localSheetId="7">#REF!</definedName>
    <definedName name="PVC_150_AT" localSheetId="9">#REF!</definedName>
    <definedName name="PVC_150_AT" localSheetId="8">#REF!</definedName>
    <definedName name="PVC_150_AT" localSheetId="6">#REF!</definedName>
    <definedName name="PVC_150_AT" localSheetId="4">#REF!</definedName>
    <definedName name="PVC_150_AT" localSheetId="3">#REF!</definedName>
    <definedName name="PVC_150_AT" localSheetId="2">#REF!</definedName>
    <definedName name="PVC_150_AT" localSheetId="1">#REF!</definedName>
    <definedName name="PVC_150_AT" localSheetId="5">#REF!</definedName>
    <definedName name="PVC_150_AT">#REF!</definedName>
    <definedName name="PVC_200_AN" localSheetId="7">#REF!</definedName>
    <definedName name="PVC_200_AN" localSheetId="9">#REF!</definedName>
    <definedName name="PVC_200_AN" localSheetId="8">#REF!</definedName>
    <definedName name="PVC_200_AN" localSheetId="6">#REF!</definedName>
    <definedName name="PVC_200_AN" localSheetId="4">#REF!</definedName>
    <definedName name="PVC_200_AN" localSheetId="3">#REF!</definedName>
    <definedName name="PVC_200_AN" localSheetId="2">#REF!</definedName>
    <definedName name="PVC_200_AN" localSheetId="1">#REF!</definedName>
    <definedName name="PVC_200_AN" localSheetId="5">#REF!</definedName>
    <definedName name="PVC_200_AN">#REF!</definedName>
    <definedName name="PVC_200_AT" localSheetId="7">#REF!</definedName>
    <definedName name="PVC_200_AT" localSheetId="9">#REF!</definedName>
    <definedName name="PVC_200_AT" localSheetId="8">#REF!</definedName>
    <definedName name="PVC_200_AT" localSheetId="6">#REF!</definedName>
    <definedName name="PVC_200_AT" localSheetId="4">#REF!</definedName>
    <definedName name="PVC_200_AT" localSheetId="3">#REF!</definedName>
    <definedName name="PVC_200_AT" localSheetId="2">#REF!</definedName>
    <definedName name="PVC_200_AT" localSheetId="1">#REF!</definedName>
    <definedName name="PVC_200_AT" localSheetId="5">#REF!</definedName>
    <definedName name="PVC_200_AT">#REF!</definedName>
    <definedName name="PVC_250_AN" localSheetId="7">#REF!</definedName>
    <definedName name="PVC_250_AN" localSheetId="9">#REF!</definedName>
    <definedName name="PVC_250_AN" localSheetId="8">#REF!</definedName>
    <definedName name="PVC_250_AN" localSheetId="6">#REF!</definedName>
    <definedName name="PVC_250_AN" localSheetId="4">#REF!</definedName>
    <definedName name="PVC_250_AN" localSheetId="3">#REF!</definedName>
    <definedName name="PVC_250_AN" localSheetId="2">#REF!</definedName>
    <definedName name="PVC_250_AN" localSheetId="1">#REF!</definedName>
    <definedName name="PVC_250_AN" localSheetId="5">#REF!</definedName>
    <definedName name="PVC_250_AN">#REF!</definedName>
    <definedName name="PVC_250_AT" localSheetId="7">#REF!</definedName>
    <definedName name="PVC_250_AT" localSheetId="9">#REF!</definedName>
    <definedName name="PVC_250_AT" localSheetId="8">#REF!</definedName>
    <definedName name="PVC_250_AT" localSheetId="6">#REF!</definedName>
    <definedName name="PVC_250_AT" localSheetId="4">#REF!</definedName>
    <definedName name="PVC_250_AT" localSheetId="3">#REF!</definedName>
    <definedName name="PVC_250_AT" localSheetId="2">#REF!</definedName>
    <definedName name="PVC_250_AT" localSheetId="1">#REF!</definedName>
    <definedName name="PVC_250_AT" localSheetId="5">#REF!</definedName>
    <definedName name="PVC_250_AT">#REF!</definedName>
    <definedName name="PVC_300_AN" localSheetId="7">#REF!</definedName>
    <definedName name="PVC_300_AN" localSheetId="9">#REF!</definedName>
    <definedName name="PVC_300_AN" localSheetId="8">#REF!</definedName>
    <definedName name="PVC_300_AN" localSheetId="6">#REF!</definedName>
    <definedName name="PVC_300_AN" localSheetId="4">#REF!</definedName>
    <definedName name="PVC_300_AN" localSheetId="3">#REF!</definedName>
    <definedName name="PVC_300_AN" localSheetId="2">#REF!</definedName>
    <definedName name="PVC_300_AN" localSheetId="1">#REF!</definedName>
    <definedName name="PVC_300_AN" localSheetId="5">#REF!</definedName>
    <definedName name="PVC_300_AN">#REF!</definedName>
    <definedName name="PVC_300_AT" localSheetId="7">#REF!</definedName>
    <definedName name="PVC_300_AT" localSheetId="9">#REF!</definedName>
    <definedName name="PVC_300_AT" localSheetId="8">#REF!</definedName>
    <definedName name="PVC_300_AT" localSheetId="6">#REF!</definedName>
    <definedName name="PVC_300_AT" localSheetId="4">#REF!</definedName>
    <definedName name="PVC_300_AT" localSheetId="3">#REF!</definedName>
    <definedName name="PVC_300_AT" localSheetId="2">#REF!</definedName>
    <definedName name="PVC_300_AT" localSheetId="1">#REF!</definedName>
    <definedName name="PVC_300_AT" localSheetId="5">#REF!</definedName>
    <definedName name="PVC_300_AT">#REF!</definedName>
    <definedName name="PVC_350_AN" localSheetId="7">#REF!</definedName>
    <definedName name="PVC_350_AN" localSheetId="9">#REF!</definedName>
    <definedName name="PVC_350_AN" localSheetId="8">#REF!</definedName>
    <definedName name="PVC_350_AN" localSheetId="6">#REF!</definedName>
    <definedName name="PVC_350_AN" localSheetId="4">#REF!</definedName>
    <definedName name="PVC_350_AN" localSheetId="3">#REF!</definedName>
    <definedName name="PVC_350_AN" localSheetId="2">#REF!</definedName>
    <definedName name="PVC_350_AN" localSheetId="1">#REF!</definedName>
    <definedName name="PVC_350_AN" localSheetId="5">#REF!</definedName>
    <definedName name="PVC_350_AN">#REF!</definedName>
    <definedName name="PVC_350_AT" localSheetId="7">#REF!</definedName>
    <definedName name="PVC_350_AT" localSheetId="9">#REF!</definedName>
    <definedName name="PVC_350_AT" localSheetId="8">#REF!</definedName>
    <definedName name="PVC_350_AT" localSheetId="6">#REF!</definedName>
    <definedName name="PVC_350_AT" localSheetId="4">#REF!</definedName>
    <definedName name="PVC_350_AT" localSheetId="3">#REF!</definedName>
    <definedName name="PVC_350_AT" localSheetId="2">#REF!</definedName>
    <definedName name="PVC_350_AT" localSheetId="1">#REF!</definedName>
    <definedName name="PVC_350_AT" localSheetId="5">#REF!</definedName>
    <definedName name="PVC_350_AT">#REF!</definedName>
    <definedName name="PVC_375_AN" localSheetId="7">#REF!</definedName>
    <definedName name="PVC_375_AN" localSheetId="9">#REF!</definedName>
    <definedName name="PVC_375_AN" localSheetId="8">#REF!</definedName>
    <definedName name="PVC_375_AN" localSheetId="6">#REF!</definedName>
    <definedName name="PVC_375_AN" localSheetId="4">#REF!</definedName>
    <definedName name="PVC_375_AN" localSheetId="3">#REF!</definedName>
    <definedName name="PVC_375_AN" localSheetId="2">#REF!</definedName>
    <definedName name="PVC_375_AN" localSheetId="1">#REF!</definedName>
    <definedName name="PVC_375_AN" localSheetId="5">#REF!</definedName>
    <definedName name="PVC_375_AN">#REF!</definedName>
    <definedName name="PVC_375_AT" localSheetId="7">#REF!</definedName>
    <definedName name="PVC_375_AT" localSheetId="9">#REF!</definedName>
    <definedName name="PVC_375_AT" localSheetId="8">#REF!</definedName>
    <definedName name="PVC_375_AT" localSheetId="6">#REF!</definedName>
    <definedName name="PVC_375_AT" localSheetId="4">#REF!</definedName>
    <definedName name="PVC_375_AT" localSheetId="3">#REF!</definedName>
    <definedName name="PVC_375_AT" localSheetId="2">#REF!</definedName>
    <definedName name="PVC_375_AT" localSheetId="1">#REF!</definedName>
    <definedName name="PVC_375_AT" localSheetId="5">#REF!</definedName>
    <definedName name="PVC_375_AT">#REF!</definedName>
    <definedName name="PVC_75_AN" localSheetId="7">#REF!</definedName>
    <definedName name="PVC_75_AN" localSheetId="9">#REF!</definedName>
    <definedName name="PVC_75_AN" localSheetId="8">#REF!</definedName>
    <definedName name="PVC_75_AN" localSheetId="6">#REF!</definedName>
    <definedName name="PVC_75_AN" localSheetId="4">#REF!</definedName>
    <definedName name="PVC_75_AN" localSheetId="3">#REF!</definedName>
    <definedName name="PVC_75_AN" localSheetId="2">#REF!</definedName>
    <definedName name="PVC_75_AN" localSheetId="1">#REF!</definedName>
    <definedName name="PVC_75_AN" localSheetId="5">#REF!</definedName>
    <definedName name="PVC_75_AN">#REF!</definedName>
    <definedName name="PVC_75_AT" localSheetId="7">#REF!</definedName>
    <definedName name="PVC_75_AT" localSheetId="9">#REF!</definedName>
    <definedName name="PVC_75_AT" localSheetId="8">#REF!</definedName>
    <definedName name="PVC_75_AT" localSheetId="6">#REF!</definedName>
    <definedName name="PVC_75_AT" localSheetId="4">#REF!</definedName>
    <definedName name="PVC_75_AT" localSheetId="3">#REF!</definedName>
    <definedName name="PVC_75_AT" localSheetId="2">#REF!</definedName>
    <definedName name="PVC_75_AT" localSheetId="1">#REF!</definedName>
    <definedName name="PVC_75_AT" localSheetId="5">#REF!</definedName>
    <definedName name="PVC_75_AT">#REF!</definedName>
    <definedName name="QCI.CPManual" hidden="1">ROUND([12]QCI!$W1,2)</definedName>
    <definedName name="QCI.DescManual" hidden="1">[12]QCI!$R1</definedName>
    <definedName name="QCI.Divisao" hidden="1">[12]QCI!$V1</definedName>
    <definedName name="QCI.ExisteManual" hidden="1">(COUNTIF([12]QCI!$B$13:$B$24,"Manual")+COUNTIF([12]QCI!$B$13:$B$24,"SemiAuto"))&gt;0</definedName>
    <definedName name="QCI.InvManual" hidden="1">ROUND([12]QCI!$U1,2)</definedName>
    <definedName name="QCI.ItemInvestimento" hidden="1">OFFSET([12]DADOS!$J$2,1,0,COUNTA([12]DADOS!$J:$J)-1,1)</definedName>
    <definedName name="QCI.LoteManual" hidden="1">[12]QCI!$T1</definedName>
    <definedName name="QCI.MaxCPManual" hidden="1">[12]QCI!$O1-[12]QCI!$X1</definedName>
    <definedName name="QCI.MaxOUManual" hidden="1">[12]QCI!$O1-[12]QCI!$W1</definedName>
    <definedName name="QCI.OutrosManual" hidden="1">ROUND([12]QCI!$X1,2)</definedName>
    <definedName name="QCI.SubItemInvestimento" hidden="1">OFFSET([12]DADOS!$A$2,1,MATCH([12]QCI!$E1,[12]DADOS!$2:$2,0)-1,INDEX([12]DADOS!$2:$2,MATCH([12]QCI!$E1,[12]DADOS!$2:$2,0)+1))</definedName>
    <definedName name="QCI.SumCPMANUAL" hidden="1">SUMIF([12]QCI!$B$13:$B$24,"Manual",[12]QCI!$AA$13:$AA$24)</definedName>
    <definedName name="QCI.SumINVMANUAL" hidden="1">SUMIF([12]QCI!$B$13:$B$24,"Manual",[12]QCI!$O$13:$O$24)</definedName>
    <definedName name="QCI.SumOUTROSMANUAL" hidden="1">SUMIF([12]QCI!$B$13:$B$24,"Manual",[12]QCI!$AB$13:$AB$24)</definedName>
    <definedName name="QCI.SumREPASSEMANUAL" localSheetId="7" hidden="1">QCI.SumINVMANUAL-QCI.CPManual-QCI.OutrosManual</definedName>
    <definedName name="QCI.SumREPASSEMANUAL" localSheetId="9" hidden="1">QCI.SumINVMANUAL-QCI.CPManual-QCI.OutrosManual</definedName>
    <definedName name="QCI.SumREPASSEMANUAL" localSheetId="8" hidden="1">QCI.SumINVMANUAL-QCI.CPManual-QCI.OutrosManual</definedName>
    <definedName name="QCI.SumREPASSEMANUAL" localSheetId="6" hidden="1">QCI.SumINVMANUAL-QCI.CPManual-QCI.OutrosManual</definedName>
    <definedName name="QCI.SumREPASSEMANUAL" localSheetId="4" hidden="1">QCI.SumINVMANUAL-QCI.CPManual-QCI.OutrosManual</definedName>
    <definedName name="QCI.SumREPASSEMANUAL" localSheetId="3" hidden="1">QCI.SumINVMANUAL-QCI.CPManual-QCI.OutrosManual</definedName>
    <definedName name="QCI.SumREPASSEMANUAL" localSheetId="2" hidden="1">QCI.SumINVMANUAL-QCI.CPManual-QCI.OutrosManual</definedName>
    <definedName name="QCI.SumREPASSEMANUAL" localSheetId="1" hidden="1">QCI.SumINVMANUAL-QCI.CPManual-QCI.OutrosManual</definedName>
    <definedName name="QCI.SumREPASSEMANUAL" localSheetId="5" hidden="1">QCI.SumINVMANUAL-QCI.CPManual-QCI.OutrosManual</definedName>
    <definedName name="QCI.SumREPASSEMANUAL" hidden="1">QCI.SumINVMANUAL-QCI.CPManual-QCI.OutrosManual</definedName>
    <definedName name="QD" localSheetId="7" hidden="1">#REF!</definedName>
    <definedName name="QD" localSheetId="9" hidden="1">#REF!</definedName>
    <definedName name="QD" localSheetId="8" hidden="1">#REF!</definedName>
    <definedName name="QD" localSheetId="6" hidden="1">#REF!</definedName>
    <definedName name="QD" localSheetId="4" hidden="1">#REF!</definedName>
    <definedName name="QD" localSheetId="3" hidden="1">#REF!</definedName>
    <definedName name="QD" localSheetId="2" hidden="1">#REF!</definedName>
    <definedName name="QD" localSheetId="1" hidden="1">#REF!</definedName>
    <definedName name="QD" localSheetId="5" hidden="1">#REF!</definedName>
    <definedName name="QD" hidden="1">#REF!</definedName>
    <definedName name="QTD" localSheetId="7" hidden="1">#REF!</definedName>
    <definedName name="QTD" localSheetId="9" hidden="1">#REF!</definedName>
    <definedName name="QTD" localSheetId="8" hidden="1">#REF!</definedName>
    <definedName name="QTD" localSheetId="6" hidden="1">#REF!</definedName>
    <definedName name="QTD" localSheetId="4" hidden="1">#REF!</definedName>
    <definedName name="QTD" localSheetId="3" hidden="1">#REF!</definedName>
    <definedName name="QTD" localSheetId="2" hidden="1">#REF!</definedName>
    <definedName name="QTD" localSheetId="1" hidden="1">#REF!</definedName>
    <definedName name="QTD" localSheetId="5" hidden="1">#REF!</definedName>
    <definedName name="QTD" hidden="1">#REF!</definedName>
    <definedName name="QtEq" localSheetId="7" hidden="1">#REF!</definedName>
    <definedName name="QtEq" localSheetId="9" hidden="1">#REF!</definedName>
    <definedName name="QtEq" localSheetId="8" hidden="1">#REF!</definedName>
    <definedName name="QtEq" localSheetId="6" hidden="1">#REF!</definedName>
    <definedName name="QtEq" localSheetId="4" hidden="1">#REF!</definedName>
    <definedName name="QtEq" localSheetId="3" hidden="1">#REF!</definedName>
    <definedName name="QtEq" localSheetId="2" hidden="1">#REF!</definedName>
    <definedName name="QtEq" localSheetId="1" hidden="1">#REF!</definedName>
    <definedName name="QtEq" localSheetId="5" hidden="1">#REF!</definedName>
    <definedName name="QtEq" hidden="1">#REF!</definedName>
    <definedName name="QtMo" localSheetId="7" hidden="1">#REF!</definedName>
    <definedName name="QtMo" localSheetId="9" hidden="1">#REF!</definedName>
    <definedName name="QtMo" localSheetId="8" hidden="1">#REF!</definedName>
    <definedName name="QtMo" localSheetId="6" hidden="1">#REF!</definedName>
    <definedName name="QtMo" localSheetId="4" hidden="1">#REF!</definedName>
    <definedName name="QtMo" localSheetId="3" hidden="1">#REF!</definedName>
    <definedName name="QtMo" localSheetId="2" hidden="1">#REF!</definedName>
    <definedName name="QtMo" localSheetId="1" hidden="1">#REF!</definedName>
    <definedName name="QtMo" localSheetId="5" hidden="1">#REF!</definedName>
    <definedName name="QtMo" hidden="1">#REF!</definedName>
    <definedName name="QtMp" localSheetId="7" hidden="1">#REF!</definedName>
    <definedName name="QtMp" localSheetId="9" hidden="1">#REF!</definedName>
    <definedName name="QtMp" localSheetId="8" hidden="1">#REF!</definedName>
    <definedName name="QtMp" localSheetId="6" hidden="1">#REF!</definedName>
    <definedName name="QtMp" localSheetId="4" hidden="1">#REF!</definedName>
    <definedName name="QtMp" localSheetId="3" hidden="1">#REF!</definedName>
    <definedName name="QtMp" localSheetId="2" hidden="1">#REF!</definedName>
    <definedName name="QtMp" localSheetId="1" hidden="1">#REF!</definedName>
    <definedName name="QtMp" localSheetId="5" hidden="1">#REF!</definedName>
    <definedName name="QtMp" hidden="1">#REF!</definedName>
    <definedName name="QtTr" localSheetId="7" hidden="1">#REF!</definedName>
    <definedName name="QtTr" localSheetId="9" hidden="1">#REF!</definedName>
    <definedName name="QtTr" localSheetId="8" hidden="1">#REF!</definedName>
    <definedName name="QtTr" localSheetId="6" hidden="1">#REF!</definedName>
    <definedName name="QtTr" localSheetId="4" hidden="1">#REF!</definedName>
    <definedName name="QtTr" localSheetId="3" hidden="1">#REF!</definedName>
    <definedName name="QtTr" localSheetId="2" hidden="1">#REF!</definedName>
    <definedName name="QtTr" localSheetId="1" hidden="1">#REF!</definedName>
    <definedName name="QtTr" localSheetId="5" hidden="1">#REF!</definedName>
    <definedName name="QtTr" hidden="1">#REF!</definedName>
    <definedName name="QUAD1">#N/A</definedName>
    <definedName name="QUAD11">#N/A</definedName>
    <definedName name="QUAD21">#N/A</definedName>
    <definedName name="QUAD211">#N/A</definedName>
    <definedName name="QUAD22">#N/A</definedName>
    <definedName name="QUAD221">#N/A</definedName>
    <definedName name="QUAD23">#N/A</definedName>
    <definedName name="QUANT_ALMOÇOS">[13]Planejamento!$E$52</definedName>
    <definedName name="QUANT_ALMOXARIFE">[13]Planejamento!$E$40</definedName>
    <definedName name="QUANT_APONTADORES">[13]Planejamento!$E$51</definedName>
    <definedName name="QUANT_AUX_ALMOXARIFE">[13]Planejamento!$E$41</definedName>
    <definedName name="QUANT_AUX_ENGENHARIA">[13]Planejamento!$E$35</definedName>
    <definedName name="QUANT_AUX_ESCRITÓRIO">[13]Planejamento!$E$38</definedName>
    <definedName name="QUANT_AUX_LABORATÓRIO">[13]Planejamento!$E$50</definedName>
    <definedName name="QUANT_AUX_MECÂNICOS">[13]Planejamento!$E$44</definedName>
    <definedName name="QUANT_AUX_TOPOGRAFIA">[13]Planejamento!$E$48</definedName>
    <definedName name="QUANT_BAIRROS">[13]Planejamento!$E$12</definedName>
    <definedName name="QUANT_CAFÉ">[13]Planejamento!$E$54</definedName>
    <definedName name="QUANT_CAVALENTE">[13]Planejamento!$E$88</definedName>
    <definedName name="QUANT_CERCA_PROTEÇÃO">[13]Planejamento!$E$90</definedName>
    <definedName name="QUANT_CHEFE_ESCRITÓRIO">[13]Planejamento!$E$36</definedName>
    <definedName name="QUANT_CONE">[13]Planejamento!$E$89</definedName>
    <definedName name="QUANT_DEFENÇA_SEMI_MALEÁVEL_DUPLA">[13]Planejamento!$E$93</definedName>
    <definedName name="QUANT_DIAS_ÚTEIS">[13]Planejamento!$E$55</definedName>
    <definedName name="QUANT_EL">[13]Planejamento!$E$13</definedName>
    <definedName name="QUANT_ENCARREGADOS">[13]Planejamento!$E$45</definedName>
    <definedName name="QUANT_ENGENHEIRO">[13]Planejamento!$E$34</definedName>
    <definedName name="QUANT_EQUIP_LEVES">[13]Planejamento!$E$64</definedName>
    <definedName name="QUANT_EQUIP_PESADOS">[13]Planejamento!$E$62</definedName>
    <definedName name="QUANT_EXAMES_ADMISSIONAIS">[13]Planejamento!$E$56</definedName>
    <definedName name="QUANT_FAXINEIRO">[13]Planejamento!$E$39</definedName>
    <definedName name="QUANT_FERRAGEM_EL">[13]Planejamento!$E$249</definedName>
    <definedName name="QUANT_GAMBIARRA">[13]Planejamento!$E$87</definedName>
    <definedName name="QUANT_HORAS_TEC_SEGURANÇA">[13]Planejamento!$E$29</definedName>
    <definedName name="QUANT_HORAS_VIGIAS">[13]Planejamento!$E$32</definedName>
    <definedName name="QUANT_LABORATORISTA">[13]Planejamento!$E$49</definedName>
    <definedName name="QUANT_LANTERNA">[13]Planejamento!$E$86</definedName>
    <definedName name="QUANT_LICENÇA_AMBIENTAL">[13]Planejamento!$E$108</definedName>
    <definedName name="QUANT_MANUT_BL">[13]Planejamento!$E$344</definedName>
    <definedName name="QUANT_MECÂNICOS">[13]Planejamento!$E$43</definedName>
    <definedName name="QUANT_OPERADOR_COMPUT">[13]Planejamento!$E$37</definedName>
    <definedName name="QUANT_PASSADIÇO_MADEIRA">[13]Planejamento!$E$91</definedName>
    <definedName name="QUANT_PASSADIÇO_METÁLICO">[13]Planejamento!$E$92</definedName>
    <definedName name="QUANT_PLACA_OBRA">[13]Planejamento!$E$84</definedName>
    <definedName name="QUANT_PROJ_BDCC">[13]Planejamento!$E$109</definedName>
    <definedName name="QUANT_QUADRO_AVISO">[13]Planejamento!$E$72</definedName>
    <definedName name="QUANT_SONDAGEM">[13]Planejamento!$E$110</definedName>
    <definedName name="QUANT_TAMPÕES">[13]Planejamento!$E$350</definedName>
    <definedName name="QUANT_TANQUE_CONTENÇÃO">[13]Planejamento!$E$107</definedName>
    <definedName name="QUANT_TAPUME_MÓVEL">[13]Planejamento!$E$85</definedName>
    <definedName name="QUANT_TOPOGRAFO_CHEFE">[13]Planejamento!$E$46</definedName>
    <definedName name="QUANT_TOPÓGRAFOS">[13]Planejamento!$E$47</definedName>
    <definedName name="QUANT_VALES_TRANSP_PESSOA">[13]Planejamento!$E$59</definedName>
    <definedName name="QUANT_VEÍCULOS_LEVES">[13]Planejamento!$E$26</definedName>
    <definedName name="QUANT_VEÍCULOS_UTILIT">[13]Planejamento!$E$27</definedName>
    <definedName name="QUANT_VIGIAS">[13]Planejamento!$E$42</definedName>
    <definedName name="REC_ASFALTO_AN" localSheetId="7">#REF!</definedName>
    <definedName name="REC_ASFALTO_AN" localSheetId="9">#REF!</definedName>
    <definedName name="REC_ASFALTO_AN" localSheetId="8">#REF!</definedName>
    <definedName name="REC_ASFALTO_AN" localSheetId="6">#REF!</definedName>
    <definedName name="REC_ASFALTO_AN" localSheetId="4">#REF!</definedName>
    <definedName name="REC_ASFALTO_AN" localSheetId="3">#REF!</definedName>
    <definedName name="REC_ASFALTO_AN" localSheetId="2">#REF!</definedName>
    <definedName name="REC_ASFALTO_AN" localSheetId="1">#REF!</definedName>
    <definedName name="REC_ASFALTO_AN" localSheetId="5">#REF!</definedName>
    <definedName name="REC_ASFALTO_AN">#REF!</definedName>
    <definedName name="REC_ASFALTO_AT" localSheetId="7">#REF!</definedName>
    <definedName name="REC_ASFALTO_AT" localSheetId="9">#REF!</definedName>
    <definedName name="REC_ASFALTO_AT" localSheetId="8">#REF!</definedName>
    <definedName name="REC_ASFALTO_AT" localSheetId="6">#REF!</definedName>
    <definedName name="REC_ASFALTO_AT" localSheetId="4">#REF!</definedName>
    <definedName name="REC_ASFALTO_AT" localSheetId="3">#REF!</definedName>
    <definedName name="REC_ASFALTO_AT" localSheetId="2">#REF!</definedName>
    <definedName name="REC_ASFALTO_AT" localSheetId="1">#REF!</definedName>
    <definedName name="REC_ASFALTO_AT" localSheetId="5">#REF!</definedName>
    <definedName name="REC_ASFALTO_AT">#REF!</definedName>
    <definedName name="REC_CALÇADA_AN" localSheetId="7">#REF!</definedName>
    <definedName name="REC_CALÇADA_AN" localSheetId="9">#REF!</definedName>
    <definedName name="REC_CALÇADA_AN" localSheetId="8">#REF!</definedName>
    <definedName name="REC_CALÇADA_AN" localSheetId="6">#REF!</definedName>
    <definedName name="REC_CALÇADA_AN" localSheetId="4">#REF!</definedName>
    <definedName name="REC_CALÇADA_AN" localSheetId="3">#REF!</definedName>
    <definedName name="REC_CALÇADA_AN" localSheetId="2">#REF!</definedName>
    <definedName name="REC_CALÇADA_AN" localSheetId="1">#REF!</definedName>
    <definedName name="REC_CALÇADA_AN" localSheetId="5">#REF!</definedName>
    <definedName name="REC_CALÇADA_AN">#REF!</definedName>
    <definedName name="REC_CALÇADA_AT" localSheetId="7">#REF!</definedName>
    <definedName name="REC_CALÇADA_AT" localSheetId="9">#REF!</definedName>
    <definedName name="REC_CALÇADA_AT" localSheetId="8">#REF!</definedName>
    <definedName name="REC_CALÇADA_AT" localSheetId="6">#REF!</definedName>
    <definedName name="REC_CALÇADA_AT" localSheetId="4">#REF!</definedName>
    <definedName name="REC_CALÇADA_AT" localSheetId="3">#REF!</definedName>
    <definedName name="REC_CALÇADA_AT" localSheetId="2">#REF!</definedName>
    <definedName name="REC_CALÇADA_AT" localSheetId="1">#REF!</definedName>
    <definedName name="REC_CALÇADA_AT" localSheetId="5">#REF!</definedName>
    <definedName name="REC_CALÇADA_AT">#REF!</definedName>
    <definedName name="REFERENCIA.Descricao" localSheetId="7" hidden="1">IF(ISNUMBER(#REF!),OFFSET(INDIRECT('BDI - MODELO'!ORÇAMENTO.BancoRef),#REF!-1,3,1),#REF!)</definedName>
    <definedName name="REFERENCIA.Descricao" localSheetId="9" hidden="1">IF(ISNUMBER(#REF!),OFFSET(INDIRECT('DESEMBOLSO - MODELO'!ORÇAMENTO.BancoRef),#REF!-1,3,1),#REF!)</definedName>
    <definedName name="REFERENCIA.Descricao" localSheetId="8" hidden="1">IF(ISNUMBER(#REF!),OFFSET(INDIRECT('FÍSICO FINANCEIRO - MODELO'!ORÇAMENTO.BancoRef),#REF!-1,3,1),#REF!)</definedName>
    <definedName name="REFERENCIA.Descricao" localSheetId="6" hidden="1">IF(ISNUMBER(#REF!),OFFSET(INDIRECT('PEV PARANOÁ - MODELO'!ORÇAMENTO.BancoRef),#REF!-1,3,1),#REF!)</definedName>
    <definedName name="REFERENCIA.Descricao" localSheetId="4" hidden="1">IF(ISNUMBER(#REF!),OFFSET(INDIRECT('PEV S. SEBAS. (CRIXÁS) - MODELO'!ORÇAMENTO.BancoRef),#REF!-1,3,1),#REF!)</definedName>
    <definedName name="REFERENCIA.Descricao" localSheetId="3" hidden="1">IF(ISNUMBER(#REF!),OFFSET(INDIRECT('PEV SÃO SEBASTIÃO -MODELO'!ORÇAMENTO.BancoRef),#REF!-1,3,1),#REF!)</definedName>
    <definedName name="REFERENCIA.Descricao" localSheetId="2" hidden="1">IF(ISNUMBER(#REF!),OFFSET(INDIRECT('PEV SOBRADINHO (PÁTIO) - MODELO'!ORÇAMENTO.BancoRef),#REF!-1,3,1),#REF!)</definedName>
    <definedName name="REFERENCIA.Descricao" localSheetId="1" hidden="1">IF(ISNUMBER(#REF!),OFFSET(INDIRECT('PEV SOBRADINHO (Q10) - MODELO'!ORÇAMENTO.BancoRef),#REF!-1,3,1),#REF!)</definedName>
    <definedName name="REFERENCIA.Descricao" localSheetId="5" hidden="1">IF(ISNUMBER(#REF!),OFFSET(INDIRECT('PEV SOBRADINHO II - MODELO'!ORÇAMENTO.BancoRef),#REF!-1,3,1),#REF!)</definedName>
    <definedName name="REFERENCIA.Descricao" hidden="1">IF(ISNUMBER(#REF!),OFFSET(INDIRECT(ORÇAMENTO.BancoRef),#REF!-1,3,1),#REF!)</definedName>
    <definedName name="REFERENCIA.Desonerado" localSheetId="7" hidden="1">IF(ISNUMBER([12]ORÇAMENTO!$AF1),VALUE(OFFSET(INDIRECT('BDI - MODELO'!ORÇAMENTO.BancoRef),[12]ORÇAMENTO!$AF1-1,5,1)),0)</definedName>
    <definedName name="REFERENCIA.Desonerado" localSheetId="9" hidden="1">IF(ISNUMBER([12]ORÇAMENTO!$AF1),VALUE(OFFSET(INDIRECT('DESEMBOLSO - MODELO'!ORÇAMENTO.BancoRef),[12]ORÇAMENTO!$AF1-1,5,1)),0)</definedName>
    <definedName name="REFERENCIA.Desonerado" localSheetId="8" hidden="1">IF(ISNUMBER([12]ORÇAMENTO!$AF1),VALUE(OFFSET(INDIRECT('FÍSICO FINANCEIRO - MODELO'!ORÇAMENTO.BancoRef),[12]ORÇAMENTO!$AF1-1,5,1)),0)</definedName>
    <definedName name="REFERENCIA.Desonerado" localSheetId="6" hidden="1">IF(ISNUMBER([12]ORÇAMENTO!$AF1),VALUE(OFFSET(INDIRECT('PEV PARANOÁ - MODELO'!ORÇAMENTO.BancoRef),[12]ORÇAMENTO!$AF1-1,5,1)),0)</definedName>
    <definedName name="REFERENCIA.Desonerado" localSheetId="4" hidden="1">IF(ISNUMBER([12]ORÇAMENTO!$AF1),VALUE(OFFSET(INDIRECT('PEV S. SEBAS. (CRIXÁS) - MODELO'!ORÇAMENTO.BancoRef),[12]ORÇAMENTO!$AF1-1,5,1)),0)</definedName>
    <definedName name="REFERENCIA.Desonerado" localSheetId="3" hidden="1">IF(ISNUMBER([12]ORÇAMENTO!$AF1),VALUE(OFFSET(INDIRECT('PEV SÃO SEBASTIÃO -MODELO'!ORÇAMENTO.BancoRef),[12]ORÇAMENTO!$AF1-1,5,1)),0)</definedName>
    <definedName name="REFERENCIA.Desonerado" localSheetId="2" hidden="1">IF(ISNUMBER([12]ORÇAMENTO!$AF1),VALUE(OFFSET(INDIRECT('PEV SOBRADINHO (PÁTIO) - MODELO'!ORÇAMENTO.BancoRef),[12]ORÇAMENTO!$AF1-1,5,1)),0)</definedName>
    <definedName name="REFERENCIA.Desonerado" localSheetId="1" hidden="1">IF(ISNUMBER([12]ORÇAMENTO!$AF1),VALUE(OFFSET(INDIRECT('PEV SOBRADINHO (Q10) - MODELO'!ORÇAMENTO.BancoRef),[12]ORÇAMENTO!$AF1-1,5,1)),0)</definedName>
    <definedName name="REFERENCIA.Desonerado" localSheetId="5" hidden="1">IF(ISNUMBER([12]ORÇAMENTO!$AF1),VALUE(OFFSET(INDIRECT('PEV SOBRADINHO II - MODELO'!ORÇAMENTO.BancoRef),[12]ORÇAMENTO!$AF1-1,5,1)),0)</definedName>
    <definedName name="REFERENCIA.Desonerado" hidden="1">IF(ISNUMBER([12]ORÇAMENTO!$AF1),VALUE(OFFSET(INDIRECT([0]!ORÇAMENTO.BancoRef),[12]ORÇAMENTO!$AF1-1,5,1)),0)</definedName>
    <definedName name="REFERENCIA.NaoDesonerado" localSheetId="7" hidden="1">IF(ISNUMBER([12]ORÇAMENTO!$AF1),VALUE(OFFSET(INDIRECT('BDI - MODELO'!ORÇAMENTO.BancoRef),[12]ORÇAMENTO!$AF1-1,6,1)),0)</definedName>
    <definedName name="REFERENCIA.NaoDesonerado" localSheetId="9" hidden="1">IF(ISNUMBER([12]ORÇAMENTO!$AF1),VALUE(OFFSET(INDIRECT('DESEMBOLSO - MODELO'!ORÇAMENTO.BancoRef),[12]ORÇAMENTO!$AF1-1,6,1)),0)</definedName>
    <definedName name="REFERENCIA.NaoDesonerado" localSheetId="8" hidden="1">IF(ISNUMBER([12]ORÇAMENTO!$AF1),VALUE(OFFSET(INDIRECT('FÍSICO FINANCEIRO - MODELO'!ORÇAMENTO.BancoRef),[12]ORÇAMENTO!$AF1-1,6,1)),0)</definedName>
    <definedName name="REFERENCIA.NaoDesonerado" localSheetId="6" hidden="1">IF(ISNUMBER([12]ORÇAMENTO!$AF1),VALUE(OFFSET(INDIRECT('PEV PARANOÁ - MODELO'!ORÇAMENTO.BancoRef),[12]ORÇAMENTO!$AF1-1,6,1)),0)</definedName>
    <definedName name="REFERENCIA.NaoDesonerado" localSheetId="4" hidden="1">IF(ISNUMBER([12]ORÇAMENTO!$AF1),VALUE(OFFSET(INDIRECT('PEV S. SEBAS. (CRIXÁS) - MODELO'!ORÇAMENTO.BancoRef),[12]ORÇAMENTO!$AF1-1,6,1)),0)</definedName>
    <definedName name="REFERENCIA.NaoDesonerado" localSheetId="3" hidden="1">IF(ISNUMBER([12]ORÇAMENTO!$AF1),VALUE(OFFSET(INDIRECT('PEV SÃO SEBASTIÃO -MODELO'!ORÇAMENTO.BancoRef),[12]ORÇAMENTO!$AF1-1,6,1)),0)</definedName>
    <definedName name="REFERENCIA.NaoDesonerado" localSheetId="2" hidden="1">IF(ISNUMBER([12]ORÇAMENTO!$AF1),VALUE(OFFSET(INDIRECT('PEV SOBRADINHO (PÁTIO) - MODELO'!ORÇAMENTO.BancoRef),[12]ORÇAMENTO!$AF1-1,6,1)),0)</definedName>
    <definedName name="REFERENCIA.NaoDesonerado" localSheetId="1" hidden="1">IF(ISNUMBER([12]ORÇAMENTO!$AF1),VALUE(OFFSET(INDIRECT('PEV SOBRADINHO (Q10) - MODELO'!ORÇAMENTO.BancoRef),[12]ORÇAMENTO!$AF1-1,6,1)),0)</definedName>
    <definedName name="REFERENCIA.NaoDesonerado" localSheetId="5" hidden="1">IF(ISNUMBER([12]ORÇAMENTO!$AF1),VALUE(OFFSET(INDIRECT('PEV SOBRADINHO II - MODELO'!ORÇAMENTO.BancoRef),[12]ORÇAMENTO!$AF1-1,6,1)),0)</definedName>
    <definedName name="REFERENCIA.NaoDesonerado" hidden="1">IF(ISNUMBER([12]ORÇAMENTO!$AF1),VALUE(OFFSET(INDIRECT([0]!ORÇAMENTO.BancoRef),[12]ORÇAMENTO!$AF1-1,6,1)),0)</definedName>
    <definedName name="REFERENCIA.Unidade" localSheetId="7" hidden="1">IF(ISNUMBER([12]ORÇAMENTO!$AF1),OFFSET(INDIRECT('BDI - MODELO'!ORÇAMENTO.BancoRef),[12]ORÇAMENTO!$AF1-1,4,1),"-")</definedName>
    <definedName name="REFERENCIA.Unidade" localSheetId="9" hidden="1">IF(ISNUMBER([12]ORÇAMENTO!$AF1),OFFSET(INDIRECT('DESEMBOLSO - MODELO'!ORÇAMENTO.BancoRef),[12]ORÇAMENTO!$AF1-1,4,1),"-")</definedName>
    <definedName name="REFERENCIA.Unidade" localSheetId="8" hidden="1">IF(ISNUMBER([12]ORÇAMENTO!$AF1),OFFSET(INDIRECT('FÍSICO FINANCEIRO - MODELO'!ORÇAMENTO.BancoRef),[12]ORÇAMENTO!$AF1-1,4,1),"-")</definedName>
    <definedName name="REFERENCIA.Unidade" localSheetId="6" hidden="1">IF(ISNUMBER([12]ORÇAMENTO!$AF1),OFFSET(INDIRECT('PEV PARANOÁ - MODELO'!ORÇAMENTO.BancoRef),[12]ORÇAMENTO!$AF1-1,4,1),"-")</definedName>
    <definedName name="REFERENCIA.Unidade" localSheetId="4" hidden="1">IF(ISNUMBER([12]ORÇAMENTO!$AF1),OFFSET(INDIRECT('PEV S. SEBAS. (CRIXÁS) - MODELO'!ORÇAMENTO.BancoRef),[12]ORÇAMENTO!$AF1-1,4,1),"-")</definedName>
    <definedName name="REFERENCIA.Unidade" localSheetId="3" hidden="1">IF(ISNUMBER([12]ORÇAMENTO!$AF1),OFFSET(INDIRECT('PEV SÃO SEBASTIÃO -MODELO'!ORÇAMENTO.BancoRef),[12]ORÇAMENTO!$AF1-1,4,1),"-")</definedName>
    <definedName name="REFERENCIA.Unidade" localSheetId="2" hidden="1">IF(ISNUMBER([12]ORÇAMENTO!$AF1),OFFSET(INDIRECT('PEV SOBRADINHO (PÁTIO) - MODELO'!ORÇAMENTO.BancoRef),[12]ORÇAMENTO!$AF1-1,4,1),"-")</definedName>
    <definedName name="REFERENCIA.Unidade" localSheetId="1" hidden="1">IF(ISNUMBER([12]ORÇAMENTO!$AF1),OFFSET(INDIRECT('PEV SOBRADINHO (Q10) - MODELO'!ORÇAMENTO.BancoRef),[12]ORÇAMENTO!$AF1-1,4,1),"-")</definedName>
    <definedName name="REFERENCIA.Unidade" localSheetId="5" hidden="1">IF(ISNUMBER([12]ORÇAMENTO!$AF1),OFFSET(INDIRECT('PEV SOBRADINHO II - MODELO'!ORÇAMENTO.BancoRef),[12]ORÇAMENTO!$AF1-1,4,1),"-")</definedName>
    <definedName name="REFERENCIA.Unidade" hidden="1">IF(ISNUMBER([12]ORÇAMENTO!$AF1),OFFSET(INDIRECT([0]!ORÇAMENTO.BancoRef),[12]ORÇAMENTO!$AF1-1,4,1),"-")</definedName>
    <definedName name="REG_MAN_AN" localSheetId="7">#REF!</definedName>
    <definedName name="REG_MAN_AN" localSheetId="9">#REF!</definedName>
    <definedName name="REG_MAN_AN" localSheetId="8">#REF!</definedName>
    <definedName name="REG_MAN_AN" localSheetId="6">#REF!</definedName>
    <definedName name="REG_MAN_AN" localSheetId="4">#REF!</definedName>
    <definedName name="REG_MAN_AN" localSheetId="3">#REF!</definedName>
    <definedName name="REG_MAN_AN" localSheetId="2">#REF!</definedName>
    <definedName name="REG_MAN_AN" localSheetId="1">#REF!</definedName>
    <definedName name="REG_MAN_AN" localSheetId="5">#REF!</definedName>
    <definedName name="REG_MAN_AN">#REF!</definedName>
    <definedName name="REG_MAN_AT" localSheetId="7">#REF!</definedName>
    <definedName name="REG_MAN_AT" localSheetId="9">#REF!</definedName>
    <definedName name="REG_MAN_AT" localSheetId="8">#REF!</definedName>
    <definedName name="REG_MAN_AT" localSheetId="6">#REF!</definedName>
    <definedName name="REG_MAN_AT" localSheetId="4">#REF!</definedName>
    <definedName name="REG_MAN_AT" localSheetId="3">#REF!</definedName>
    <definedName name="REG_MAN_AT" localSheetId="2">#REF!</definedName>
    <definedName name="REG_MAN_AT" localSheetId="1">#REF!</definedName>
    <definedName name="REG_MAN_AT" localSheetId="5">#REF!</definedName>
    <definedName name="REG_MAN_AT">#REF!</definedName>
    <definedName name="REG_MEC_AN" localSheetId="7">#REF!</definedName>
    <definedName name="REG_MEC_AN" localSheetId="9">#REF!</definedName>
    <definedName name="REG_MEC_AN" localSheetId="8">#REF!</definedName>
    <definedName name="REG_MEC_AN" localSheetId="6">#REF!</definedName>
    <definedName name="REG_MEC_AN" localSheetId="4">#REF!</definedName>
    <definedName name="REG_MEC_AN" localSheetId="3">#REF!</definedName>
    <definedName name="REG_MEC_AN" localSheetId="2">#REF!</definedName>
    <definedName name="REG_MEC_AN" localSheetId="1">#REF!</definedName>
    <definedName name="REG_MEC_AN" localSheetId="5">#REF!</definedName>
    <definedName name="REG_MEC_AN">#REF!</definedName>
    <definedName name="REG_MEC_AT" localSheetId="7">#REF!</definedName>
    <definedName name="REG_MEC_AT" localSheetId="9">#REF!</definedName>
    <definedName name="REG_MEC_AT" localSheetId="8">#REF!</definedName>
    <definedName name="REG_MEC_AT" localSheetId="6">#REF!</definedName>
    <definedName name="REG_MEC_AT" localSheetId="4">#REF!</definedName>
    <definedName name="REG_MEC_AT" localSheetId="3">#REF!</definedName>
    <definedName name="REG_MEC_AT" localSheetId="2">#REF!</definedName>
    <definedName name="REG_MEC_AT" localSheetId="1">#REF!</definedName>
    <definedName name="REG_MEC_AT" localSheetId="5">#REF!</definedName>
    <definedName name="REG_MEC_AT">#REF!</definedName>
    <definedName name="RegimeExecucao" localSheetId="7" hidden="1">IF(OR(Import.RegimeExecução="",Import.RegimeExecução="Empreitada por Preço Global",Import.RegimeExecução="Empreitada Integral"),"Global","Unitário")</definedName>
    <definedName name="RegimeExecucao" localSheetId="9" hidden="1">IF(OR(Import.RegimeExecução="",Import.RegimeExecução="Empreitada por Preço Global",Import.RegimeExecução="Empreitada Integral"),"Global","Unitário")</definedName>
    <definedName name="RegimeExecucao" localSheetId="8" hidden="1">IF(OR(Import.RegimeExecução="",Import.RegimeExecução="Empreitada por Preço Global",Import.RegimeExecução="Empreitada Integral"),"Global","Unitário")</definedName>
    <definedName name="RegimeExecucao" localSheetId="6" hidden="1">IF(OR(Import.RegimeExecução="",Import.RegimeExecução="Empreitada por Preço Global",Import.RegimeExecução="Empreitada Integral"),"Global","Unitário")</definedName>
    <definedName name="RegimeExecucao" localSheetId="4" hidden="1">IF(OR(Import.RegimeExecução="",Import.RegimeExecução="Empreitada por Preço Global",Import.RegimeExecução="Empreitada Integral"),"Global","Unitário")</definedName>
    <definedName name="RegimeExecucao" localSheetId="3" hidden="1">IF(OR(Import.RegimeExecução="",Import.RegimeExecução="Empreitada por Preço Global",Import.RegimeExecução="Empreitada Integral"),"Global","Unitário")</definedName>
    <definedName name="RegimeExecucao" localSheetId="2" hidden="1">IF(OR(Import.RegimeExecução="",Import.RegimeExecução="Empreitada por Preço Global",Import.RegimeExecução="Empreitada Integral"),"Global","Unitário")</definedName>
    <definedName name="RegimeExecucao" localSheetId="1" hidden="1">IF(OR(Import.RegimeExecução="",Import.RegimeExecução="Empreitada por Preço Global",Import.RegimeExecução="Empreitada Integral"),"Global","Unitário")</definedName>
    <definedName name="RegimeExecucao" localSheetId="5" hidden="1">IF(OR(Import.RegimeExecução="",Import.RegimeExecução="Empreitada por Preço Global",Import.RegimeExecução="Empreitada Integral"),"Global","Unitário")</definedName>
    <definedName name="RegimeExecucao" hidden="1">IF(OR(Import.RegimeExecução="",Import.RegimeExecução="Empreitada por Preço Global",Import.RegimeExecução="Empreitada Integral"),"Global","Unitário")</definedName>
    <definedName name="REGULARIZAÇÃO_AN">SUM([22]Vínculos!$H$59:$H$60)</definedName>
    <definedName name="REGULARIZAÇÃO_AT">SUM([22]Vínculos!$G$59:$G$60)</definedName>
    <definedName name="REL" localSheetId="7" hidden="1">{#N/A,#N/A,TRUE,"Serviços"}</definedName>
    <definedName name="REL" localSheetId="9" hidden="1">{#N/A,#N/A,TRUE,"Serviços"}</definedName>
    <definedName name="REL" localSheetId="8" hidden="1">{#N/A,#N/A,TRUE,"Serviços"}</definedName>
    <definedName name="REL" localSheetId="6" hidden="1">{#N/A,#N/A,TRUE,"Serviços"}</definedName>
    <definedName name="REL" localSheetId="4" hidden="1">{#N/A,#N/A,TRUE,"Serviços"}</definedName>
    <definedName name="REL" localSheetId="3" hidden="1">{#N/A,#N/A,TRUE,"Serviços"}</definedName>
    <definedName name="REL" localSheetId="2" hidden="1">{#N/A,#N/A,TRUE,"Serviços"}</definedName>
    <definedName name="REL" localSheetId="1" hidden="1">{#N/A,#N/A,TRUE,"Serviços"}</definedName>
    <definedName name="REL" localSheetId="5" hidden="1">{#N/A,#N/A,TRUE,"Serviços"}</definedName>
    <definedName name="REL" hidden="1">{#N/A,#N/A,TRUE,"Serviços"}</definedName>
    <definedName name="Relat" localSheetId="7" hidden="1">#REF!</definedName>
    <definedName name="Relat" localSheetId="9" hidden="1">#REF!</definedName>
    <definedName name="Relat" localSheetId="8" hidden="1">#REF!</definedName>
    <definedName name="Relat" localSheetId="6" hidden="1">#REF!</definedName>
    <definedName name="Relat" localSheetId="4" hidden="1">#REF!</definedName>
    <definedName name="Relat" localSheetId="3" hidden="1">#REF!</definedName>
    <definedName name="Relat" localSheetId="2" hidden="1">#REF!</definedName>
    <definedName name="Relat" localSheetId="1" hidden="1">#REF!</definedName>
    <definedName name="Relat" localSheetId="5" hidden="1">#REF!</definedName>
    <definedName name="Relat" hidden="1">#REF!</definedName>
    <definedName name="RelatoriosFontes" localSheetId="7">OFFSET([12]Relatórios!$A$5,1,0,NRELATORIOS)</definedName>
    <definedName name="RelatoriosFontes" localSheetId="9">OFFSET([12]Relatórios!$A$5,1,0,NRELATORIOS)</definedName>
    <definedName name="RelatoriosFontes" localSheetId="8">OFFSET([12]Relatórios!$A$5,1,0,NRELATORIOS)</definedName>
    <definedName name="RelatoriosFontes" localSheetId="6">OFFSET([12]Relatórios!$A$5,1,0,NRELATORIOS)</definedName>
    <definedName name="RelatoriosFontes" localSheetId="4">OFFSET([12]Relatórios!$A$5,1,0,NRELATORIOS)</definedName>
    <definedName name="RelatoriosFontes" localSheetId="3">OFFSET([12]Relatórios!$A$5,1,0,NRELATORIOS)</definedName>
    <definedName name="RelatoriosFontes" localSheetId="2">OFFSET([12]Relatórios!$A$5,1,0,NRELATORIOS)</definedName>
    <definedName name="RelatoriosFontes" localSheetId="1">OFFSET([12]Relatórios!$A$5,1,0,NRELATORIOS)</definedName>
    <definedName name="RelatoriosFontes" localSheetId="5">OFFSET([12]Relatórios!$A$5,1,0,NRELATORIOS)</definedName>
    <definedName name="RelatoriosFontes">OFFSET([12]Relatórios!$A$5,1,0,NRELATORIOS)</definedName>
    <definedName name="RELMOBRA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localSheetId="9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9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OBRAS" localSheetId="7">#REF!</definedName>
    <definedName name="RELOBRAS" localSheetId="9">#REF!</definedName>
    <definedName name="RELOBRAS" localSheetId="8">#REF!</definedName>
    <definedName name="RELOBRAS" localSheetId="6">#REF!</definedName>
    <definedName name="RELOBRAS" localSheetId="4">#REF!</definedName>
    <definedName name="RELOBRAS" localSheetId="3">#REF!</definedName>
    <definedName name="RELOBRAS" localSheetId="2">#REF!</definedName>
    <definedName name="RELOBRAS" localSheetId="1">#REF!</definedName>
    <definedName name="RELOBRAS" localSheetId="5">#REF!</definedName>
    <definedName name="RELOBRAS">#REF!</definedName>
    <definedName name="REM_BLOKRET_AN" localSheetId="7">#REF!</definedName>
    <definedName name="REM_BLOKRET_AN" localSheetId="9">#REF!</definedName>
    <definedName name="REM_BLOKRET_AN" localSheetId="8">#REF!</definedName>
    <definedName name="REM_BLOKRET_AN" localSheetId="6">#REF!</definedName>
    <definedName name="REM_BLOKRET_AN" localSheetId="4">#REF!</definedName>
    <definedName name="REM_BLOKRET_AN" localSheetId="3">#REF!</definedName>
    <definedName name="REM_BLOKRET_AN" localSheetId="2">#REF!</definedName>
    <definedName name="REM_BLOKRET_AN" localSheetId="1">#REF!</definedName>
    <definedName name="REM_BLOKRET_AN" localSheetId="5">#REF!</definedName>
    <definedName name="REM_BLOKRET_AN">#REF!</definedName>
    <definedName name="REM_BLOKRET_AT" localSheetId="7">#REF!</definedName>
    <definedName name="REM_BLOKRET_AT" localSheetId="9">#REF!</definedName>
    <definedName name="REM_BLOKRET_AT" localSheetId="8">#REF!</definedName>
    <definedName name="REM_BLOKRET_AT" localSheetId="6">#REF!</definedName>
    <definedName name="REM_BLOKRET_AT" localSheetId="4">#REF!</definedName>
    <definedName name="REM_BLOKRET_AT" localSheetId="3">#REF!</definedName>
    <definedName name="REM_BLOKRET_AT" localSheetId="2">#REF!</definedName>
    <definedName name="REM_BLOKRET_AT" localSheetId="1">#REF!</definedName>
    <definedName name="REM_BLOKRET_AT" localSheetId="5">#REF!</definedName>
    <definedName name="REM_BLOKRET_AT">#REF!</definedName>
    <definedName name="REM_MEIO_FIO_AN" localSheetId="7">#REF!</definedName>
    <definedName name="REM_MEIO_FIO_AN" localSheetId="9">#REF!</definedName>
    <definedName name="REM_MEIO_FIO_AN" localSheetId="8">#REF!</definedName>
    <definedName name="REM_MEIO_FIO_AN" localSheetId="6">#REF!</definedName>
    <definedName name="REM_MEIO_FIO_AN" localSheetId="4">#REF!</definedName>
    <definedName name="REM_MEIO_FIO_AN" localSheetId="3">#REF!</definedName>
    <definedName name="REM_MEIO_FIO_AN" localSheetId="2">#REF!</definedName>
    <definedName name="REM_MEIO_FIO_AN" localSheetId="1">#REF!</definedName>
    <definedName name="REM_MEIO_FIO_AN" localSheetId="5">#REF!</definedName>
    <definedName name="REM_MEIO_FIO_AN">#REF!</definedName>
    <definedName name="REM_MEIO_FIO_AT" localSheetId="7">#REF!</definedName>
    <definedName name="REM_MEIO_FIO_AT" localSheetId="9">#REF!</definedName>
    <definedName name="REM_MEIO_FIO_AT" localSheetId="8">#REF!</definedName>
    <definedName name="REM_MEIO_FIO_AT" localSheetId="6">#REF!</definedName>
    <definedName name="REM_MEIO_FIO_AT" localSheetId="4">#REF!</definedName>
    <definedName name="REM_MEIO_FIO_AT" localSheetId="3">#REF!</definedName>
    <definedName name="REM_MEIO_FIO_AT" localSheetId="2">#REF!</definedName>
    <definedName name="REM_MEIO_FIO_AT" localSheetId="1">#REF!</definedName>
    <definedName name="REM_MEIO_FIO_AT" localSheetId="5">#REF!</definedName>
    <definedName name="REM_MEIO_FIO_AT">#REF!</definedName>
    <definedName name="REM_PARALELEP_AN" localSheetId="7">#REF!</definedName>
    <definedName name="REM_PARALELEP_AN" localSheetId="9">#REF!</definedName>
    <definedName name="REM_PARALELEP_AN" localSheetId="8">#REF!</definedName>
    <definedName name="REM_PARALELEP_AN" localSheetId="6">#REF!</definedName>
    <definedName name="REM_PARALELEP_AN" localSheetId="4">#REF!</definedName>
    <definedName name="REM_PARALELEP_AN" localSheetId="3">#REF!</definedName>
    <definedName name="REM_PARALELEP_AN" localSheetId="2">#REF!</definedName>
    <definedName name="REM_PARALELEP_AN" localSheetId="1">#REF!</definedName>
    <definedName name="REM_PARALELEP_AN" localSheetId="5">#REF!</definedName>
    <definedName name="REM_PARALELEP_AN">#REF!</definedName>
    <definedName name="REM_PARALELEP_AT" localSheetId="7">#REF!</definedName>
    <definedName name="REM_PARALELEP_AT" localSheetId="9">#REF!</definedName>
    <definedName name="REM_PARALELEP_AT" localSheetId="8">#REF!</definedName>
    <definedName name="REM_PARALELEP_AT" localSheetId="6">#REF!</definedName>
    <definedName name="REM_PARALELEP_AT" localSheetId="4">#REF!</definedName>
    <definedName name="REM_PARALELEP_AT" localSheetId="3">#REF!</definedName>
    <definedName name="REM_PARALELEP_AT" localSheetId="2">#REF!</definedName>
    <definedName name="REM_PARALELEP_AT" localSheetId="1">#REF!</definedName>
    <definedName name="REM_PARALELEP_AT" localSheetId="5">#REF!</definedName>
    <definedName name="REM_PARALELEP_AT">#REF!</definedName>
    <definedName name="REP_BLOKRET_AN" localSheetId="7">#REF!</definedName>
    <definedName name="REP_BLOKRET_AN" localSheetId="9">#REF!</definedName>
    <definedName name="REP_BLOKRET_AN" localSheetId="8">#REF!</definedName>
    <definedName name="REP_BLOKRET_AN" localSheetId="6">#REF!</definedName>
    <definedName name="REP_BLOKRET_AN" localSheetId="4">#REF!</definedName>
    <definedName name="REP_BLOKRET_AN" localSheetId="3">#REF!</definedName>
    <definedName name="REP_BLOKRET_AN" localSheetId="2">#REF!</definedName>
    <definedName name="REP_BLOKRET_AN" localSheetId="1">#REF!</definedName>
    <definedName name="REP_BLOKRET_AN" localSheetId="5">#REF!</definedName>
    <definedName name="REP_BLOKRET_AN">#REF!</definedName>
    <definedName name="REP_BLOKRET_AT" localSheetId="7">#REF!</definedName>
    <definedName name="REP_BLOKRET_AT" localSheetId="9">#REF!</definedName>
    <definedName name="REP_BLOKRET_AT" localSheetId="8">#REF!</definedName>
    <definedName name="REP_BLOKRET_AT" localSheetId="6">#REF!</definedName>
    <definedName name="REP_BLOKRET_AT" localSheetId="4">#REF!</definedName>
    <definedName name="REP_BLOKRET_AT" localSheetId="3">#REF!</definedName>
    <definedName name="REP_BLOKRET_AT" localSheetId="2">#REF!</definedName>
    <definedName name="REP_BLOKRET_AT" localSheetId="1">#REF!</definedName>
    <definedName name="REP_BLOKRET_AT" localSheetId="5">#REF!</definedName>
    <definedName name="REP_BLOKRET_AT">#REF!</definedName>
    <definedName name="REP_MEIO_FIO_AN" localSheetId="7">#REF!</definedName>
    <definedName name="REP_MEIO_FIO_AN" localSheetId="9">#REF!</definedName>
    <definedName name="REP_MEIO_FIO_AN" localSheetId="8">#REF!</definedName>
    <definedName name="REP_MEIO_FIO_AN" localSheetId="6">#REF!</definedName>
    <definedName name="REP_MEIO_FIO_AN" localSheetId="4">#REF!</definedName>
    <definedName name="REP_MEIO_FIO_AN" localSheetId="3">#REF!</definedName>
    <definedName name="REP_MEIO_FIO_AN" localSheetId="2">#REF!</definedName>
    <definedName name="REP_MEIO_FIO_AN" localSheetId="1">#REF!</definedName>
    <definedName name="REP_MEIO_FIO_AN" localSheetId="5">#REF!</definedName>
    <definedName name="REP_MEIO_FIO_AN">#REF!</definedName>
    <definedName name="REP_MEIO_FIO_AT" localSheetId="7">#REF!</definedName>
    <definedName name="REP_MEIO_FIO_AT" localSheetId="9">#REF!</definedName>
    <definedName name="REP_MEIO_FIO_AT" localSheetId="8">#REF!</definedName>
    <definedName name="REP_MEIO_FIO_AT" localSheetId="6">#REF!</definedName>
    <definedName name="REP_MEIO_FIO_AT" localSheetId="4">#REF!</definedName>
    <definedName name="REP_MEIO_FIO_AT" localSheetId="3">#REF!</definedName>
    <definedName name="REP_MEIO_FIO_AT" localSheetId="2">#REF!</definedName>
    <definedName name="REP_MEIO_FIO_AT" localSheetId="1">#REF!</definedName>
    <definedName name="REP_MEIO_FIO_AT" localSheetId="5">#REF!</definedName>
    <definedName name="REP_MEIO_FIO_AT">#REF!</definedName>
    <definedName name="REP_PARALELEP_AN" localSheetId="7">#REF!</definedName>
    <definedName name="REP_PARALELEP_AN" localSheetId="9">#REF!</definedName>
    <definedName name="REP_PARALELEP_AN" localSheetId="8">#REF!</definedName>
    <definedName name="REP_PARALELEP_AN" localSheetId="6">#REF!</definedName>
    <definedName name="REP_PARALELEP_AN" localSheetId="4">#REF!</definedName>
    <definedName name="REP_PARALELEP_AN" localSheetId="3">#REF!</definedName>
    <definedName name="REP_PARALELEP_AN" localSheetId="2">#REF!</definedName>
    <definedName name="REP_PARALELEP_AN" localSheetId="1">#REF!</definedName>
    <definedName name="REP_PARALELEP_AN" localSheetId="5">#REF!</definedName>
    <definedName name="REP_PARALELEP_AN">#REF!</definedName>
    <definedName name="REP_PARALELEP_AT" localSheetId="7">#REF!</definedName>
    <definedName name="REP_PARALELEP_AT" localSheetId="9">#REF!</definedName>
    <definedName name="REP_PARALELEP_AT" localSheetId="8">#REF!</definedName>
    <definedName name="REP_PARALELEP_AT" localSheetId="6">#REF!</definedName>
    <definedName name="REP_PARALELEP_AT" localSheetId="4">#REF!</definedName>
    <definedName name="REP_PARALELEP_AT" localSheetId="3">#REF!</definedName>
    <definedName name="REP_PARALELEP_AT" localSheetId="2">#REF!</definedName>
    <definedName name="REP_PARALELEP_AT" localSheetId="1">#REF!</definedName>
    <definedName name="REP_PARALELEP_AT" localSheetId="5">#REF!</definedName>
    <definedName name="REP_PARALELEP_AT">#REF!</definedName>
    <definedName name="Requadramento">[15]INS!$B$196:$B$197</definedName>
    <definedName name="rerf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localSheetId="9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9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uniao" localSheetId="7" hidden="1">{#N/A,#N/A,FALSE,"CM BAR";#N/A,#N/A,FALSE,"SUBSOLO";#N/A,#N/A,FALSE,"TERREO";#N/A,#N/A,FALSE,"TIPO";#N/A,#N/A,FALSE,"DUP  INF";#N/A,#N/A,FALSE,"DUP SUP"}</definedName>
    <definedName name="Reuniao" localSheetId="9" hidden="1">{#N/A,#N/A,FALSE,"CM BAR";#N/A,#N/A,FALSE,"SUBSOLO";#N/A,#N/A,FALSE,"TERREO";#N/A,#N/A,FALSE,"TIPO";#N/A,#N/A,FALSE,"DUP  INF";#N/A,#N/A,FALSE,"DUP SUP"}</definedName>
    <definedName name="Reuniao" localSheetId="8" hidden="1">{#N/A,#N/A,FALSE,"CM BAR";#N/A,#N/A,FALSE,"SUBSOLO";#N/A,#N/A,FALSE,"TERREO";#N/A,#N/A,FALSE,"TIPO";#N/A,#N/A,FALSE,"DUP  INF";#N/A,#N/A,FALSE,"DUP SUP"}</definedName>
    <definedName name="Reuniao" localSheetId="6" hidden="1">{#N/A,#N/A,FALSE,"CM BAR";#N/A,#N/A,FALSE,"SUBSOLO";#N/A,#N/A,FALSE,"TERREO";#N/A,#N/A,FALSE,"TIPO";#N/A,#N/A,FALSE,"DUP  INF";#N/A,#N/A,FALSE,"DUP SUP"}</definedName>
    <definedName name="Reuniao" localSheetId="4" hidden="1">{#N/A,#N/A,FALSE,"CM BAR";#N/A,#N/A,FALSE,"SUBSOLO";#N/A,#N/A,FALSE,"TERREO";#N/A,#N/A,FALSE,"TIPO";#N/A,#N/A,FALSE,"DUP  INF";#N/A,#N/A,FALSE,"DUP SUP"}</definedName>
    <definedName name="Reuniao" localSheetId="3" hidden="1">{#N/A,#N/A,FALSE,"CM BAR";#N/A,#N/A,FALSE,"SUBSOLO";#N/A,#N/A,FALSE,"TERREO";#N/A,#N/A,FALSE,"TIPO";#N/A,#N/A,FALSE,"DUP  INF";#N/A,#N/A,FALSE,"DUP SUP"}</definedName>
    <definedName name="Reuniao" localSheetId="2" hidden="1">{#N/A,#N/A,FALSE,"CM BAR";#N/A,#N/A,FALSE,"SUBSOLO";#N/A,#N/A,FALSE,"TERREO";#N/A,#N/A,FALSE,"TIPO";#N/A,#N/A,FALSE,"DUP  INF";#N/A,#N/A,FALSE,"DUP SUP"}</definedName>
    <definedName name="Reuniao" localSheetId="1" hidden="1">{#N/A,#N/A,FALSE,"CM BAR";#N/A,#N/A,FALSE,"SUBSOLO";#N/A,#N/A,FALSE,"TERREO";#N/A,#N/A,FALSE,"TIPO";#N/A,#N/A,FALSE,"DUP  INF";#N/A,#N/A,FALSE,"DUP SUP"}</definedName>
    <definedName name="Reuniao" localSheetId="5" hidden="1">{#N/A,#N/A,FALSE,"CM BAR";#N/A,#N/A,FALSE,"SUBSOLO";#N/A,#N/A,FALSE,"TERREO";#N/A,#N/A,FALSE,"TIPO";#N/A,#N/A,FALSE,"DUP  INF";#N/A,#N/A,FALSE,"DUP SUP"}</definedName>
    <definedName name="Reuniao" hidden="1">{#N/A,#N/A,FALSE,"CM BAR";#N/A,#N/A,FALSE,"SUBSOLO";#N/A,#N/A,FALSE,"TERREO";#N/A,#N/A,FALSE,"TIPO";#N/A,#N/A,FALSE,"DUP  INF";#N/A,#N/A,FALSE,"DUP SUP"}</definedName>
    <definedName name="Reuniao_1" localSheetId="7" hidden="1">{#N/A,#N/A,FALSE,"CM BAR";#N/A,#N/A,FALSE,"SUBSOLO";#N/A,#N/A,FALSE,"TERREO";#N/A,#N/A,FALSE,"TIPO";#N/A,#N/A,FALSE,"DUP  INF";#N/A,#N/A,FALSE,"DUP SUP"}</definedName>
    <definedName name="Reuniao_1" localSheetId="9" hidden="1">{#N/A,#N/A,FALSE,"CM BAR";#N/A,#N/A,FALSE,"SUBSOLO";#N/A,#N/A,FALSE,"TERREO";#N/A,#N/A,FALSE,"TIPO";#N/A,#N/A,FALSE,"DUP  INF";#N/A,#N/A,FALSE,"DUP SUP"}</definedName>
    <definedName name="Reuniao_1" localSheetId="8" hidden="1">{#N/A,#N/A,FALSE,"CM BAR";#N/A,#N/A,FALSE,"SUBSOLO";#N/A,#N/A,FALSE,"TERREO";#N/A,#N/A,FALSE,"TIPO";#N/A,#N/A,FALSE,"DUP  INF";#N/A,#N/A,FALSE,"DUP SUP"}</definedName>
    <definedName name="Reuniao_1" localSheetId="6" hidden="1">{#N/A,#N/A,FALSE,"CM BAR";#N/A,#N/A,FALSE,"SUBSOLO";#N/A,#N/A,FALSE,"TERREO";#N/A,#N/A,FALSE,"TIPO";#N/A,#N/A,FALSE,"DUP  INF";#N/A,#N/A,FALSE,"DUP SUP"}</definedName>
    <definedName name="Reuniao_1" localSheetId="4" hidden="1">{#N/A,#N/A,FALSE,"CM BAR";#N/A,#N/A,FALSE,"SUBSOLO";#N/A,#N/A,FALSE,"TERREO";#N/A,#N/A,FALSE,"TIPO";#N/A,#N/A,FALSE,"DUP  INF";#N/A,#N/A,FALSE,"DUP SUP"}</definedName>
    <definedName name="Reuniao_1" localSheetId="3" hidden="1">{#N/A,#N/A,FALSE,"CM BAR";#N/A,#N/A,FALSE,"SUBSOLO";#N/A,#N/A,FALSE,"TERREO";#N/A,#N/A,FALSE,"TIPO";#N/A,#N/A,FALSE,"DUP  INF";#N/A,#N/A,FALSE,"DUP SUP"}</definedName>
    <definedName name="Reuniao_1" localSheetId="2" hidden="1">{#N/A,#N/A,FALSE,"CM BAR";#N/A,#N/A,FALSE,"SUBSOLO";#N/A,#N/A,FALSE,"TERREO";#N/A,#N/A,FALSE,"TIPO";#N/A,#N/A,FALSE,"DUP  INF";#N/A,#N/A,FALSE,"DUP SUP"}</definedName>
    <definedName name="Reuniao_1" localSheetId="1" hidden="1">{#N/A,#N/A,FALSE,"CM BAR";#N/A,#N/A,FALSE,"SUBSOLO";#N/A,#N/A,FALSE,"TERREO";#N/A,#N/A,FALSE,"TIPO";#N/A,#N/A,FALSE,"DUP  INF";#N/A,#N/A,FALSE,"DUP SUP"}</definedName>
    <definedName name="Reuniao_1" localSheetId="5" hidden="1">{#N/A,#N/A,FALSE,"CM BAR";#N/A,#N/A,FALSE,"SUBSOLO";#N/A,#N/A,FALSE,"TERREO";#N/A,#N/A,FALSE,"TIPO";#N/A,#N/A,FALSE,"DUP  INF";#N/A,#N/A,FALSE,"DUP SUP"}</definedName>
    <definedName name="Reuniao_1" hidden="1">{#N/A,#N/A,FALSE,"CM BAR";#N/A,#N/A,FALSE,"SUBSOLO";#N/A,#N/A,FALSE,"TERREO";#N/A,#N/A,FALSE,"TIPO";#N/A,#N/A,FALSE,"DUP  INF";#N/A,#N/A,FALSE,"DUP SUP"}</definedName>
    <definedName name="rev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localSheetId="9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9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Ext">[15]INS!$B$187:$B$188</definedName>
    <definedName name="RevForro">[15]INS!$B$191:$B$193</definedName>
    <definedName name="RevInt">[15]INS!$B$183:$B$184</definedName>
    <definedName name="REWRWE" localSheetId="7">#REF!</definedName>
    <definedName name="REWRWE" localSheetId="9">#REF!</definedName>
    <definedName name="REWRWE" localSheetId="8">#REF!</definedName>
    <definedName name="REWRWE" localSheetId="6">#REF!</definedName>
    <definedName name="REWRWE" localSheetId="4">#REF!</definedName>
    <definedName name="REWRWE" localSheetId="3">#REF!</definedName>
    <definedName name="REWRWE" localSheetId="2">#REF!</definedName>
    <definedName name="REWRWE" localSheetId="1">#REF!</definedName>
    <definedName name="REWRWE" localSheetId="5">#REF!</definedName>
    <definedName name="REWRWE">#REF!</definedName>
    <definedName name="RGEGRE" localSheetId="7">#REF!</definedName>
    <definedName name="RGEGRE" localSheetId="9">#REF!</definedName>
    <definedName name="RGEGRE" localSheetId="8">#REF!</definedName>
    <definedName name="RGEGRE" localSheetId="6">#REF!</definedName>
    <definedName name="RGEGRE" localSheetId="4">#REF!</definedName>
    <definedName name="RGEGRE" localSheetId="3">#REF!</definedName>
    <definedName name="RGEGRE" localSheetId="2">#REF!</definedName>
    <definedName name="RGEGRE" localSheetId="1">#REF!</definedName>
    <definedName name="RGEGRE" localSheetId="5">#REF!</definedName>
    <definedName name="RGEGRE">#REF!</definedName>
    <definedName name="rm" localSheetId="7">#REF!</definedName>
    <definedName name="rm" localSheetId="9">#REF!</definedName>
    <definedName name="rm" localSheetId="8">#REF!</definedName>
    <definedName name="rm" localSheetId="6">#REF!</definedName>
    <definedName name="rm" localSheetId="4">#REF!</definedName>
    <definedName name="rm" localSheetId="3">#REF!</definedName>
    <definedName name="rm" localSheetId="2">#REF!</definedName>
    <definedName name="rm" localSheetId="1">#REF!</definedName>
    <definedName name="rm" localSheetId="5">#REF!</definedName>
    <definedName name="rm">#REF!</definedName>
    <definedName name="Rodapé">[15]INS!$B$305:$B$311</definedName>
    <definedName name="rr" localSheetId="7" hidden="1">{#N/A,#N/A,TRUE,"Serviços"}</definedName>
    <definedName name="rr" localSheetId="9" hidden="1">{#N/A,#N/A,TRUE,"Serviços"}</definedName>
    <definedName name="rr" localSheetId="8" hidden="1">{#N/A,#N/A,TRUE,"Serviços"}</definedName>
    <definedName name="rr" localSheetId="6" hidden="1">{#N/A,#N/A,TRUE,"Serviços"}</definedName>
    <definedName name="rr" localSheetId="4" hidden="1">{#N/A,#N/A,TRUE,"Serviços"}</definedName>
    <definedName name="rr" localSheetId="3" hidden="1">{#N/A,#N/A,TRUE,"Serviços"}</definedName>
    <definedName name="rr" localSheetId="2" hidden="1">{#N/A,#N/A,TRUE,"Serviços"}</definedName>
    <definedName name="rr" localSheetId="1" hidden="1">{#N/A,#N/A,TRUE,"Serviços"}</definedName>
    <definedName name="rr" localSheetId="5" hidden="1">{#N/A,#N/A,TRUE,"Serviços"}</definedName>
    <definedName name="rr" hidden="1">{#N/A,#N/A,TRUE,"Serviços"}</definedName>
    <definedName name="RRE.MaxCPAcum" hidden="1">[12]RRE!$AD$26</definedName>
    <definedName name="RRE.MaxCPAnt" hidden="1">[12]RRE!$AC$26</definedName>
    <definedName name="RRE.MaxOUAcum" hidden="1">[12]RRE!$AD$27</definedName>
    <definedName name="RRE.MaxOUAnt" hidden="1">[12]RRE!$AC$27</definedName>
    <definedName name="RRE.Numero" hidden="1">OFFSET([12]RRE!$O$7,0,1)</definedName>
    <definedName name="RRE.VIMeta" hidden="1">[12]RRE!$L1</definedName>
    <definedName name="rrff" localSheetId="7" hidden="1">{#N/A,#N/A,TRUE,"Serviços"}</definedName>
    <definedName name="rrff" localSheetId="9" hidden="1">{#N/A,#N/A,TRUE,"Serviços"}</definedName>
    <definedName name="rrff" localSheetId="8" hidden="1">{#N/A,#N/A,TRUE,"Serviços"}</definedName>
    <definedName name="rrff" localSheetId="6" hidden="1">{#N/A,#N/A,TRUE,"Serviços"}</definedName>
    <definedName name="rrff" localSheetId="4" hidden="1">{#N/A,#N/A,TRUE,"Serviços"}</definedName>
    <definedName name="rrff" localSheetId="3" hidden="1">{#N/A,#N/A,TRUE,"Serviços"}</definedName>
    <definedName name="rrff" localSheetId="2" hidden="1">{#N/A,#N/A,TRUE,"Serviços"}</definedName>
    <definedName name="rrff" localSheetId="1" hidden="1">{#N/A,#N/A,TRUE,"Serviços"}</definedName>
    <definedName name="rrff" localSheetId="5" hidden="1">{#N/A,#N/A,TRUE,"Serviços"}</definedName>
    <definedName name="rrff" hidden="1">{#N/A,#N/A,TRUE,"Serviços"}</definedName>
    <definedName name="RYTERTER" localSheetId="7">#REF!</definedName>
    <definedName name="RYTERTER" localSheetId="9">#REF!</definedName>
    <definedName name="RYTERTER" localSheetId="8">#REF!</definedName>
    <definedName name="RYTERTER" localSheetId="6">#REF!</definedName>
    <definedName name="RYTERTER" localSheetId="4">#REF!</definedName>
    <definedName name="RYTERTER" localSheetId="3">#REF!</definedName>
    <definedName name="RYTERTER" localSheetId="2">#REF!</definedName>
    <definedName name="RYTERTER" localSheetId="1">#REF!</definedName>
    <definedName name="RYTERTER" localSheetId="5">#REF!</definedName>
    <definedName name="RYTERTER">#REF!</definedName>
    <definedName name="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d" localSheetId="7">#REF!</definedName>
    <definedName name="sdd" localSheetId="9">#REF!</definedName>
    <definedName name="sdd" localSheetId="8">#REF!</definedName>
    <definedName name="sdd" localSheetId="6">#REF!</definedName>
    <definedName name="sdd" localSheetId="4">#REF!</definedName>
    <definedName name="sdd" localSheetId="3">#REF!</definedName>
    <definedName name="sdd" localSheetId="2">#REF!</definedName>
    <definedName name="sdd" localSheetId="1">#REF!</definedName>
    <definedName name="sdd" localSheetId="5">#REF!</definedName>
    <definedName name="sdd">#REF!</definedName>
    <definedName name="SDFSDF" localSheetId="7">#REF!</definedName>
    <definedName name="SDFSDF" localSheetId="9">#REF!</definedName>
    <definedName name="SDFSDF" localSheetId="8">#REF!</definedName>
    <definedName name="SDFSDF" localSheetId="6">#REF!</definedName>
    <definedName name="SDFSDF" localSheetId="4">#REF!</definedName>
    <definedName name="SDFSDF" localSheetId="3">#REF!</definedName>
    <definedName name="SDFSDF" localSheetId="2">#REF!</definedName>
    <definedName name="SDFSDF" localSheetId="1">#REF!</definedName>
    <definedName name="SDFSDF" localSheetId="5">#REF!</definedName>
    <definedName name="SDFSDF">#REF!</definedName>
    <definedName name="sdistrhsfr" localSheetId="7" hidden="1">#REF!</definedName>
    <definedName name="sdistrhsfr" localSheetId="9" hidden="1">#REF!</definedName>
    <definedName name="sdistrhsfr" localSheetId="8" hidden="1">#REF!</definedName>
    <definedName name="sdistrhsfr" localSheetId="6" hidden="1">#REF!</definedName>
    <definedName name="sdistrhsfr" localSheetId="4" hidden="1">#REF!</definedName>
    <definedName name="sdistrhsfr" localSheetId="3" hidden="1">#REF!</definedName>
    <definedName name="sdistrhsfr" localSheetId="2" hidden="1">#REF!</definedName>
    <definedName name="sdistrhsfr" localSheetId="1" hidden="1">#REF!</definedName>
    <definedName name="sdistrhsfr" localSheetId="5" hidden="1">#REF!</definedName>
    <definedName name="sdistrhsfr" hidden="1">#REF!</definedName>
    <definedName name="SE" localSheetId="7" hidden="1">#REF!</definedName>
    <definedName name="SE" localSheetId="9" hidden="1">#REF!</definedName>
    <definedName name="SE" localSheetId="8" hidden="1">#REF!</definedName>
    <definedName name="SE" localSheetId="6" hidden="1">#REF!</definedName>
    <definedName name="SE" localSheetId="4" hidden="1">#REF!</definedName>
    <definedName name="SE" localSheetId="3" hidden="1">#REF!</definedName>
    <definedName name="SE" localSheetId="2" hidden="1">#REF!</definedName>
    <definedName name="SE" localSheetId="1" hidden="1">#REF!</definedName>
    <definedName name="SE" localSheetId="5" hidden="1">#REF!</definedName>
    <definedName name="SE" hidden="1">#REF!</definedName>
    <definedName name="Segurança">[15]INS!$B$173:$B$178</definedName>
    <definedName name="sencount" hidden="1">1</definedName>
    <definedName name="SENHAGT" hidden="1">"PM3CAIXA"</definedName>
    <definedName name="Serralheria">[15]INS!$B$431:$B$435</definedName>
    <definedName name="SETA" localSheetId="7">#REF!</definedName>
    <definedName name="SETA" localSheetId="9">#REF!</definedName>
    <definedName name="SETA" localSheetId="8">#REF!</definedName>
    <definedName name="SETA" localSheetId="6">#REF!</definedName>
    <definedName name="SETA" localSheetId="4">#REF!</definedName>
    <definedName name="SETA" localSheetId="3">#REF!</definedName>
    <definedName name="SETA" localSheetId="2">#REF!</definedName>
    <definedName name="SETA" localSheetId="1">#REF!</definedName>
    <definedName name="SETA" localSheetId="5">#REF!</definedName>
    <definedName name="SETA">#REF!</definedName>
    <definedName name="SETEMBRO" localSheetId="7" hidden="1">{#N/A,#N/A,TRUE,"Serviços"}</definedName>
    <definedName name="SETEMBRO" localSheetId="9" hidden="1">{#N/A,#N/A,TRUE,"Serviços"}</definedName>
    <definedName name="SETEMBRO" localSheetId="8" hidden="1">{#N/A,#N/A,TRUE,"Serviços"}</definedName>
    <definedName name="SETEMBRO" localSheetId="6" hidden="1">{#N/A,#N/A,TRUE,"Serviços"}</definedName>
    <definedName name="SETEMBRO" localSheetId="4" hidden="1">{#N/A,#N/A,TRUE,"Serviços"}</definedName>
    <definedName name="SETEMBRO" localSheetId="3" hidden="1">{#N/A,#N/A,TRUE,"Serviços"}</definedName>
    <definedName name="SETEMBRO" localSheetId="2" hidden="1">{#N/A,#N/A,TRUE,"Serviços"}</definedName>
    <definedName name="SETEMBRO" localSheetId="1" hidden="1">{#N/A,#N/A,TRUE,"Serviços"}</definedName>
    <definedName name="SETEMBRO" localSheetId="5" hidden="1">{#N/A,#N/A,TRUE,"Serviços"}</definedName>
    <definedName name="SETEMBRO" hidden="1">{#N/A,#N/A,TRUE,"Serviços"}</definedName>
    <definedName name="SH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INTETICO" localSheetId="7" hidden="1">{#N/A,#N/A,TRUE,"TER  EXT";#N/A,#N/A,TRUE,"TER  EXT";#N/A,#N/A,TRUE,"LAT  ESQ";#N/A,#N/A,TRUE,"FRONTAL";#N/A,#N/A,TRUE,"POST";#N/A,#N/A,TRUE,"LAT  DIR"}</definedName>
    <definedName name="SINTETICO" localSheetId="9" hidden="1">{#N/A,#N/A,TRUE,"TER  EXT";#N/A,#N/A,TRUE,"TER  EXT";#N/A,#N/A,TRUE,"LAT  ESQ";#N/A,#N/A,TRUE,"FRONTAL";#N/A,#N/A,TRUE,"POST";#N/A,#N/A,TRUE,"LAT  DIR"}</definedName>
    <definedName name="SINTETICO" localSheetId="8" hidden="1">{#N/A,#N/A,TRUE,"TER  EXT";#N/A,#N/A,TRUE,"TER  EXT";#N/A,#N/A,TRUE,"LAT  ESQ";#N/A,#N/A,TRUE,"FRONTAL";#N/A,#N/A,TRUE,"POST";#N/A,#N/A,TRUE,"LAT  DIR"}</definedName>
    <definedName name="SINTETICO" localSheetId="6" hidden="1">{#N/A,#N/A,TRUE,"TER  EXT";#N/A,#N/A,TRUE,"TER  EXT";#N/A,#N/A,TRUE,"LAT  ESQ";#N/A,#N/A,TRUE,"FRONTAL";#N/A,#N/A,TRUE,"POST";#N/A,#N/A,TRUE,"LAT  DIR"}</definedName>
    <definedName name="SINTETICO" localSheetId="4" hidden="1">{#N/A,#N/A,TRUE,"TER  EXT";#N/A,#N/A,TRUE,"TER  EXT";#N/A,#N/A,TRUE,"LAT  ESQ";#N/A,#N/A,TRUE,"FRONTAL";#N/A,#N/A,TRUE,"POST";#N/A,#N/A,TRUE,"LAT  DIR"}</definedName>
    <definedName name="SINTETICO" localSheetId="3" hidden="1">{#N/A,#N/A,TRUE,"TER  EXT";#N/A,#N/A,TRUE,"TER  EXT";#N/A,#N/A,TRUE,"LAT  ESQ";#N/A,#N/A,TRUE,"FRONTAL";#N/A,#N/A,TRUE,"POST";#N/A,#N/A,TRUE,"LAT  DIR"}</definedName>
    <definedName name="SINTETICO" localSheetId="2" hidden="1">{#N/A,#N/A,TRUE,"TER  EXT";#N/A,#N/A,TRUE,"TER  EXT";#N/A,#N/A,TRUE,"LAT  ESQ";#N/A,#N/A,TRUE,"FRONTAL";#N/A,#N/A,TRUE,"POST";#N/A,#N/A,TRUE,"LAT  DIR"}</definedName>
    <definedName name="SINTETICO" localSheetId="1" hidden="1">{#N/A,#N/A,TRUE,"TER  EXT";#N/A,#N/A,TRUE,"TER  EXT";#N/A,#N/A,TRUE,"LAT  ESQ";#N/A,#N/A,TRUE,"FRONTAL";#N/A,#N/A,TRUE,"POST";#N/A,#N/A,TRUE,"LAT  DIR"}</definedName>
    <definedName name="SINTETICO" localSheetId="5" hidden="1">{#N/A,#N/A,TRUE,"TER  EXT";#N/A,#N/A,TRUE,"TER  EXT";#N/A,#N/A,TRUE,"LAT  ESQ";#N/A,#N/A,TRUE,"FRONTAL";#N/A,#N/A,TRUE,"POST";#N/A,#N/A,TRUE,"LAT  DIR"}</definedName>
    <definedName name="SINTETICO" hidden="1">{#N/A,#N/A,TRUE,"TER  EXT";#N/A,#N/A,TRUE,"TER  EXT";#N/A,#N/A,TRUE,"LAT  ESQ";#N/A,#N/A,TRUE,"FRONTAL";#N/A,#N/A,TRUE,"POST";#N/A,#N/A,TRUE,"LAT  DIR"}</definedName>
    <definedName name="Soleiras">[15]INS!$B$314:$B$320</definedName>
    <definedName name="SomaAgrup" hidden="1">SUMIF(OFFSET([12]ORÇAMENTO!$C1,1,0,[12]ORÇAMENTO!$D1),"S",OFFSET([12]ORÇAMENTO!A1,1,0,[12]ORÇAMENTO!$D1))</definedName>
    <definedName name="SomaAgrupBM" hidden="1">SUMIF(OFFSET([12]BM!$A1,1,0,[12]BM!$B1),"S",OFFSET([12]BM!A1,1,0,[12]BM!$B1))</definedName>
    <definedName name="SRH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V" localSheetId="7" hidden="1">#REF!</definedName>
    <definedName name="SRV" localSheetId="9" hidden="1">#REF!</definedName>
    <definedName name="SRV" localSheetId="8" hidden="1">#REF!</definedName>
    <definedName name="SRV" localSheetId="6" hidden="1">#REF!</definedName>
    <definedName name="SRV" localSheetId="4" hidden="1">#REF!</definedName>
    <definedName name="SRV" localSheetId="3" hidden="1">#REF!</definedName>
    <definedName name="SRV" localSheetId="2" hidden="1">#REF!</definedName>
    <definedName name="SRV" localSheetId="1" hidden="1">#REF!</definedName>
    <definedName name="SRV" localSheetId="5" hidden="1">#REF!</definedName>
    <definedName name="SRV" hidden="1">#REF!</definedName>
    <definedName name="SS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s" localSheetId="7">#REF!</definedName>
    <definedName name="ssss" localSheetId="9">#REF!</definedName>
    <definedName name="ssss" localSheetId="8">#REF!</definedName>
    <definedName name="ssss" localSheetId="6">#REF!</definedName>
    <definedName name="ssss" localSheetId="4">#REF!</definedName>
    <definedName name="ssss" localSheetId="3">#REF!</definedName>
    <definedName name="ssss" localSheetId="2">#REF!</definedName>
    <definedName name="ssss" localSheetId="1">#REF!</definedName>
    <definedName name="ssss" localSheetId="5">#REF!</definedName>
    <definedName name="ssss">#REF!</definedName>
    <definedName name="sv" localSheetId="7">#REF!</definedName>
    <definedName name="sv" localSheetId="9">#REF!</definedName>
    <definedName name="sv" localSheetId="8">#REF!</definedName>
    <definedName name="sv" localSheetId="6">#REF!</definedName>
    <definedName name="sv" localSheetId="4">#REF!</definedName>
    <definedName name="sv" localSheetId="3">#REF!</definedName>
    <definedName name="sv" localSheetId="2">#REF!</definedName>
    <definedName name="sv" localSheetId="1">#REF!</definedName>
    <definedName name="sv" localSheetId="5">#REF!</definedName>
    <definedName name="sv">#REF!</definedName>
    <definedName name="sxcc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localSheetId="9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TAB" localSheetId="7">#REF!</definedName>
    <definedName name="TAB" localSheetId="9">#REF!</definedName>
    <definedName name="TAB" localSheetId="8">#REF!</definedName>
    <definedName name="TAB" localSheetId="6">#REF!</definedName>
    <definedName name="TAB" localSheetId="4">#REF!</definedName>
    <definedName name="TAB" localSheetId="3">#REF!</definedName>
    <definedName name="TAB" localSheetId="2">#REF!</definedName>
    <definedName name="TAB" localSheetId="1">#REF!</definedName>
    <definedName name="TAB" localSheetId="5">#REF!</definedName>
    <definedName name="TAB">#REF!</definedName>
    <definedName name="TAB_PSG">'[39]MEMÓRIA DE CÁLCULO_PSG'!$A$5:$K$94</definedName>
    <definedName name="TABELA" localSheetId="7">#REF!</definedName>
    <definedName name="TABELA" localSheetId="9">#REF!</definedName>
    <definedName name="TABELA" localSheetId="8">#REF!</definedName>
    <definedName name="TABELA" localSheetId="6">#REF!</definedName>
    <definedName name="TABELA" localSheetId="4">#REF!</definedName>
    <definedName name="TABELA" localSheetId="3">#REF!</definedName>
    <definedName name="TABELA" localSheetId="2">#REF!</definedName>
    <definedName name="TABELA" localSheetId="1">#REF!</definedName>
    <definedName name="TABELA" localSheetId="5">#REF!</definedName>
    <definedName name="TABELA">#REF!</definedName>
    <definedName name="TABELA_SIN" localSheetId="7">#REF!</definedName>
    <definedName name="TABELA_SIN" localSheetId="9">#REF!</definedName>
    <definedName name="TABELA_SIN" localSheetId="8">#REF!</definedName>
    <definedName name="TABELA_SIN" localSheetId="6">#REF!</definedName>
    <definedName name="TABELA_SIN" localSheetId="4">#REF!</definedName>
    <definedName name="TABELA_SIN" localSheetId="3">#REF!</definedName>
    <definedName name="TABELA_SIN" localSheetId="2">#REF!</definedName>
    <definedName name="TABELA_SIN" localSheetId="1">#REF!</definedName>
    <definedName name="TABELA_SIN" localSheetId="5">#REF!</definedName>
    <definedName name="TABELA_SIN">#REF!</definedName>
    <definedName name="Tabela02">[40]Tabela!$F$5:$G$83</definedName>
    <definedName name="TABELA2011" localSheetId="7">#REF!</definedName>
    <definedName name="TABELA2011" localSheetId="9">#REF!</definedName>
    <definedName name="TABELA2011" localSheetId="8">#REF!</definedName>
    <definedName name="TABELA2011" localSheetId="6">#REF!</definedName>
    <definedName name="TABELA2011" localSheetId="4">#REF!</definedName>
    <definedName name="TABELA2011" localSheetId="3">#REF!</definedName>
    <definedName name="TABELA2011" localSheetId="2">#REF!</definedName>
    <definedName name="TABELA2011" localSheetId="1">#REF!</definedName>
    <definedName name="TABELA2011" localSheetId="5">#REF!</definedName>
    <definedName name="TABELA2011">#REF!</definedName>
    <definedName name="Tabelaa1">[41]Tabela!$F$5:$G$83</definedName>
    <definedName name="Tabelaa2">[41]Tabela!$B$5:$C$83</definedName>
    <definedName name="Tabica">[15]INS!$B$268:$B$270</definedName>
    <definedName name="TABMES" localSheetId="7">#REF!</definedName>
    <definedName name="TABMES" localSheetId="9">#REF!</definedName>
    <definedName name="TABMES" localSheetId="8">#REF!</definedName>
    <definedName name="TABMES" localSheetId="6">#REF!</definedName>
    <definedName name="TABMES" localSheetId="4">#REF!</definedName>
    <definedName name="TABMES" localSheetId="3">#REF!</definedName>
    <definedName name="TABMES" localSheetId="2">#REF!</definedName>
    <definedName name="TABMES" localSheetId="1">#REF!</definedName>
    <definedName name="TABMES" localSheetId="5">#REF!</definedName>
    <definedName name="TABMES">#REF!</definedName>
    <definedName name="TALUDE" localSheetId="7">#REF!</definedName>
    <definedName name="TALUDE" localSheetId="9">#REF!</definedName>
    <definedName name="TALUDE" localSheetId="8">#REF!</definedName>
    <definedName name="TALUDE" localSheetId="6">#REF!</definedName>
    <definedName name="TALUDE" localSheetId="4">#REF!</definedName>
    <definedName name="TALUDE" localSheetId="3">#REF!</definedName>
    <definedName name="TALUDE" localSheetId="2">#REF!</definedName>
    <definedName name="TALUDE" localSheetId="1">#REF!</definedName>
    <definedName name="TALUDE" localSheetId="5">#REF!</definedName>
    <definedName name="TALUDE">#REF!</definedName>
    <definedName name="TAMPÃO">[27]CÁLCULO!$AO:$AO</definedName>
    <definedName name="TAXA_BIDIRECIONAL">[13]Planejamento!$E$286</definedName>
    <definedName name="TAXA_MONODIRECIONAL">[13]Planejamento!$E$284</definedName>
    <definedName name="TAXÃO_BIDIRECIONAL">[13]Planejamento!$E$287</definedName>
    <definedName name="TAXÃO_MONODIRECIONAL">[13]Planejamento!$E$285</definedName>
    <definedName name="TelaAlv">[15]INS!$B$40:$B$42</definedName>
    <definedName name="TEMPO_CORRIDO">[13]Planejamento!$E$10</definedName>
    <definedName name="TEMPO_EXECUÇÃO">[13]Planejamento!$E$11</definedName>
    <definedName name="TESTE_01" localSheetId="7">#REF!</definedName>
    <definedName name="TESTE_01" localSheetId="9">#REF!</definedName>
    <definedName name="TESTE_01" localSheetId="8">#REF!</definedName>
    <definedName name="TESTE_01" localSheetId="6">#REF!</definedName>
    <definedName name="TESTE_01" localSheetId="4">#REF!</definedName>
    <definedName name="TESTE_01" localSheetId="3">#REF!</definedName>
    <definedName name="TESTE_01" localSheetId="2">#REF!</definedName>
    <definedName name="TESTE_01" localSheetId="1">#REF!</definedName>
    <definedName name="TESTE_01" localSheetId="5">#REF!</definedName>
    <definedName name="TESTE_01">#REF!</definedName>
    <definedName name="teste1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XTE">[35]BASE!#REF!</definedName>
    <definedName name="TEXTE_15">[35]BASE!#REF!</definedName>
    <definedName name="TGHGFB" localSheetId="7">#REF!</definedName>
    <definedName name="TGHGFB" localSheetId="9">#REF!</definedName>
    <definedName name="TGHGFB" localSheetId="8">#REF!</definedName>
    <definedName name="TGHGFB" localSheetId="6">#REF!</definedName>
    <definedName name="TGHGFB" localSheetId="4">#REF!</definedName>
    <definedName name="TGHGFB" localSheetId="3">#REF!</definedName>
    <definedName name="TGHGFB" localSheetId="2">#REF!</definedName>
    <definedName name="TGHGFB" localSheetId="1">#REF!</definedName>
    <definedName name="TGHGFB" localSheetId="5">#REF!</definedName>
    <definedName name="TGHGFB">#REF!</definedName>
    <definedName name="TIL_C_100_AN" localSheetId="7">#REF!</definedName>
    <definedName name="TIL_C_100_AN" localSheetId="9">#REF!</definedName>
    <definedName name="TIL_C_100_AN" localSheetId="8">#REF!</definedName>
    <definedName name="TIL_C_100_AN" localSheetId="6">#REF!</definedName>
    <definedName name="TIL_C_100_AN" localSheetId="4">#REF!</definedName>
    <definedName name="TIL_C_100_AN" localSheetId="3">#REF!</definedName>
    <definedName name="TIL_C_100_AN" localSheetId="2">#REF!</definedName>
    <definedName name="TIL_C_100_AN" localSheetId="1">#REF!</definedName>
    <definedName name="TIL_C_100_AN" localSheetId="5">#REF!</definedName>
    <definedName name="TIL_C_100_AN">#REF!</definedName>
    <definedName name="TIL_C_100_AT" localSheetId="7">#REF!</definedName>
    <definedName name="TIL_C_100_AT" localSheetId="9">#REF!</definedName>
    <definedName name="TIL_C_100_AT" localSheetId="8">#REF!</definedName>
    <definedName name="TIL_C_100_AT" localSheetId="6">#REF!</definedName>
    <definedName name="TIL_C_100_AT" localSheetId="4">#REF!</definedName>
    <definedName name="TIL_C_100_AT" localSheetId="3">#REF!</definedName>
    <definedName name="TIL_C_100_AT" localSheetId="2">#REF!</definedName>
    <definedName name="TIL_C_100_AT" localSheetId="1">#REF!</definedName>
    <definedName name="TIL_C_100_AT" localSheetId="5">#REF!</definedName>
    <definedName name="TIL_C_100_AT">#REF!</definedName>
    <definedName name="TIL_CALÇADA_AN" localSheetId="7">#REF!</definedName>
    <definedName name="TIL_CALÇADA_AN" localSheetId="9">#REF!</definedName>
    <definedName name="TIL_CALÇADA_AN" localSheetId="8">#REF!</definedName>
    <definedName name="TIL_CALÇADA_AN" localSheetId="6">#REF!</definedName>
    <definedName name="TIL_CALÇADA_AN" localSheetId="4">#REF!</definedName>
    <definedName name="TIL_CALÇADA_AN" localSheetId="3">#REF!</definedName>
    <definedName name="TIL_CALÇADA_AN" localSheetId="2">#REF!</definedName>
    <definedName name="TIL_CALÇADA_AN" localSheetId="1">#REF!</definedName>
    <definedName name="TIL_CALÇADA_AN" localSheetId="5">#REF!</definedName>
    <definedName name="TIL_CALÇADA_AN">#REF!</definedName>
    <definedName name="TIL_CALÇADA_AT" localSheetId="7">#REF!</definedName>
    <definedName name="TIL_CALÇADA_AT" localSheetId="9">#REF!</definedName>
    <definedName name="TIL_CALÇADA_AT" localSheetId="8">#REF!</definedName>
    <definedName name="TIL_CALÇADA_AT" localSheetId="6">#REF!</definedName>
    <definedName name="TIL_CALÇADA_AT" localSheetId="4">#REF!</definedName>
    <definedName name="TIL_CALÇADA_AT" localSheetId="3">#REF!</definedName>
    <definedName name="TIL_CALÇADA_AT" localSheetId="2">#REF!</definedName>
    <definedName name="TIL_CALÇADA_AT" localSheetId="1">#REF!</definedName>
    <definedName name="TIL_CALÇADA_AT" localSheetId="5">#REF!</definedName>
    <definedName name="TIL_CALÇADA_AT">#REF!</definedName>
    <definedName name="TIL_P_150_AN" localSheetId="7">#REF!</definedName>
    <definedName name="TIL_P_150_AN" localSheetId="9">#REF!</definedName>
    <definedName name="TIL_P_150_AN" localSheetId="8">#REF!</definedName>
    <definedName name="TIL_P_150_AN" localSheetId="6">#REF!</definedName>
    <definedName name="TIL_P_150_AN" localSheetId="4">#REF!</definedName>
    <definedName name="TIL_P_150_AN" localSheetId="3">#REF!</definedName>
    <definedName name="TIL_P_150_AN" localSheetId="2">#REF!</definedName>
    <definedName name="TIL_P_150_AN" localSheetId="1">#REF!</definedName>
    <definedName name="TIL_P_150_AN" localSheetId="5">#REF!</definedName>
    <definedName name="TIL_P_150_AN">#REF!</definedName>
    <definedName name="TIL_P_150_AT" localSheetId="7">#REF!</definedName>
    <definedName name="TIL_P_150_AT" localSheetId="9">#REF!</definedName>
    <definedName name="TIL_P_150_AT" localSheetId="8">#REF!</definedName>
    <definedName name="TIL_P_150_AT" localSheetId="6">#REF!</definedName>
    <definedName name="TIL_P_150_AT" localSheetId="4">#REF!</definedName>
    <definedName name="TIL_P_150_AT" localSheetId="3">#REF!</definedName>
    <definedName name="TIL_P_150_AT" localSheetId="2">#REF!</definedName>
    <definedName name="TIL_P_150_AT" localSheetId="1">#REF!</definedName>
    <definedName name="TIL_P_150_AT" localSheetId="5">#REF!</definedName>
    <definedName name="TIL_P_150_AT">#REF!</definedName>
    <definedName name="TIL_P_200_AN" localSheetId="7">#REF!</definedName>
    <definedName name="TIL_P_200_AN" localSheetId="9">#REF!</definedName>
    <definedName name="TIL_P_200_AN" localSheetId="8">#REF!</definedName>
    <definedName name="TIL_P_200_AN" localSheetId="6">#REF!</definedName>
    <definedName name="TIL_P_200_AN" localSheetId="4">#REF!</definedName>
    <definedName name="TIL_P_200_AN" localSheetId="3">#REF!</definedName>
    <definedName name="TIL_P_200_AN" localSheetId="2">#REF!</definedName>
    <definedName name="TIL_P_200_AN" localSheetId="1">#REF!</definedName>
    <definedName name="TIL_P_200_AN" localSheetId="5">#REF!</definedName>
    <definedName name="TIL_P_200_AN">#REF!</definedName>
    <definedName name="TIL_P_200_AT" localSheetId="7">#REF!</definedName>
    <definedName name="TIL_P_200_AT" localSheetId="9">#REF!</definedName>
    <definedName name="TIL_P_200_AT" localSheetId="8">#REF!</definedName>
    <definedName name="TIL_P_200_AT" localSheetId="6">#REF!</definedName>
    <definedName name="TIL_P_200_AT" localSheetId="4">#REF!</definedName>
    <definedName name="TIL_P_200_AT" localSheetId="3">#REF!</definedName>
    <definedName name="TIL_P_200_AT" localSheetId="2">#REF!</definedName>
    <definedName name="TIL_P_200_AT" localSheetId="1">#REF!</definedName>
    <definedName name="TIL_P_200_AT" localSheetId="5">#REF!</definedName>
    <definedName name="TIL_P_200_AT">#REF!</definedName>
    <definedName name="TIL_P_250_AN" localSheetId="7">#REF!</definedName>
    <definedName name="TIL_P_250_AN" localSheetId="9">#REF!</definedName>
    <definedName name="TIL_P_250_AN" localSheetId="8">#REF!</definedName>
    <definedName name="TIL_P_250_AN" localSheetId="6">#REF!</definedName>
    <definedName name="TIL_P_250_AN" localSheetId="4">#REF!</definedName>
    <definedName name="TIL_P_250_AN" localSheetId="3">#REF!</definedName>
    <definedName name="TIL_P_250_AN" localSheetId="2">#REF!</definedName>
    <definedName name="TIL_P_250_AN" localSheetId="1">#REF!</definedName>
    <definedName name="TIL_P_250_AN" localSheetId="5">#REF!</definedName>
    <definedName name="TIL_P_250_AN">#REF!</definedName>
    <definedName name="TIL_P_250_AT" localSheetId="7">#REF!</definedName>
    <definedName name="TIL_P_250_AT" localSheetId="9">#REF!</definedName>
    <definedName name="TIL_P_250_AT" localSheetId="8">#REF!</definedName>
    <definedName name="TIL_P_250_AT" localSheetId="6">#REF!</definedName>
    <definedName name="TIL_P_250_AT" localSheetId="4">#REF!</definedName>
    <definedName name="TIL_P_250_AT" localSheetId="3">#REF!</definedName>
    <definedName name="TIL_P_250_AT" localSheetId="2">#REF!</definedName>
    <definedName name="TIL_P_250_AT" localSheetId="1">#REF!</definedName>
    <definedName name="TIL_P_250_AT" localSheetId="5">#REF!</definedName>
    <definedName name="TIL_P_250_AT">#REF!</definedName>
    <definedName name="TIL_P_300_AN" localSheetId="7">#REF!</definedName>
    <definedName name="TIL_P_300_AN" localSheetId="9">#REF!</definedName>
    <definedName name="TIL_P_300_AN" localSheetId="8">#REF!</definedName>
    <definedName name="TIL_P_300_AN" localSheetId="6">#REF!</definedName>
    <definedName name="TIL_P_300_AN" localSheetId="4">#REF!</definedName>
    <definedName name="TIL_P_300_AN" localSheetId="3">#REF!</definedName>
    <definedName name="TIL_P_300_AN" localSheetId="2">#REF!</definedName>
    <definedName name="TIL_P_300_AN" localSheetId="1">#REF!</definedName>
    <definedName name="TIL_P_300_AN" localSheetId="5">#REF!</definedName>
    <definedName name="TIL_P_300_AN">#REF!</definedName>
    <definedName name="TIL_P_300_AT" localSheetId="7">#REF!</definedName>
    <definedName name="TIL_P_300_AT" localSheetId="9">#REF!</definedName>
    <definedName name="TIL_P_300_AT" localSheetId="8">#REF!</definedName>
    <definedName name="TIL_P_300_AT" localSheetId="6">#REF!</definedName>
    <definedName name="TIL_P_300_AT" localSheetId="4">#REF!</definedName>
    <definedName name="TIL_P_300_AT" localSheetId="3">#REF!</definedName>
    <definedName name="TIL_P_300_AT" localSheetId="2">#REF!</definedName>
    <definedName name="TIL_P_300_AT" localSheetId="1">#REF!</definedName>
    <definedName name="TIL_P_300_AT" localSheetId="5">#REF!</definedName>
    <definedName name="TIL_P_300_AT">#REF!</definedName>
    <definedName name="TIL_R_150_AN" localSheetId="7">#REF!</definedName>
    <definedName name="TIL_R_150_AN" localSheetId="9">#REF!</definedName>
    <definedName name="TIL_R_150_AN" localSheetId="8">#REF!</definedName>
    <definedName name="TIL_R_150_AN" localSheetId="6">#REF!</definedName>
    <definedName name="TIL_R_150_AN" localSheetId="4">#REF!</definedName>
    <definedName name="TIL_R_150_AN" localSheetId="3">#REF!</definedName>
    <definedName name="TIL_R_150_AN" localSheetId="2">#REF!</definedName>
    <definedName name="TIL_R_150_AN" localSheetId="1">#REF!</definedName>
    <definedName name="TIL_R_150_AN" localSheetId="5">#REF!</definedName>
    <definedName name="TIL_R_150_AN">#REF!</definedName>
    <definedName name="TIL_R_150_AT" localSheetId="7">#REF!</definedName>
    <definedName name="TIL_R_150_AT" localSheetId="9">#REF!</definedName>
    <definedName name="TIL_R_150_AT" localSheetId="8">#REF!</definedName>
    <definedName name="TIL_R_150_AT" localSheetId="6">#REF!</definedName>
    <definedName name="TIL_R_150_AT" localSheetId="4">#REF!</definedName>
    <definedName name="TIL_R_150_AT" localSheetId="3">#REF!</definedName>
    <definedName name="TIL_R_150_AT" localSheetId="2">#REF!</definedName>
    <definedName name="TIL_R_150_AT" localSheetId="1">#REF!</definedName>
    <definedName name="TIL_R_150_AT" localSheetId="5">#REF!</definedName>
    <definedName name="TIL_R_150_AT">#REF!</definedName>
    <definedName name="TIL_R_300_AN" localSheetId="7">#REF!</definedName>
    <definedName name="TIL_R_300_AN" localSheetId="9">#REF!</definedName>
    <definedName name="TIL_R_300_AN" localSheetId="8">#REF!</definedName>
    <definedName name="TIL_R_300_AN" localSheetId="6">#REF!</definedName>
    <definedName name="TIL_R_300_AN" localSheetId="4">#REF!</definedName>
    <definedName name="TIL_R_300_AN" localSheetId="3">#REF!</definedName>
    <definedName name="TIL_R_300_AN" localSheetId="2">#REF!</definedName>
    <definedName name="TIL_R_300_AN" localSheetId="1">#REF!</definedName>
    <definedName name="TIL_R_300_AN" localSheetId="5">#REF!</definedName>
    <definedName name="TIL_R_300_AN">#REF!</definedName>
    <definedName name="TIL_R_300_AT" localSheetId="7">#REF!</definedName>
    <definedName name="TIL_R_300_AT" localSheetId="9">#REF!</definedName>
    <definedName name="TIL_R_300_AT" localSheetId="8">#REF!</definedName>
    <definedName name="TIL_R_300_AT" localSheetId="6">#REF!</definedName>
    <definedName name="TIL_R_300_AT" localSheetId="4">#REF!</definedName>
    <definedName name="TIL_R_300_AT" localSheetId="3">#REF!</definedName>
    <definedName name="TIL_R_300_AT" localSheetId="2">#REF!</definedName>
    <definedName name="TIL_R_300_AT" localSheetId="1">#REF!</definedName>
    <definedName name="TIL_R_300_AT" localSheetId="5">#REF!</definedName>
    <definedName name="TIL_R_300_AT">#REF!</definedName>
    <definedName name="TIL_RUA_AN" localSheetId="7">#REF!</definedName>
    <definedName name="TIL_RUA_AN" localSheetId="9">#REF!</definedName>
    <definedName name="TIL_RUA_AN" localSheetId="8">#REF!</definedName>
    <definedName name="TIL_RUA_AN" localSheetId="6">#REF!</definedName>
    <definedName name="TIL_RUA_AN" localSheetId="4">#REF!</definedName>
    <definedName name="TIL_RUA_AN" localSheetId="3">#REF!</definedName>
    <definedName name="TIL_RUA_AN" localSheetId="2">#REF!</definedName>
    <definedName name="TIL_RUA_AN" localSheetId="1">#REF!</definedName>
    <definedName name="TIL_RUA_AN" localSheetId="5">#REF!</definedName>
    <definedName name="TIL_RUA_AN">#REF!</definedName>
    <definedName name="TIL_RUA_AT" localSheetId="7">#REF!</definedName>
    <definedName name="TIL_RUA_AT" localSheetId="9">#REF!</definedName>
    <definedName name="TIL_RUA_AT" localSheetId="8">#REF!</definedName>
    <definedName name="TIL_RUA_AT" localSheetId="6">#REF!</definedName>
    <definedName name="TIL_RUA_AT" localSheetId="4">#REF!</definedName>
    <definedName name="TIL_RUA_AT" localSheetId="3">#REF!</definedName>
    <definedName name="TIL_RUA_AT" localSheetId="2">#REF!</definedName>
    <definedName name="TIL_RUA_AT" localSheetId="1">#REF!</definedName>
    <definedName name="TIL_RUA_AT" localSheetId="5">#REF!</definedName>
    <definedName name="TIL_RUA_AT">#REF!</definedName>
    <definedName name="TIPO_SAPO_AN" localSheetId="7">#REF!</definedName>
    <definedName name="TIPO_SAPO_AN" localSheetId="9">#REF!</definedName>
    <definedName name="TIPO_SAPO_AN" localSheetId="8">#REF!</definedName>
    <definedName name="TIPO_SAPO_AN" localSheetId="6">#REF!</definedName>
    <definedName name="TIPO_SAPO_AN" localSheetId="4">#REF!</definedName>
    <definedName name="TIPO_SAPO_AN" localSheetId="3">#REF!</definedName>
    <definedName name="TIPO_SAPO_AN" localSheetId="2">#REF!</definedName>
    <definedName name="TIPO_SAPO_AN" localSheetId="1">#REF!</definedName>
    <definedName name="TIPO_SAPO_AN" localSheetId="5">#REF!</definedName>
    <definedName name="TIPO_SAPO_AN">#REF!</definedName>
    <definedName name="TIPO_SAPO_AT" localSheetId="7">#REF!</definedName>
    <definedName name="TIPO_SAPO_AT" localSheetId="9">#REF!</definedName>
    <definedName name="TIPO_SAPO_AT" localSheetId="8">#REF!</definedName>
    <definedName name="TIPO_SAPO_AT" localSheetId="6">#REF!</definedName>
    <definedName name="TIPO_SAPO_AT" localSheetId="4">#REF!</definedName>
    <definedName name="TIPO_SAPO_AT" localSheetId="3">#REF!</definedName>
    <definedName name="TIPO_SAPO_AT" localSheetId="2">#REF!</definedName>
    <definedName name="TIPO_SAPO_AT" localSheetId="1">#REF!</definedName>
    <definedName name="TIPO_SAPO_AT" localSheetId="5">#REF!</definedName>
    <definedName name="TIPO_SAPO_AT">#REF!</definedName>
    <definedName name="TIPOORCAMENTO" hidden="1">IF(VALUE([12]MENU!$O$3)=2,"Licitado","Proposto")</definedName>
    <definedName name="TOT" localSheetId="7" hidden="1">#REF!</definedName>
    <definedName name="TOT" localSheetId="9" hidden="1">#REF!</definedName>
    <definedName name="TOT" localSheetId="8" hidden="1">#REF!</definedName>
    <definedName name="TOT" localSheetId="6" hidden="1">#REF!</definedName>
    <definedName name="TOT" localSheetId="4" hidden="1">#REF!</definedName>
    <definedName name="TOT" localSheetId="3" hidden="1">#REF!</definedName>
    <definedName name="TOT" localSheetId="2" hidden="1">#REF!</definedName>
    <definedName name="TOT" localSheetId="1" hidden="1">#REF!</definedName>
    <definedName name="TOT" localSheetId="5" hidden="1">#REF!</definedName>
    <definedName name="TOT" hidden="1">#REF!</definedName>
    <definedName name="Total1.1">[21]PLANILHA!#REF!</definedName>
    <definedName name="Total1.10">[21]PLANILHA!#REF!</definedName>
    <definedName name="Total1.11">[21]PLANILHA!#REF!</definedName>
    <definedName name="Total1.12">[21]PLANILHA!#REF!</definedName>
    <definedName name="Total1.2">[21]PLANILHA!#REF!</definedName>
    <definedName name="Total1.3">[21]PLANILHA!#REF!</definedName>
    <definedName name="Total1.4">[21]PLANILHA!#REF!</definedName>
    <definedName name="Total1.5">[21]PLANILHA!#REF!</definedName>
    <definedName name="Total1.6">[21]PLANILHA!#REF!</definedName>
    <definedName name="Total1.7">[21]PLANILHA!#REF!</definedName>
    <definedName name="Total1.8">[21]PLANILHA!#REF!</definedName>
    <definedName name="Total1.9">[21]PLANILHA!#REF!</definedName>
    <definedName name="Total2.10">[21]PLANILHA!#REF!</definedName>
    <definedName name="Total2.11">[21]PLANILHA!#REF!</definedName>
    <definedName name="Total2.12">[21]PLANILHA!#REF!</definedName>
    <definedName name="Total2.13">[21]PLANILHA!#REF!</definedName>
    <definedName name="Total2.16">[21]PLANILHA!#REF!</definedName>
    <definedName name="Total2.17">[21]PLANILHA!#REF!</definedName>
    <definedName name="Total2.4">[21]PLANILHA!#REF!</definedName>
    <definedName name="Total2.9">[21]PLANILHA!#REF!</definedName>
    <definedName name="Total3.1">[21]PLANILHA!#REF!</definedName>
    <definedName name="Total3.2">[21]PLANILHA!#REF!</definedName>
    <definedName name="Total3.3">[21]PLANILHA!#REF!</definedName>
    <definedName name="Total3.4">[21]PLANILHA!#REF!</definedName>
    <definedName name="Totalb1.1">[21]PLANILHA!#REF!</definedName>
    <definedName name="Totalb1.2">[21]PLANILHA!#REF!</definedName>
    <definedName name="Totalb1.3">[21]PLANILHA!#REF!</definedName>
    <definedName name="Totalb1.4">[21]PLANILHA!#REF!</definedName>
    <definedName name="Totalb1.5">[21]PLANILHA!#REF!</definedName>
    <definedName name="Totalb1.6">[21]PLANILHA!#REF!</definedName>
    <definedName name="Totalb2.1">[21]PLANILHA!#REF!</definedName>
    <definedName name="Totalb2.2">[21]PLANILHA!#REF!</definedName>
    <definedName name="Totalb2.3">[21]PLANILHA!#REF!</definedName>
    <definedName name="Totalb2.4">[21]PLANILHA!#REF!</definedName>
    <definedName name="Totalb2.5">[21]PLANILHA!#REF!</definedName>
    <definedName name="Totalb2.6">[21]PLANILHA!#REF!</definedName>
    <definedName name="Totalb2.7">[21]PLANILHA!#REF!</definedName>
    <definedName name="Totalc1.1">[21]PLANILHA!#REF!</definedName>
    <definedName name="Totalc1.2">[21]PLANILHA!#REF!</definedName>
    <definedName name="Totalc2.1">[21]PLANILHA!#REF!</definedName>
    <definedName name="Totald1.0">[21]PLANILHA!#REF!</definedName>
    <definedName name="Totald2.1">[21]PLANILHA!#REF!</definedName>
    <definedName name="Totale1.0">[21]PLANILHA!#REF!</definedName>
    <definedName name="Totalgeral1">[21]PLANILHA!#REF!</definedName>
    <definedName name="Totalgeral1a12">[21]PLANILHA!#REF!</definedName>
    <definedName name="Totalgeral2">[21]PLANILHA!#REF!</definedName>
    <definedName name="Totalgeral3">[21]PLANILHA!#REF!</definedName>
    <definedName name="TotalgeralA">[21]PLANILHA!#REF!</definedName>
    <definedName name="Totalgeralb1">[21]PLANILHA!#REF!</definedName>
    <definedName name="Totalgeralb2">[21]PLANILHA!#REF!</definedName>
    <definedName name="TotalgeralC">[21]PLANILHA!#REF!</definedName>
    <definedName name="Totalgeralc1">[21]PLANILHA!#REF!</definedName>
    <definedName name="Totalgeralc2">[21]PLANILHA!#REF!</definedName>
    <definedName name="TotalgeralD">[21]PLANILHA!#REF!</definedName>
    <definedName name="Totalgerald1">[21]PLANILHA!#REF!</definedName>
    <definedName name="Totalgerald2">[21]PLANILHA!#REF!</definedName>
    <definedName name="TotalgeralE">[21]PLANILHA!#REF!</definedName>
    <definedName name="Totalgerale1">[21]PLANILHA!#REF!</definedName>
    <definedName name="Toto" localSheetId="7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localSheetId="9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localSheetId="6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localSheetId="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localSheetId="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localSheetId="2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localSheetId="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localSheetId="5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Q_150_AN" localSheetId="7">#REF!</definedName>
    <definedName name="TQ_150_AN" localSheetId="9">#REF!</definedName>
    <definedName name="TQ_150_AN" localSheetId="8">#REF!</definedName>
    <definedName name="TQ_150_AN" localSheetId="6">#REF!</definedName>
    <definedName name="TQ_150_AN" localSheetId="4">#REF!</definedName>
    <definedName name="TQ_150_AN" localSheetId="3">#REF!</definedName>
    <definedName name="TQ_150_AN" localSheetId="2">#REF!</definedName>
    <definedName name="TQ_150_AN" localSheetId="1">#REF!</definedName>
    <definedName name="TQ_150_AN" localSheetId="5">#REF!</definedName>
    <definedName name="TQ_150_AN">#REF!</definedName>
    <definedName name="TQ_150_AT" localSheetId="7">#REF!</definedName>
    <definedName name="TQ_150_AT" localSheetId="9">#REF!</definedName>
    <definedName name="TQ_150_AT" localSheetId="8">#REF!</definedName>
    <definedName name="TQ_150_AT" localSheetId="6">#REF!</definedName>
    <definedName name="TQ_150_AT" localSheetId="4">#REF!</definedName>
    <definedName name="TQ_150_AT" localSheetId="3">#REF!</definedName>
    <definedName name="TQ_150_AT" localSheetId="2">#REF!</definedName>
    <definedName name="TQ_150_AT" localSheetId="1">#REF!</definedName>
    <definedName name="TQ_150_AT" localSheetId="5">#REF!</definedName>
    <definedName name="TQ_150_AT">#REF!</definedName>
    <definedName name="TQ_200_AN" localSheetId="7">#REF!</definedName>
    <definedName name="TQ_200_AN" localSheetId="9">#REF!</definedName>
    <definedName name="TQ_200_AN" localSheetId="8">#REF!</definedName>
    <definedName name="TQ_200_AN" localSheetId="6">#REF!</definedName>
    <definedName name="TQ_200_AN" localSheetId="4">#REF!</definedName>
    <definedName name="TQ_200_AN" localSheetId="3">#REF!</definedName>
    <definedName name="TQ_200_AN" localSheetId="2">#REF!</definedName>
    <definedName name="TQ_200_AN" localSheetId="1">#REF!</definedName>
    <definedName name="TQ_200_AN" localSheetId="5">#REF!</definedName>
    <definedName name="TQ_200_AN">#REF!</definedName>
    <definedName name="TQ_200_AT" localSheetId="7">#REF!</definedName>
    <definedName name="TQ_200_AT" localSheetId="9">#REF!</definedName>
    <definedName name="TQ_200_AT" localSheetId="8">#REF!</definedName>
    <definedName name="TQ_200_AT" localSheetId="6">#REF!</definedName>
    <definedName name="TQ_200_AT" localSheetId="4">#REF!</definedName>
    <definedName name="TQ_200_AT" localSheetId="3">#REF!</definedName>
    <definedName name="TQ_200_AT" localSheetId="2">#REF!</definedName>
    <definedName name="TQ_200_AT" localSheetId="1">#REF!</definedName>
    <definedName name="TQ_200_AT" localSheetId="5">#REF!</definedName>
    <definedName name="TQ_200_AT">#REF!</definedName>
    <definedName name="TQ_250_AN" localSheetId="7">#REF!</definedName>
    <definedName name="TQ_250_AN" localSheetId="9">#REF!</definedName>
    <definedName name="TQ_250_AN" localSheetId="8">#REF!</definedName>
    <definedName name="TQ_250_AN" localSheetId="6">#REF!</definedName>
    <definedName name="TQ_250_AN" localSheetId="4">#REF!</definedName>
    <definedName name="TQ_250_AN" localSheetId="3">#REF!</definedName>
    <definedName name="TQ_250_AN" localSheetId="2">#REF!</definedName>
    <definedName name="TQ_250_AN" localSheetId="1">#REF!</definedName>
    <definedName name="TQ_250_AN" localSheetId="5">#REF!</definedName>
    <definedName name="TQ_250_AN">#REF!</definedName>
    <definedName name="TQ_250_AT" localSheetId="7">#REF!</definedName>
    <definedName name="TQ_250_AT" localSheetId="9">#REF!</definedName>
    <definedName name="TQ_250_AT" localSheetId="8">#REF!</definedName>
    <definedName name="TQ_250_AT" localSheetId="6">#REF!</definedName>
    <definedName name="TQ_250_AT" localSheetId="4">#REF!</definedName>
    <definedName name="TQ_250_AT" localSheetId="3">#REF!</definedName>
    <definedName name="TQ_250_AT" localSheetId="2">#REF!</definedName>
    <definedName name="TQ_250_AT" localSheetId="1">#REF!</definedName>
    <definedName name="TQ_250_AT" localSheetId="5">#REF!</definedName>
    <definedName name="TQ_250_AT">#REF!</definedName>
    <definedName name="TQ_300_AN" localSheetId="7">#REF!</definedName>
    <definedName name="TQ_300_AN" localSheetId="9">#REF!</definedName>
    <definedName name="TQ_300_AN" localSheetId="8">#REF!</definedName>
    <definedName name="TQ_300_AN" localSheetId="6">#REF!</definedName>
    <definedName name="TQ_300_AN" localSheetId="4">#REF!</definedName>
    <definedName name="TQ_300_AN" localSheetId="3">#REF!</definedName>
    <definedName name="TQ_300_AN" localSheetId="2">#REF!</definedName>
    <definedName name="TQ_300_AN" localSheetId="1">#REF!</definedName>
    <definedName name="TQ_300_AN" localSheetId="5">#REF!</definedName>
    <definedName name="TQ_300_AN">#REF!</definedName>
    <definedName name="TQ_300_AT" localSheetId="7">#REF!</definedName>
    <definedName name="TQ_300_AT" localSheetId="9">#REF!</definedName>
    <definedName name="TQ_300_AT" localSheetId="8">#REF!</definedName>
    <definedName name="TQ_300_AT" localSheetId="6">#REF!</definedName>
    <definedName name="TQ_300_AT" localSheetId="4">#REF!</definedName>
    <definedName name="TQ_300_AT" localSheetId="3">#REF!</definedName>
    <definedName name="TQ_300_AT" localSheetId="2">#REF!</definedName>
    <definedName name="TQ_300_AT" localSheetId="1">#REF!</definedName>
    <definedName name="TQ_300_AT" localSheetId="5">#REF!</definedName>
    <definedName name="TQ_300_AT">#REF!</definedName>
    <definedName name="TRANSP_1_AN" localSheetId="7">#REF!</definedName>
    <definedName name="TRANSP_1_AN" localSheetId="9">#REF!</definedName>
    <definedName name="TRANSP_1_AN" localSheetId="8">#REF!</definedName>
    <definedName name="TRANSP_1_AN" localSheetId="6">#REF!</definedName>
    <definedName name="TRANSP_1_AN" localSheetId="4">#REF!</definedName>
    <definedName name="TRANSP_1_AN" localSheetId="3">#REF!</definedName>
    <definedName name="TRANSP_1_AN" localSheetId="2">#REF!</definedName>
    <definedName name="TRANSP_1_AN" localSheetId="1">#REF!</definedName>
    <definedName name="TRANSP_1_AN" localSheetId="5">#REF!</definedName>
    <definedName name="TRANSP_1_AN">#REF!</definedName>
    <definedName name="TRANSP_1_AT" localSheetId="7">#REF!</definedName>
    <definedName name="TRANSP_1_AT" localSheetId="9">#REF!</definedName>
    <definedName name="TRANSP_1_AT" localSheetId="8">#REF!</definedName>
    <definedName name="TRANSP_1_AT" localSheetId="6">#REF!</definedName>
    <definedName name="TRANSP_1_AT" localSheetId="4">#REF!</definedName>
    <definedName name="TRANSP_1_AT" localSheetId="3">#REF!</definedName>
    <definedName name="TRANSP_1_AT" localSheetId="2">#REF!</definedName>
    <definedName name="TRANSP_1_AT" localSheetId="1">#REF!</definedName>
    <definedName name="TRANSP_1_AT" localSheetId="5">#REF!</definedName>
    <definedName name="TRANSP_1_AT">#REF!</definedName>
    <definedName name="TRANSP_3_AN" localSheetId="7">#REF!</definedName>
    <definedName name="TRANSP_3_AN" localSheetId="9">#REF!</definedName>
    <definedName name="TRANSP_3_AN" localSheetId="8">#REF!</definedName>
    <definedName name="TRANSP_3_AN" localSheetId="6">#REF!</definedName>
    <definedName name="TRANSP_3_AN" localSheetId="4">#REF!</definedName>
    <definedName name="TRANSP_3_AN" localSheetId="3">#REF!</definedName>
    <definedName name="TRANSP_3_AN" localSheetId="2">#REF!</definedName>
    <definedName name="TRANSP_3_AN" localSheetId="1">#REF!</definedName>
    <definedName name="TRANSP_3_AN" localSheetId="5">#REF!</definedName>
    <definedName name="TRANSP_3_AN">#REF!</definedName>
    <definedName name="TRANSP_3_AT" localSheetId="7">#REF!</definedName>
    <definedName name="TRANSP_3_AT" localSheetId="9">#REF!</definedName>
    <definedName name="TRANSP_3_AT" localSheetId="8">#REF!</definedName>
    <definedName name="TRANSP_3_AT" localSheetId="6">#REF!</definedName>
    <definedName name="TRANSP_3_AT" localSheetId="4">#REF!</definedName>
    <definedName name="TRANSP_3_AT" localSheetId="3">#REF!</definedName>
    <definedName name="TRANSP_3_AT" localSheetId="2">#REF!</definedName>
    <definedName name="TRANSP_3_AT" localSheetId="1">#REF!</definedName>
    <definedName name="TRANSP_3_AT" localSheetId="5">#REF!</definedName>
    <definedName name="TRANSP_3_AT">#REF!</definedName>
    <definedName name="TRAVESSIA_AN" localSheetId="7">#REF!</definedName>
    <definedName name="TRAVESSIA_AN" localSheetId="9">#REF!</definedName>
    <definedName name="TRAVESSIA_AN" localSheetId="8">#REF!</definedName>
    <definedName name="TRAVESSIA_AN" localSheetId="6">#REF!</definedName>
    <definedName name="TRAVESSIA_AN" localSheetId="4">#REF!</definedName>
    <definedName name="TRAVESSIA_AN" localSheetId="3">#REF!</definedName>
    <definedName name="TRAVESSIA_AN" localSheetId="2">#REF!</definedName>
    <definedName name="TRAVESSIA_AN" localSheetId="1">#REF!</definedName>
    <definedName name="TRAVESSIA_AN" localSheetId="5">#REF!</definedName>
    <definedName name="TRAVESSIA_AN">#REF!</definedName>
    <definedName name="TRAVESSIA_AT" localSheetId="7">#REF!</definedName>
    <definedName name="TRAVESSIA_AT" localSheetId="9">#REF!</definedName>
    <definedName name="TRAVESSIA_AT" localSheetId="8">#REF!</definedName>
    <definedName name="TRAVESSIA_AT" localSheetId="6">#REF!</definedName>
    <definedName name="TRAVESSIA_AT" localSheetId="4">#REF!</definedName>
    <definedName name="TRAVESSIA_AT" localSheetId="3">#REF!</definedName>
    <definedName name="TRAVESSIA_AT" localSheetId="2">#REF!</definedName>
    <definedName name="TRAVESSIA_AT" localSheetId="1">#REF!</definedName>
    <definedName name="TRAVESSIA_AT" localSheetId="5">#REF!</definedName>
    <definedName name="TRAVESSIA_AT">#REF!</definedName>
    <definedName name="TUNEL" localSheetId="7">#REF!</definedName>
    <definedName name="TUNEL" localSheetId="9">#REF!</definedName>
    <definedName name="TUNEL" localSheetId="8">#REF!</definedName>
    <definedName name="TUNEL" localSheetId="6">#REF!</definedName>
    <definedName name="TUNEL" localSheetId="4">#REF!</definedName>
    <definedName name="TUNEL" localSheetId="3">#REF!</definedName>
    <definedName name="TUNEL" localSheetId="2">#REF!</definedName>
    <definedName name="TUNEL" localSheetId="1">#REF!</definedName>
    <definedName name="TUNEL" localSheetId="5">#REF!</definedName>
    <definedName name="TUNEL">#REF!</definedName>
    <definedName name="TYEYY" localSheetId="7">#REF!</definedName>
    <definedName name="TYEYY" localSheetId="9">#REF!</definedName>
    <definedName name="TYEYY" localSheetId="8">#REF!</definedName>
    <definedName name="TYEYY" localSheetId="6">#REF!</definedName>
    <definedName name="TYEYY" localSheetId="4">#REF!</definedName>
    <definedName name="TYEYY" localSheetId="3">#REF!</definedName>
    <definedName name="TYEYY" localSheetId="2">#REF!</definedName>
    <definedName name="TYEYY" localSheetId="1">#REF!</definedName>
    <definedName name="TYEYY" localSheetId="5">#REF!</definedName>
    <definedName name="TYEYY">#REF!</definedName>
    <definedName name="TYUIO" localSheetId="7" hidden="1">{#N/A,#N/A,TRUE,"Serviços"}</definedName>
    <definedName name="TYUIO" localSheetId="9" hidden="1">{#N/A,#N/A,TRUE,"Serviços"}</definedName>
    <definedName name="TYUIO" localSheetId="8" hidden="1">{#N/A,#N/A,TRUE,"Serviços"}</definedName>
    <definedName name="TYUIO" localSheetId="6" hidden="1">{#N/A,#N/A,TRUE,"Serviços"}</definedName>
    <definedName name="TYUIO" localSheetId="4" hidden="1">{#N/A,#N/A,TRUE,"Serviços"}</definedName>
    <definedName name="TYUIO" localSheetId="3" hidden="1">{#N/A,#N/A,TRUE,"Serviços"}</definedName>
    <definedName name="TYUIO" localSheetId="2" hidden="1">{#N/A,#N/A,TRUE,"Serviços"}</definedName>
    <definedName name="TYUIO" localSheetId="1" hidden="1">{#N/A,#N/A,TRUE,"Serviços"}</definedName>
    <definedName name="TYUIO" localSheetId="5" hidden="1">{#N/A,#N/A,TRUE,"Serviços"}</definedName>
    <definedName name="TYUIO" hidden="1">{#N/A,#N/A,TRUE,"Serviços"}</definedName>
    <definedName name="UI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KYK" localSheetId="7">#REF!</definedName>
    <definedName name="UKYK" localSheetId="9">#REF!</definedName>
    <definedName name="UKYK" localSheetId="8">#REF!</definedName>
    <definedName name="UKYK" localSheetId="6">#REF!</definedName>
    <definedName name="UKYK" localSheetId="4">#REF!</definedName>
    <definedName name="UKYK" localSheetId="3">#REF!</definedName>
    <definedName name="UKYK" localSheetId="2">#REF!</definedName>
    <definedName name="UKYK" localSheetId="1">#REF!</definedName>
    <definedName name="UKYK" localSheetId="5">#REF!</definedName>
    <definedName name="UKYK">#REF!</definedName>
    <definedName name="UMIDECIMENTO_AN" localSheetId="7">#REF!</definedName>
    <definedName name="UMIDECIMENTO_AN" localSheetId="9">#REF!</definedName>
    <definedName name="UMIDECIMENTO_AN" localSheetId="8">#REF!</definedName>
    <definedName name="UMIDECIMENTO_AN" localSheetId="6">#REF!</definedName>
    <definedName name="UMIDECIMENTO_AN" localSheetId="4">#REF!</definedName>
    <definedName name="UMIDECIMENTO_AN" localSheetId="3">#REF!</definedName>
    <definedName name="UMIDECIMENTO_AN" localSheetId="2">#REF!</definedName>
    <definedName name="UMIDECIMENTO_AN" localSheetId="1">#REF!</definedName>
    <definedName name="UMIDECIMENTO_AN" localSheetId="5">#REF!</definedName>
    <definedName name="UMIDECIMENTO_AN">#REF!</definedName>
    <definedName name="UMIDECIMENTO_AT" localSheetId="7">#REF!</definedName>
    <definedName name="UMIDECIMENTO_AT" localSheetId="9">#REF!</definedName>
    <definedName name="UMIDECIMENTO_AT" localSheetId="8">#REF!</definedName>
    <definedName name="UMIDECIMENTO_AT" localSheetId="6">#REF!</definedName>
    <definedName name="UMIDECIMENTO_AT" localSheetId="4">#REF!</definedName>
    <definedName name="UMIDECIMENTO_AT" localSheetId="3">#REF!</definedName>
    <definedName name="UMIDECIMENTO_AT" localSheetId="2">#REF!</definedName>
    <definedName name="UMIDECIMENTO_AT" localSheetId="1">#REF!</definedName>
    <definedName name="UMIDECIMENTO_AT" localSheetId="5">#REF!</definedName>
    <definedName name="UMIDECIMENTO_AT">#REF!</definedName>
    <definedName name="un" hidden="1">#N/A</definedName>
    <definedName name="Unidade" localSheetId="7">#REF!</definedName>
    <definedName name="Unidade" localSheetId="9">#REF!</definedName>
    <definedName name="Unidade" localSheetId="8">#REF!</definedName>
    <definedName name="Unidade" localSheetId="6">#REF!</definedName>
    <definedName name="Unidade" localSheetId="4">#REF!</definedName>
    <definedName name="Unidade" localSheetId="3">#REF!</definedName>
    <definedName name="Unidade" localSheetId="2">#REF!</definedName>
    <definedName name="Unidade" localSheetId="1">#REF!</definedName>
    <definedName name="Unidade" localSheetId="5">#REF!</definedName>
    <definedName name="Unidade">#REF!</definedName>
    <definedName name="UnidAux" hidden="1">#N/A</definedName>
    <definedName name="UTYU" localSheetId="7">#REF!</definedName>
    <definedName name="UTYU" localSheetId="9">#REF!</definedName>
    <definedName name="UTYU" localSheetId="8">#REF!</definedName>
    <definedName name="UTYU" localSheetId="6">#REF!</definedName>
    <definedName name="UTYU" localSheetId="4">#REF!</definedName>
    <definedName name="UTYU" localSheetId="3">#REF!</definedName>
    <definedName name="UTYU" localSheetId="2">#REF!</definedName>
    <definedName name="UTYU" localSheetId="1">#REF!</definedName>
    <definedName name="UTYU" localSheetId="5">#REF!</definedName>
    <definedName name="UTYU">#REF!</definedName>
    <definedName name="UTYUTYU" localSheetId="7">#REF!</definedName>
    <definedName name="UTYUTYU" localSheetId="9">#REF!</definedName>
    <definedName name="UTYUTYU" localSheetId="8">#REF!</definedName>
    <definedName name="UTYUTYU" localSheetId="6">#REF!</definedName>
    <definedName name="UTYUTYU" localSheetId="4">#REF!</definedName>
    <definedName name="UTYUTYU" localSheetId="3">#REF!</definedName>
    <definedName name="UTYUTYU" localSheetId="2">#REF!</definedName>
    <definedName name="UTYUTYU" localSheetId="1">#REF!</definedName>
    <definedName name="UTYUTYU" localSheetId="5">#REF!</definedName>
    <definedName name="UTYUTYU">#REF!</definedName>
    <definedName name="uuu" localSheetId="7" hidden="1">{#N/A,#N/A,TRUE,"Serviços"}</definedName>
    <definedName name="uuu" localSheetId="9" hidden="1">{#N/A,#N/A,TRUE,"Serviços"}</definedName>
    <definedName name="uuu" localSheetId="8" hidden="1">{#N/A,#N/A,TRUE,"Serviços"}</definedName>
    <definedName name="uuu" localSheetId="6" hidden="1">{#N/A,#N/A,TRUE,"Serviços"}</definedName>
    <definedName name="uuu" localSheetId="4" hidden="1">{#N/A,#N/A,TRUE,"Serviços"}</definedName>
    <definedName name="uuu" localSheetId="3" hidden="1">{#N/A,#N/A,TRUE,"Serviços"}</definedName>
    <definedName name="uuu" localSheetId="2" hidden="1">{#N/A,#N/A,TRUE,"Serviços"}</definedName>
    <definedName name="uuu" localSheetId="1" hidden="1">{#N/A,#N/A,TRUE,"Serviços"}</definedName>
    <definedName name="uuu" localSheetId="5" hidden="1">{#N/A,#N/A,TRUE,"Serviços"}</definedName>
    <definedName name="uuu" hidden="1">{#N/A,#N/A,TRUE,"Serviços"}</definedName>
    <definedName name="UYTUTTYUTYN" localSheetId="7">#REF!</definedName>
    <definedName name="UYTUTTYUTYN" localSheetId="9">#REF!</definedName>
    <definedName name="UYTUTTYUTYN" localSheetId="8">#REF!</definedName>
    <definedName name="UYTUTTYUTYN" localSheetId="6">#REF!</definedName>
    <definedName name="UYTUTTYUTYN" localSheetId="4">#REF!</definedName>
    <definedName name="UYTUTTYUTYN" localSheetId="3">#REF!</definedName>
    <definedName name="UYTUTTYUTYN" localSheetId="2">#REF!</definedName>
    <definedName name="UYTUTTYUTYN" localSheetId="1">#REF!</definedName>
    <definedName name="UYTUTTYUTYN" localSheetId="5">#REF!</definedName>
    <definedName name="UYTUTTYUTYN">#REF!</definedName>
    <definedName name="UYTUTYU" localSheetId="7">#REF!</definedName>
    <definedName name="UYTUTYU" localSheetId="9">#REF!</definedName>
    <definedName name="UYTUTYU" localSheetId="8">#REF!</definedName>
    <definedName name="UYTUTYU" localSheetId="6">#REF!</definedName>
    <definedName name="UYTUTYU" localSheetId="4">#REF!</definedName>
    <definedName name="UYTUTYU" localSheetId="3">#REF!</definedName>
    <definedName name="UYTUTYU" localSheetId="2">#REF!</definedName>
    <definedName name="UYTUTYU" localSheetId="1">#REF!</definedName>
    <definedName name="UYTUTYU" localSheetId="5">#REF!</definedName>
    <definedName name="UYTUTYU">#REF!</definedName>
    <definedName name="Vergas">[15]INS!$B$29:$B$32</definedName>
    <definedName name="Versao" hidden="1">[12]MENU!$J$2</definedName>
    <definedName name="VIAS" localSheetId="7">#REF!</definedName>
    <definedName name="VIAS" localSheetId="9">#REF!</definedName>
    <definedName name="VIAS" localSheetId="8">#REF!</definedName>
    <definedName name="VIAS" localSheetId="6">#REF!</definedName>
    <definedName name="VIAS" localSheetId="4">#REF!</definedName>
    <definedName name="VIAS" localSheetId="3">#REF!</definedName>
    <definedName name="VIAS" localSheetId="2">#REF!</definedName>
    <definedName name="VIAS" localSheetId="1">#REF!</definedName>
    <definedName name="VIAS" localSheetId="5">#REF!</definedName>
    <definedName name="VIAS">#REF!</definedName>
    <definedName name="VOL_CONC_CICLÓPICO">[13]Planejamento!$E$248</definedName>
    <definedName name="VOL_CONC_EL">[13]Planejamento!$E$250</definedName>
    <definedName name="VOL_DEM_ALV">[13]Planejamento!$E$145</definedName>
    <definedName name="VOL_DEM_CONC_ARMADO">[13]Planejamento!$E$144</definedName>
    <definedName name="VOL_DEM_CONC_SIMPLES">[13]Planejamento!$E$143</definedName>
    <definedName name="VOL_ENRONCAMENTO_COM">[13]Planejamento!$E$246</definedName>
    <definedName name="VOL_ENRONCAMENTO_SEM">[13]Planejamento!$E$245</definedName>
    <definedName name="VOL_GABIÃO">[13]Planejamento!$E$242</definedName>
    <definedName name="VOL_REM_ÁRV">[13]Planejamento!$E$148</definedName>
    <definedName name="vr" localSheetId="7">#REF!</definedName>
    <definedName name="vr" localSheetId="9">#REF!</definedName>
    <definedName name="vr" localSheetId="8">#REF!</definedName>
    <definedName name="vr" localSheetId="6">#REF!</definedName>
    <definedName name="vr" localSheetId="4">#REF!</definedName>
    <definedName name="vr" localSheetId="3">#REF!</definedName>
    <definedName name="vr" localSheetId="2">#REF!</definedName>
    <definedName name="vr" localSheetId="1">#REF!</definedName>
    <definedName name="vr" localSheetId="5">#REF!</definedName>
    <definedName name="vr">#REF!</definedName>
    <definedName name="VR_CONTRATO">'[13]Vínculos (Não Mexer)'!$G$39</definedName>
    <definedName name="vt" localSheetId="7">#REF!</definedName>
    <definedName name="vt" localSheetId="9">#REF!</definedName>
    <definedName name="vt" localSheetId="8">#REF!</definedName>
    <definedName name="vt" localSheetId="6">#REF!</definedName>
    <definedName name="vt" localSheetId="4">#REF!</definedName>
    <definedName name="vt" localSheetId="3">#REF!</definedName>
    <definedName name="vt" localSheetId="2">#REF!</definedName>
    <definedName name="vt" localSheetId="1">#REF!</definedName>
    <definedName name="vt" localSheetId="5">#REF!</definedName>
    <definedName name="vt">#REF!</definedName>
    <definedName name="VTOTAL1" hidden="1">ROUND([12]ORÇAMENTO!$T1*[12]ORÇAMENTO!$W1,15-13*[12]ORÇAMENTO!$AF$11)</definedName>
    <definedName name="VTOTALBM" localSheetId="7" hidden="1">IF([12]BM!$I1=0,0,CHOOSE(MATCH('BDI - 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localSheetId="9" hidden="1">IF([12]BM!$I1=0,0,CHOOSE(MATCH('DESEMBOLSO - 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localSheetId="8" hidden="1">IF([12]BM!$I1=0,0,CHOOSE(MATCH('FÍSICO FINANCEIRO - 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localSheetId="6" hidden="1">IF([12]BM!$I1=0,0,CHOOSE(MATCH('PEV PARANOÁ - 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localSheetId="4" hidden="1">IF([12]BM!$I1=0,0,CHOOSE(MATCH('PEV S. SEBAS. (CRIXÁS) - 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localSheetId="3" hidden="1">IF([12]BM!$I1=0,0,CHOOSE(MATCH('PEV SÃO SEBASTIÃO -MODELO'!RegimeExecucao,{"Global","Unitário"},0),ROUND(ROUND([12]BM!XFB1,15-13*[12]BM!$A$9)/100*[12]BM!$I1,15-13*[12]ORÇAMENTO!$AF$11),ROUND(ROUND([12]BM!XFB1,15-13*[12]BM!$A$9)*ROUND([12]BM!$H1,15-13*[12]ORÇAMENTO!$AF$10),15-13*[12]ORÇAMENTO!$AF$11)))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localSheetId="2" hidden="1">IF([12]BM!$I1=0,0,CHOOSE(MATCH('PEV SOBRADINHO (PÁTIO) - 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localSheetId="1" hidden="1">IF([12]BM!$I1=0,0,CHOOSE(MATCH('PEV SOBRADINHO (Q10) - 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localSheetId="5" hidden="1">IF([12]BM!$I1=0,0,CHOOSE(MATCH('PEV SOBRADINHO II - 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hidden="1">IF([12]BM!$I1=0,0,CHOOSE(MATCH(RegimeExecucao,{"Global","Unitário"},0),ROUND(ROUND([12]BM!XFB1,15-13*[12]BM!$A$9)/100*[12]BM!$I1,15-13*[12]ORÇAMENTO!$AF$11),ROUND(ROUND([12]BM!XFB1,15-13*[12]BM!$A$9)*ROUND([12]BM!$H1,15-13*[12]ORÇAMENTO!$AF$10),15-13*[12]ORÇAMENTO!$AF$11)))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wrn.ACABINT.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localSheetId="9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.TOT." localSheetId="7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localSheetId="9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localSheetId="8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localSheetId="6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localSheetId="4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localSheetId="3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localSheetId="2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localSheetId="1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localSheetId="5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7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9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8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6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4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3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2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1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5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hidden="1">{#N/A,#N/A,FALSE,"SS 1";#N/A,#N/A,FALSE,"TER 1 (A)";#N/A,#N/A,FALSE,"SS 2";#N/A,#N/A,FALSE,"TER 1 (B)";#N/A,#N/A,FALSE,"TER 1 (C)";#N/A,#N/A,FALSE,"TER 1 (D)";#N/A,#N/A,FALSE,"TER 1 (E)";#N/A,#N/A,FALSE,"TER 2 "}</definedName>
    <definedName name="wrn.ACABINT._1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localSheetId="9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ESQ._.TOT." localSheetId="7" hidden="1">{#N/A,#N/A,FALSE,"SS 1";#N/A,#N/A,FALSE,"SS 2";#N/A,#N/A,FALSE,"TER 1 (1)";#N/A,#N/A,FALSE,"TER 1 (2)";#N/A,#N/A,FALSE,"TER 2";#N/A,#N/A,FALSE,"TIPO";#N/A,#N/A,FALSE,"CM  BAR"}</definedName>
    <definedName name="wrn.ESQ._.TOT." localSheetId="9" hidden="1">{#N/A,#N/A,FALSE,"SS 1";#N/A,#N/A,FALSE,"SS 2";#N/A,#N/A,FALSE,"TER 1 (1)";#N/A,#N/A,FALSE,"TER 1 (2)";#N/A,#N/A,FALSE,"TER 2";#N/A,#N/A,FALSE,"TIPO";#N/A,#N/A,FALSE,"CM  BAR"}</definedName>
    <definedName name="wrn.ESQ._.TOT." localSheetId="8" hidden="1">{#N/A,#N/A,FALSE,"SS 1";#N/A,#N/A,FALSE,"SS 2";#N/A,#N/A,FALSE,"TER 1 (1)";#N/A,#N/A,FALSE,"TER 1 (2)";#N/A,#N/A,FALSE,"TER 2";#N/A,#N/A,FALSE,"TIPO";#N/A,#N/A,FALSE,"CM  BAR"}</definedName>
    <definedName name="wrn.ESQ._.TOT." localSheetId="6" hidden="1">{#N/A,#N/A,FALSE,"SS 1";#N/A,#N/A,FALSE,"SS 2";#N/A,#N/A,FALSE,"TER 1 (1)";#N/A,#N/A,FALSE,"TER 1 (2)";#N/A,#N/A,FALSE,"TER 2";#N/A,#N/A,FALSE,"TIPO";#N/A,#N/A,FALSE,"CM  BAR"}</definedName>
    <definedName name="wrn.ESQ._.TOT." localSheetId="4" hidden="1">{#N/A,#N/A,FALSE,"SS 1";#N/A,#N/A,FALSE,"SS 2";#N/A,#N/A,FALSE,"TER 1 (1)";#N/A,#N/A,FALSE,"TER 1 (2)";#N/A,#N/A,FALSE,"TER 2";#N/A,#N/A,FALSE,"TIPO";#N/A,#N/A,FALSE,"CM  BAR"}</definedName>
    <definedName name="wrn.ESQ._.TOT." localSheetId="3" hidden="1">{#N/A,#N/A,FALSE,"SS 1";#N/A,#N/A,FALSE,"SS 2";#N/A,#N/A,FALSE,"TER 1 (1)";#N/A,#N/A,FALSE,"TER 1 (2)";#N/A,#N/A,FALSE,"TER 2";#N/A,#N/A,FALSE,"TIPO";#N/A,#N/A,FALSE,"CM  BAR"}</definedName>
    <definedName name="wrn.ESQ._.TOT." localSheetId="2" hidden="1">{#N/A,#N/A,FALSE,"SS 1";#N/A,#N/A,FALSE,"SS 2";#N/A,#N/A,FALSE,"TER 1 (1)";#N/A,#N/A,FALSE,"TER 1 (2)";#N/A,#N/A,FALSE,"TER 2";#N/A,#N/A,FALSE,"TIPO";#N/A,#N/A,FALSE,"CM  BAR"}</definedName>
    <definedName name="wrn.ESQ._.TOT." localSheetId="1" hidden="1">{#N/A,#N/A,FALSE,"SS 1";#N/A,#N/A,FALSE,"SS 2";#N/A,#N/A,FALSE,"TER 1 (1)";#N/A,#N/A,FALSE,"TER 1 (2)";#N/A,#N/A,FALSE,"TER 2";#N/A,#N/A,FALSE,"TIPO";#N/A,#N/A,FALSE,"CM  BAR"}</definedName>
    <definedName name="wrn.ESQ._.TOT." localSheetId="5" hidden="1">{#N/A,#N/A,FALSE,"SS 1";#N/A,#N/A,FALSE,"SS 2";#N/A,#N/A,FALSE,"TER 1 (1)";#N/A,#N/A,FALSE,"TER 1 (2)";#N/A,#N/A,FALSE,"TER 2";#N/A,#N/A,FALSE,"TIPO";#N/A,#N/A,FALSE,"CM  BAR"}</definedName>
    <definedName name="wrn.ESQ._.TOT." hidden="1">{#N/A,#N/A,FALSE,"SS 1";#N/A,#N/A,FALSE,"SS 2";#N/A,#N/A,FALSE,"TER 1 (1)";#N/A,#N/A,FALSE,"TER 1 (2)";#N/A,#N/A,FALSE,"TER 2";#N/A,#N/A,FALSE,"TIPO";#N/A,#N/A,FALSE,"CM  BAR"}</definedName>
    <definedName name="wrn.ESQ._.TOT._1" localSheetId="7" hidden="1">{#N/A,#N/A,FALSE,"SS 1";#N/A,#N/A,FALSE,"SS 2";#N/A,#N/A,FALSE,"TER 1 (1)";#N/A,#N/A,FALSE,"TER 1 (2)";#N/A,#N/A,FALSE,"TER 2";#N/A,#N/A,FALSE,"TIPO";#N/A,#N/A,FALSE,"CM  BAR"}</definedName>
    <definedName name="wrn.ESQ._.TOT._1" localSheetId="9" hidden="1">{#N/A,#N/A,FALSE,"SS 1";#N/A,#N/A,FALSE,"SS 2";#N/A,#N/A,FALSE,"TER 1 (1)";#N/A,#N/A,FALSE,"TER 1 (2)";#N/A,#N/A,FALSE,"TER 2";#N/A,#N/A,FALSE,"TIPO";#N/A,#N/A,FALSE,"CM  BAR"}</definedName>
    <definedName name="wrn.ESQ._.TOT._1" localSheetId="8" hidden="1">{#N/A,#N/A,FALSE,"SS 1";#N/A,#N/A,FALSE,"SS 2";#N/A,#N/A,FALSE,"TER 1 (1)";#N/A,#N/A,FALSE,"TER 1 (2)";#N/A,#N/A,FALSE,"TER 2";#N/A,#N/A,FALSE,"TIPO";#N/A,#N/A,FALSE,"CM  BAR"}</definedName>
    <definedName name="wrn.ESQ._.TOT._1" localSheetId="6" hidden="1">{#N/A,#N/A,FALSE,"SS 1";#N/A,#N/A,FALSE,"SS 2";#N/A,#N/A,FALSE,"TER 1 (1)";#N/A,#N/A,FALSE,"TER 1 (2)";#N/A,#N/A,FALSE,"TER 2";#N/A,#N/A,FALSE,"TIPO";#N/A,#N/A,FALSE,"CM  BAR"}</definedName>
    <definedName name="wrn.ESQ._.TOT._1" localSheetId="4" hidden="1">{#N/A,#N/A,FALSE,"SS 1";#N/A,#N/A,FALSE,"SS 2";#N/A,#N/A,FALSE,"TER 1 (1)";#N/A,#N/A,FALSE,"TER 1 (2)";#N/A,#N/A,FALSE,"TER 2";#N/A,#N/A,FALSE,"TIPO";#N/A,#N/A,FALSE,"CM  BAR"}</definedName>
    <definedName name="wrn.ESQ._.TOT._1" localSheetId="3" hidden="1">{#N/A,#N/A,FALSE,"SS 1";#N/A,#N/A,FALSE,"SS 2";#N/A,#N/A,FALSE,"TER 1 (1)";#N/A,#N/A,FALSE,"TER 1 (2)";#N/A,#N/A,FALSE,"TER 2";#N/A,#N/A,FALSE,"TIPO";#N/A,#N/A,FALSE,"CM  BAR"}</definedName>
    <definedName name="wrn.ESQ._.TOT._1" localSheetId="2" hidden="1">{#N/A,#N/A,FALSE,"SS 1";#N/A,#N/A,FALSE,"SS 2";#N/A,#N/A,FALSE,"TER 1 (1)";#N/A,#N/A,FALSE,"TER 1 (2)";#N/A,#N/A,FALSE,"TER 2";#N/A,#N/A,FALSE,"TIPO";#N/A,#N/A,FALSE,"CM  BAR"}</definedName>
    <definedName name="wrn.ESQ._.TOT._1" localSheetId="1" hidden="1">{#N/A,#N/A,FALSE,"SS 1";#N/A,#N/A,FALSE,"SS 2";#N/A,#N/A,FALSE,"TER 1 (1)";#N/A,#N/A,FALSE,"TER 1 (2)";#N/A,#N/A,FALSE,"TER 2";#N/A,#N/A,FALSE,"TIPO";#N/A,#N/A,FALSE,"CM  BAR"}</definedName>
    <definedName name="wrn.ESQ._.TOT._1" localSheetId="5" hidden="1">{#N/A,#N/A,FALSE,"SS 1";#N/A,#N/A,FALSE,"SS 2";#N/A,#N/A,FALSE,"TER 1 (1)";#N/A,#N/A,FALSE,"TER 1 (2)";#N/A,#N/A,FALSE,"TER 2";#N/A,#N/A,FALSE,"TIPO";#N/A,#N/A,FALSE,"CM  BAR"}</definedName>
    <definedName name="wrn.ESQ._.TOT._1" hidden="1">{#N/A,#N/A,FALSE,"SS 1";#N/A,#N/A,FALSE,"SS 2";#N/A,#N/A,FALSE,"TER 1 (1)";#N/A,#N/A,FALSE,"TER 1 (2)";#N/A,#N/A,FALSE,"TER 2";#N/A,#N/A,FALSE,"TIPO";#N/A,#N/A,FALSE,"CM  BAR"}</definedName>
    <definedName name="wrn.FACHADA." localSheetId="7" hidden="1">{#N/A,#N/A,TRUE,"TER  EXT";#N/A,#N/A,TRUE,"TER  EXT";#N/A,#N/A,TRUE,"LAT  ESQ";#N/A,#N/A,TRUE,"FRONTAL";#N/A,#N/A,TRUE,"POST";#N/A,#N/A,TRUE,"LAT  DIR"}</definedName>
    <definedName name="wrn.FACHADA." localSheetId="9" hidden="1">{#N/A,#N/A,TRUE,"TER  EXT";#N/A,#N/A,TRUE,"TER  EXT";#N/A,#N/A,TRUE,"LAT  ESQ";#N/A,#N/A,TRUE,"FRONTAL";#N/A,#N/A,TRUE,"POST";#N/A,#N/A,TRUE,"LAT  DIR"}</definedName>
    <definedName name="wrn.FACHADA." localSheetId="8" hidden="1">{#N/A,#N/A,TRUE,"TER  EXT";#N/A,#N/A,TRUE,"TER  EXT";#N/A,#N/A,TRUE,"LAT  ESQ";#N/A,#N/A,TRUE,"FRONTAL";#N/A,#N/A,TRUE,"POST";#N/A,#N/A,TRUE,"LAT  DIR"}</definedName>
    <definedName name="wrn.FACHADA." localSheetId="6" hidden="1">{#N/A,#N/A,TRUE,"TER  EXT";#N/A,#N/A,TRUE,"TER  EXT";#N/A,#N/A,TRUE,"LAT  ESQ";#N/A,#N/A,TRUE,"FRONTAL";#N/A,#N/A,TRUE,"POST";#N/A,#N/A,TRUE,"LAT  DIR"}</definedName>
    <definedName name="wrn.FACHADA." localSheetId="4" hidden="1">{#N/A,#N/A,TRUE,"TER  EXT";#N/A,#N/A,TRUE,"TER  EXT";#N/A,#N/A,TRUE,"LAT  ESQ";#N/A,#N/A,TRUE,"FRONTAL";#N/A,#N/A,TRUE,"POST";#N/A,#N/A,TRUE,"LAT  DIR"}</definedName>
    <definedName name="wrn.FACHADA." localSheetId="3" hidden="1">{#N/A,#N/A,TRUE,"TER  EXT";#N/A,#N/A,TRUE,"TER  EXT";#N/A,#N/A,TRUE,"LAT  ESQ";#N/A,#N/A,TRUE,"FRONTAL";#N/A,#N/A,TRUE,"POST";#N/A,#N/A,TRUE,"LAT  DIR"}</definedName>
    <definedName name="wrn.FACHADA." localSheetId="2" hidden="1">{#N/A,#N/A,TRUE,"TER  EXT";#N/A,#N/A,TRUE,"TER  EXT";#N/A,#N/A,TRUE,"LAT  ESQ";#N/A,#N/A,TRUE,"FRONTAL";#N/A,#N/A,TRUE,"POST";#N/A,#N/A,TRUE,"LAT  DIR"}</definedName>
    <definedName name="wrn.FACHADA." localSheetId="1" hidden="1">{#N/A,#N/A,TRUE,"TER  EXT";#N/A,#N/A,TRUE,"TER  EXT";#N/A,#N/A,TRUE,"LAT  ESQ";#N/A,#N/A,TRUE,"FRONTAL";#N/A,#N/A,TRUE,"POST";#N/A,#N/A,TRUE,"LAT  DIR"}</definedName>
    <definedName name="wrn.FACHADA." localSheetId="5" hidden="1">{#N/A,#N/A,TRUE,"TER  EXT";#N/A,#N/A,TRUE,"TER  EXT";#N/A,#N/A,TRUE,"LAT  ESQ";#N/A,#N/A,TRUE,"FRONTAL";#N/A,#N/A,TRUE,"POST";#N/A,#N/A,TRUE,"LAT  DIR"}</definedName>
    <definedName name="wrn.FACHADA." hidden="1">{#N/A,#N/A,TRUE,"TER  EXT";#N/A,#N/A,TRUE,"TER  EXT";#N/A,#N/A,TRUE,"LAT  ESQ";#N/A,#N/A,TRUE,"FRONTAL";#N/A,#N/A,TRUE,"POST";#N/A,#N/A,TRUE,"LAT  DIR"}</definedName>
    <definedName name="wrn.FACHADA._1" localSheetId="7" hidden="1">{#N/A,#N/A,TRUE,"TER  EXT";#N/A,#N/A,TRUE,"TER  EXT";#N/A,#N/A,TRUE,"LAT  ESQ";#N/A,#N/A,TRUE,"FRONTAL";#N/A,#N/A,TRUE,"POST";#N/A,#N/A,TRUE,"LAT  DIR"}</definedName>
    <definedName name="wrn.FACHADA._1" localSheetId="9" hidden="1">{#N/A,#N/A,TRUE,"TER  EXT";#N/A,#N/A,TRUE,"TER  EXT";#N/A,#N/A,TRUE,"LAT  ESQ";#N/A,#N/A,TRUE,"FRONTAL";#N/A,#N/A,TRUE,"POST";#N/A,#N/A,TRUE,"LAT  DIR"}</definedName>
    <definedName name="wrn.FACHADA._1" localSheetId="8" hidden="1">{#N/A,#N/A,TRUE,"TER  EXT";#N/A,#N/A,TRUE,"TER  EXT";#N/A,#N/A,TRUE,"LAT  ESQ";#N/A,#N/A,TRUE,"FRONTAL";#N/A,#N/A,TRUE,"POST";#N/A,#N/A,TRUE,"LAT  DIR"}</definedName>
    <definedName name="wrn.FACHADA._1" localSheetId="6" hidden="1">{#N/A,#N/A,TRUE,"TER  EXT";#N/A,#N/A,TRUE,"TER  EXT";#N/A,#N/A,TRUE,"LAT  ESQ";#N/A,#N/A,TRUE,"FRONTAL";#N/A,#N/A,TRUE,"POST";#N/A,#N/A,TRUE,"LAT  DIR"}</definedName>
    <definedName name="wrn.FACHADA._1" localSheetId="4" hidden="1">{#N/A,#N/A,TRUE,"TER  EXT";#N/A,#N/A,TRUE,"TER  EXT";#N/A,#N/A,TRUE,"LAT  ESQ";#N/A,#N/A,TRUE,"FRONTAL";#N/A,#N/A,TRUE,"POST";#N/A,#N/A,TRUE,"LAT  DIR"}</definedName>
    <definedName name="wrn.FACHADA._1" localSheetId="3" hidden="1">{#N/A,#N/A,TRUE,"TER  EXT";#N/A,#N/A,TRUE,"TER  EXT";#N/A,#N/A,TRUE,"LAT  ESQ";#N/A,#N/A,TRUE,"FRONTAL";#N/A,#N/A,TRUE,"POST";#N/A,#N/A,TRUE,"LAT  DIR"}</definedName>
    <definedName name="wrn.FACHADA._1" localSheetId="2" hidden="1">{#N/A,#N/A,TRUE,"TER  EXT";#N/A,#N/A,TRUE,"TER  EXT";#N/A,#N/A,TRUE,"LAT  ESQ";#N/A,#N/A,TRUE,"FRONTAL";#N/A,#N/A,TRUE,"POST";#N/A,#N/A,TRUE,"LAT  DIR"}</definedName>
    <definedName name="wrn.FACHADA._1" localSheetId="1" hidden="1">{#N/A,#N/A,TRUE,"TER  EXT";#N/A,#N/A,TRUE,"TER  EXT";#N/A,#N/A,TRUE,"LAT  ESQ";#N/A,#N/A,TRUE,"FRONTAL";#N/A,#N/A,TRUE,"POST";#N/A,#N/A,TRUE,"LAT  DIR"}</definedName>
    <definedName name="wrn.FACHADA._1" localSheetId="5" hidden="1">{#N/A,#N/A,TRUE,"TER  EXT";#N/A,#N/A,TRUE,"TER  EXT";#N/A,#N/A,TRUE,"LAT  ESQ";#N/A,#N/A,TRUE,"FRONTAL";#N/A,#N/A,TRUE,"POST";#N/A,#N/A,TRUE,"LAT  DIR"}</definedName>
    <definedName name="wrn.FACHADA._1" hidden="1">{#N/A,#N/A,TRUE,"TER  EXT";#N/A,#N/A,TRUE,"TER  EXT";#N/A,#N/A,TRUE,"LAT  ESQ";#N/A,#N/A,TRUE,"FRONTAL";#N/A,#N/A,TRUE,"POST";#N/A,#N/A,TRUE,"LAT  DIR"}</definedName>
    <definedName name="wrn.FERPILAR." localSheetId="7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localSheetId="9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localSheetId="8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localSheetId="6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localSheetId="4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localSheetId="3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localSheetId="2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localSheetId="1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localSheetId="5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7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9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8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6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4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3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2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1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5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hidden="1">{#N/A,#N/A,FALSE,"PR  06";#N/A,#N/A,FALSE,"PR  07";#N/A,#N/A,FALSE,"PR 08";#N/A,#N/A,FALSE,"PR 09";#N/A,#N/A,FALSE,"PR 40";#N/A,#N/A,FALSE,"PR 41";#N/A,#N/A,FALSE,"PR 45";#N/A,#N/A,FALSE,"PR 46";#N/A,#N/A,FALSE,"PR 55"}</definedName>
    <definedName name="wrn.LEVFER." localSheetId="7" hidden="1">{#N/A,#N/A,FALSE,"LEVFER V2 P";#N/A,#N/A,FALSE,"LEVFER V2 P10%"}</definedName>
    <definedName name="wrn.LEVFER." localSheetId="9" hidden="1">{#N/A,#N/A,FALSE,"LEVFER V2 P";#N/A,#N/A,FALSE,"LEVFER V2 P10%"}</definedName>
    <definedName name="wrn.LEVFER." localSheetId="8" hidden="1">{#N/A,#N/A,FALSE,"LEVFER V2 P";#N/A,#N/A,FALSE,"LEVFER V2 P10%"}</definedName>
    <definedName name="wrn.LEVFER." localSheetId="6" hidden="1">{#N/A,#N/A,FALSE,"LEVFER V2 P";#N/A,#N/A,FALSE,"LEVFER V2 P10%"}</definedName>
    <definedName name="wrn.LEVFER." localSheetId="4" hidden="1">{#N/A,#N/A,FALSE,"LEVFER V2 P";#N/A,#N/A,FALSE,"LEVFER V2 P10%"}</definedName>
    <definedName name="wrn.LEVFER." localSheetId="3" hidden="1">{#N/A,#N/A,FALSE,"LEVFER V2 P";#N/A,#N/A,FALSE,"LEVFER V2 P10%"}</definedName>
    <definedName name="wrn.LEVFER." localSheetId="2" hidden="1">{#N/A,#N/A,FALSE,"LEVFER V2 P";#N/A,#N/A,FALSE,"LEVFER V2 P10%"}</definedName>
    <definedName name="wrn.LEVFER." localSheetId="1" hidden="1">{#N/A,#N/A,FALSE,"LEVFER V2 P";#N/A,#N/A,FALSE,"LEVFER V2 P10%"}</definedName>
    <definedName name="wrn.LEVFER." localSheetId="5" hidden="1">{#N/A,#N/A,FALSE,"LEVFER V2 P";#N/A,#N/A,FALSE,"LEVFER V2 P10%"}</definedName>
    <definedName name="wrn.LEVFER." hidden="1">{#N/A,#N/A,FALSE,"LEVFER V2 P";#N/A,#N/A,FALSE,"LEVFER V2 P10%"}</definedName>
    <definedName name="wrn.LEVFER._1" localSheetId="7" hidden="1">{#N/A,#N/A,FALSE,"LEVFER V2 P";#N/A,#N/A,FALSE,"LEVFER V2 P10%"}</definedName>
    <definedName name="wrn.LEVFER._1" localSheetId="9" hidden="1">{#N/A,#N/A,FALSE,"LEVFER V2 P";#N/A,#N/A,FALSE,"LEVFER V2 P10%"}</definedName>
    <definedName name="wrn.LEVFER._1" localSheetId="8" hidden="1">{#N/A,#N/A,FALSE,"LEVFER V2 P";#N/A,#N/A,FALSE,"LEVFER V2 P10%"}</definedName>
    <definedName name="wrn.LEVFER._1" localSheetId="6" hidden="1">{#N/A,#N/A,FALSE,"LEVFER V2 P";#N/A,#N/A,FALSE,"LEVFER V2 P10%"}</definedName>
    <definedName name="wrn.LEVFER._1" localSheetId="4" hidden="1">{#N/A,#N/A,FALSE,"LEVFER V2 P";#N/A,#N/A,FALSE,"LEVFER V2 P10%"}</definedName>
    <definedName name="wrn.LEVFER._1" localSheetId="3" hidden="1">{#N/A,#N/A,FALSE,"LEVFER V2 P";#N/A,#N/A,FALSE,"LEVFER V2 P10%"}</definedName>
    <definedName name="wrn.LEVFER._1" localSheetId="2" hidden="1">{#N/A,#N/A,FALSE,"LEVFER V2 P";#N/A,#N/A,FALSE,"LEVFER V2 P10%"}</definedName>
    <definedName name="wrn.LEVFER._1" localSheetId="1" hidden="1">{#N/A,#N/A,FALSE,"LEVFER V2 P";#N/A,#N/A,FALSE,"LEVFER V2 P10%"}</definedName>
    <definedName name="wrn.LEVFER._1" localSheetId="5" hidden="1">{#N/A,#N/A,FALSE,"LEVFER V2 P";#N/A,#N/A,FALSE,"LEVFER V2 P10%"}</definedName>
    <definedName name="wrn.LEVFER._1" hidden="1">{#N/A,#N/A,FALSE,"LEVFER V2 P";#N/A,#N/A,FALSE,"LEVFER V2 P10%"}</definedName>
    <definedName name="wrn.Orçamento." localSheetId="7" hidden="1">{#N/A,#N/A,FALSE,"Planilha";#N/A,#N/A,FALSE,"Resumo";#N/A,#N/A,FALSE,"Fisico";#N/A,#N/A,FALSE,"Financeiro";#N/A,#N/A,FALSE,"Financeiro"}</definedName>
    <definedName name="wrn.Orçamento." localSheetId="9" hidden="1">{#N/A,#N/A,FALSE,"Planilha";#N/A,#N/A,FALSE,"Resumo";#N/A,#N/A,FALSE,"Fisico";#N/A,#N/A,FALSE,"Financeiro";#N/A,#N/A,FALSE,"Financeiro"}</definedName>
    <definedName name="wrn.Orçamento." localSheetId="8" hidden="1">{#N/A,#N/A,FALSE,"Planilha";#N/A,#N/A,FALSE,"Resumo";#N/A,#N/A,FALSE,"Fisico";#N/A,#N/A,FALSE,"Financeiro";#N/A,#N/A,FALSE,"Financeiro"}</definedName>
    <definedName name="wrn.Orçamento." localSheetId="6" hidden="1">{#N/A,#N/A,FALSE,"Planilha";#N/A,#N/A,FALSE,"Resumo";#N/A,#N/A,FALSE,"Fisico";#N/A,#N/A,FALSE,"Financeiro";#N/A,#N/A,FALSE,"Financeiro"}</definedName>
    <definedName name="wrn.Orçamento." localSheetId="4" hidden="1">{#N/A,#N/A,FALSE,"Planilha";#N/A,#N/A,FALSE,"Resumo";#N/A,#N/A,FALSE,"Fisico";#N/A,#N/A,FALSE,"Financeiro";#N/A,#N/A,FALSE,"Financeiro"}</definedName>
    <definedName name="wrn.Orçamento." localSheetId="3" hidden="1">{#N/A,#N/A,FALSE,"Planilha";#N/A,#N/A,FALSE,"Resumo";#N/A,#N/A,FALSE,"Fisico";#N/A,#N/A,FALSE,"Financeiro";#N/A,#N/A,FALSE,"Financeiro"}</definedName>
    <definedName name="wrn.Orçamento." localSheetId="2" hidden="1">{#N/A,#N/A,FALSE,"Planilha";#N/A,#N/A,FALSE,"Resumo";#N/A,#N/A,FALSE,"Fisico";#N/A,#N/A,FALSE,"Financeiro";#N/A,#N/A,FALSE,"Financeiro"}</definedName>
    <definedName name="wrn.Orçamento." localSheetId="1" hidden="1">{#N/A,#N/A,FALSE,"Planilha";#N/A,#N/A,FALSE,"Resumo";#N/A,#N/A,FALSE,"Fisico";#N/A,#N/A,FALSE,"Financeiro";#N/A,#N/A,FALSE,"Financeiro"}</definedName>
    <definedName name="wrn.Orçamento." localSheetId="5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wrn.PENDENCIAS.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9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SERV._.PAVTO." localSheetId="7" hidden="1">{#N/A,#N/A,FALSE,"SS 1";#N/A,#N/A,FALSE,"SS 2";#N/A,#N/A,FALSE,"TER 1 (1)";#N/A,#N/A,FALSE,"TER 1 (2)";#N/A,#N/A,FALSE,"TER 2 ";#N/A,#N/A,FALSE,"TP  (1)";#N/A,#N/A,FALSE,"TP  (2)";#N/A,#N/A,FALSE,"CM BAR"}</definedName>
    <definedName name="wrn.SERV._.PAVTO." localSheetId="9" hidden="1">{#N/A,#N/A,FALSE,"SS 1";#N/A,#N/A,FALSE,"SS 2";#N/A,#N/A,FALSE,"TER 1 (1)";#N/A,#N/A,FALSE,"TER 1 (2)";#N/A,#N/A,FALSE,"TER 2 ";#N/A,#N/A,FALSE,"TP  (1)";#N/A,#N/A,FALSE,"TP  (2)";#N/A,#N/A,FALSE,"CM BAR"}</definedName>
    <definedName name="wrn.SERV._.PAVTO." localSheetId="8" hidden="1">{#N/A,#N/A,FALSE,"SS 1";#N/A,#N/A,FALSE,"SS 2";#N/A,#N/A,FALSE,"TER 1 (1)";#N/A,#N/A,FALSE,"TER 1 (2)";#N/A,#N/A,FALSE,"TER 2 ";#N/A,#N/A,FALSE,"TP  (1)";#N/A,#N/A,FALSE,"TP  (2)";#N/A,#N/A,FALSE,"CM BAR"}</definedName>
    <definedName name="wrn.SERV._.PAVTO." localSheetId="6" hidden="1">{#N/A,#N/A,FALSE,"SS 1";#N/A,#N/A,FALSE,"SS 2";#N/A,#N/A,FALSE,"TER 1 (1)";#N/A,#N/A,FALSE,"TER 1 (2)";#N/A,#N/A,FALSE,"TER 2 ";#N/A,#N/A,FALSE,"TP  (1)";#N/A,#N/A,FALSE,"TP  (2)";#N/A,#N/A,FALSE,"CM BAR"}</definedName>
    <definedName name="wrn.SERV._.PAVTO." localSheetId="4" hidden="1">{#N/A,#N/A,FALSE,"SS 1";#N/A,#N/A,FALSE,"SS 2";#N/A,#N/A,FALSE,"TER 1 (1)";#N/A,#N/A,FALSE,"TER 1 (2)";#N/A,#N/A,FALSE,"TER 2 ";#N/A,#N/A,FALSE,"TP  (1)";#N/A,#N/A,FALSE,"TP  (2)";#N/A,#N/A,FALSE,"CM BAR"}</definedName>
    <definedName name="wrn.SERV._.PAVTO." localSheetId="3" hidden="1">{#N/A,#N/A,FALSE,"SS 1";#N/A,#N/A,FALSE,"SS 2";#N/A,#N/A,FALSE,"TER 1 (1)";#N/A,#N/A,FALSE,"TER 1 (2)";#N/A,#N/A,FALSE,"TER 2 ";#N/A,#N/A,FALSE,"TP  (1)";#N/A,#N/A,FALSE,"TP  (2)";#N/A,#N/A,FALSE,"CM BAR"}</definedName>
    <definedName name="wrn.SERV._.PAVTO." localSheetId="2" hidden="1">{#N/A,#N/A,FALSE,"SS 1";#N/A,#N/A,FALSE,"SS 2";#N/A,#N/A,FALSE,"TER 1 (1)";#N/A,#N/A,FALSE,"TER 1 (2)";#N/A,#N/A,FALSE,"TER 2 ";#N/A,#N/A,FALSE,"TP  (1)";#N/A,#N/A,FALSE,"TP  (2)";#N/A,#N/A,FALSE,"CM BAR"}</definedName>
    <definedName name="wrn.SERV._.PAVTO." localSheetId="1" hidden="1">{#N/A,#N/A,FALSE,"SS 1";#N/A,#N/A,FALSE,"SS 2";#N/A,#N/A,FALSE,"TER 1 (1)";#N/A,#N/A,FALSE,"TER 1 (2)";#N/A,#N/A,FALSE,"TER 2 ";#N/A,#N/A,FALSE,"TP  (1)";#N/A,#N/A,FALSE,"TP  (2)";#N/A,#N/A,FALSE,"CM BAR"}</definedName>
    <definedName name="wrn.SERV._.PAVTO." localSheetId="5" hidden="1">{#N/A,#N/A,FALSE,"SS 1";#N/A,#N/A,FALSE,"SS 2";#N/A,#N/A,FALSE,"TER 1 (1)";#N/A,#N/A,FALSE,"TER 1 (2)";#N/A,#N/A,FALSE,"TER 2 ";#N/A,#N/A,FALSE,"TP  (1)";#N/A,#N/A,FALSE,"TP  (2)";#N/A,#N/A,FALSE,"CM BAR"}</definedName>
    <definedName name="wrn.SERV._.PAVTO.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7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9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8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6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4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3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2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1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5" hidden="1">{#N/A,#N/A,FALSE,"SS 1";#N/A,#N/A,FALSE,"SS 2";#N/A,#N/A,FALSE,"TER 1 (1)";#N/A,#N/A,FALSE,"TER 1 (2)";#N/A,#N/A,FALSE,"TER 2 ";#N/A,#N/A,FALSE,"TP  (1)";#N/A,#N/A,FALSE,"TP  (2)";#N/A,#N/A,FALSE,"CM BAR"}</definedName>
    <definedName name="wrn.SERV._.PAVTO._1" hidden="1">{#N/A,#N/A,FALSE,"SS 1";#N/A,#N/A,FALSE,"SS 2";#N/A,#N/A,FALSE,"TER 1 (1)";#N/A,#N/A,FALSE,"TER 1 (2)";#N/A,#N/A,FALSE,"TER 2 ";#N/A,#N/A,FALSE,"TP  (1)";#N/A,#N/A,FALSE,"TP  (2)";#N/A,#N/A,FALSE,"CM BAR"}</definedName>
    <definedName name="wrn.serv.xls." localSheetId="7" hidden="1">{#N/A,#N/A,FALSE,"CM BAR";#N/A,#N/A,FALSE,"SUBSOLO";#N/A,#N/A,FALSE,"TERREO";#N/A,#N/A,FALSE,"TIPO";#N/A,#N/A,FALSE,"DUP  INF";#N/A,#N/A,FALSE,"DUP SUP"}</definedName>
    <definedName name="wrn.serv.xls." localSheetId="9" hidden="1">{#N/A,#N/A,FALSE,"CM BAR";#N/A,#N/A,FALSE,"SUBSOLO";#N/A,#N/A,FALSE,"TERREO";#N/A,#N/A,FALSE,"TIPO";#N/A,#N/A,FALSE,"DUP  INF";#N/A,#N/A,FALSE,"DUP SUP"}</definedName>
    <definedName name="wrn.serv.xls." localSheetId="8" hidden="1">{#N/A,#N/A,FALSE,"CM BAR";#N/A,#N/A,FALSE,"SUBSOLO";#N/A,#N/A,FALSE,"TERREO";#N/A,#N/A,FALSE,"TIPO";#N/A,#N/A,FALSE,"DUP  INF";#N/A,#N/A,FALSE,"DUP SUP"}</definedName>
    <definedName name="wrn.serv.xls." localSheetId="6" hidden="1">{#N/A,#N/A,FALSE,"CM BAR";#N/A,#N/A,FALSE,"SUBSOLO";#N/A,#N/A,FALSE,"TERREO";#N/A,#N/A,FALSE,"TIPO";#N/A,#N/A,FALSE,"DUP  INF";#N/A,#N/A,FALSE,"DUP SUP"}</definedName>
    <definedName name="wrn.serv.xls." localSheetId="4" hidden="1">{#N/A,#N/A,FALSE,"CM BAR";#N/A,#N/A,FALSE,"SUBSOLO";#N/A,#N/A,FALSE,"TERREO";#N/A,#N/A,FALSE,"TIPO";#N/A,#N/A,FALSE,"DUP  INF";#N/A,#N/A,FALSE,"DUP SUP"}</definedName>
    <definedName name="wrn.serv.xls." localSheetId="3" hidden="1">{#N/A,#N/A,FALSE,"CM BAR";#N/A,#N/A,FALSE,"SUBSOLO";#N/A,#N/A,FALSE,"TERREO";#N/A,#N/A,FALSE,"TIPO";#N/A,#N/A,FALSE,"DUP  INF";#N/A,#N/A,FALSE,"DUP SUP"}</definedName>
    <definedName name="wrn.serv.xls." localSheetId="2" hidden="1">{#N/A,#N/A,FALSE,"CM BAR";#N/A,#N/A,FALSE,"SUBSOLO";#N/A,#N/A,FALSE,"TERREO";#N/A,#N/A,FALSE,"TIPO";#N/A,#N/A,FALSE,"DUP  INF";#N/A,#N/A,FALSE,"DUP SUP"}</definedName>
    <definedName name="wrn.serv.xls." localSheetId="1" hidden="1">{#N/A,#N/A,FALSE,"CM BAR";#N/A,#N/A,FALSE,"SUBSOLO";#N/A,#N/A,FALSE,"TERREO";#N/A,#N/A,FALSE,"TIPO";#N/A,#N/A,FALSE,"DUP  INF";#N/A,#N/A,FALSE,"DUP SUP"}</definedName>
    <definedName name="wrn.serv.xls." localSheetId="5" hidden="1">{#N/A,#N/A,FALSE,"CM BAR";#N/A,#N/A,FALSE,"SUBSOLO";#N/A,#N/A,FALSE,"TERREO";#N/A,#N/A,FALSE,"TIPO";#N/A,#N/A,FALSE,"DUP  INF";#N/A,#N/A,FALSE,"DUP SUP"}</definedName>
    <definedName name="wrn.serv.xls." hidden="1">{#N/A,#N/A,FALSE,"CM BAR";#N/A,#N/A,FALSE,"SUBSOLO";#N/A,#N/A,FALSE,"TERREO";#N/A,#N/A,FALSE,"TIPO";#N/A,#N/A,FALSE,"DUP  INF";#N/A,#N/A,FALSE,"DUP SUP"}</definedName>
    <definedName name="wrn.serv.xls._1" localSheetId="7" hidden="1">{#N/A,#N/A,FALSE,"CM BAR";#N/A,#N/A,FALSE,"SUBSOLO";#N/A,#N/A,FALSE,"TERREO";#N/A,#N/A,FALSE,"TIPO";#N/A,#N/A,FALSE,"DUP  INF";#N/A,#N/A,FALSE,"DUP SUP"}</definedName>
    <definedName name="wrn.serv.xls._1" localSheetId="9" hidden="1">{#N/A,#N/A,FALSE,"CM BAR";#N/A,#N/A,FALSE,"SUBSOLO";#N/A,#N/A,FALSE,"TERREO";#N/A,#N/A,FALSE,"TIPO";#N/A,#N/A,FALSE,"DUP  INF";#N/A,#N/A,FALSE,"DUP SUP"}</definedName>
    <definedName name="wrn.serv.xls._1" localSheetId="8" hidden="1">{#N/A,#N/A,FALSE,"CM BAR";#N/A,#N/A,FALSE,"SUBSOLO";#N/A,#N/A,FALSE,"TERREO";#N/A,#N/A,FALSE,"TIPO";#N/A,#N/A,FALSE,"DUP  INF";#N/A,#N/A,FALSE,"DUP SUP"}</definedName>
    <definedName name="wrn.serv.xls._1" localSheetId="6" hidden="1">{#N/A,#N/A,FALSE,"CM BAR";#N/A,#N/A,FALSE,"SUBSOLO";#N/A,#N/A,FALSE,"TERREO";#N/A,#N/A,FALSE,"TIPO";#N/A,#N/A,FALSE,"DUP  INF";#N/A,#N/A,FALSE,"DUP SUP"}</definedName>
    <definedName name="wrn.serv.xls._1" localSheetId="4" hidden="1">{#N/A,#N/A,FALSE,"CM BAR";#N/A,#N/A,FALSE,"SUBSOLO";#N/A,#N/A,FALSE,"TERREO";#N/A,#N/A,FALSE,"TIPO";#N/A,#N/A,FALSE,"DUP  INF";#N/A,#N/A,FALSE,"DUP SUP"}</definedName>
    <definedName name="wrn.serv.xls._1" localSheetId="3" hidden="1">{#N/A,#N/A,FALSE,"CM BAR";#N/A,#N/A,FALSE,"SUBSOLO";#N/A,#N/A,FALSE,"TERREO";#N/A,#N/A,FALSE,"TIPO";#N/A,#N/A,FALSE,"DUP  INF";#N/A,#N/A,FALSE,"DUP SUP"}</definedName>
    <definedName name="wrn.serv.xls._1" localSheetId="2" hidden="1">{#N/A,#N/A,FALSE,"CM BAR";#N/A,#N/A,FALSE,"SUBSOLO";#N/A,#N/A,FALSE,"TERREO";#N/A,#N/A,FALSE,"TIPO";#N/A,#N/A,FALSE,"DUP  INF";#N/A,#N/A,FALSE,"DUP SUP"}</definedName>
    <definedName name="wrn.serv.xls._1" localSheetId="1" hidden="1">{#N/A,#N/A,FALSE,"CM BAR";#N/A,#N/A,FALSE,"SUBSOLO";#N/A,#N/A,FALSE,"TERREO";#N/A,#N/A,FALSE,"TIPO";#N/A,#N/A,FALSE,"DUP  INF";#N/A,#N/A,FALSE,"DUP SUP"}</definedName>
    <definedName name="wrn.serv.xls._1" localSheetId="5" hidden="1">{#N/A,#N/A,FALSE,"CM BAR";#N/A,#N/A,FALSE,"SUBSOLO";#N/A,#N/A,FALSE,"TERREO";#N/A,#N/A,FALSE,"TIPO";#N/A,#N/A,FALSE,"DUP  INF";#N/A,#N/A,FALSE,"DUP SUP"}</definedName>
    <definedName name="wrn.serv.xls._1" hidden="1">{#N/A,#N/A,FALSE,"CM BAR";#N/A,#N/A,FALSE,"SUBSOLO";#N/A,#N/A,FALSE,"TERREO";#N/A,#N/A,FALSE,"TIPO";#N/A,#N/A,FALSE,"DUP  INF";#N/A,#N/A,FALSE,"DUP SUP"}</definedName>
    <definedName name="wrn.SOCIEDAD." localSheetId="7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localSheetId="9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localSheetId="6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localSheetId="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localSheetId="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localSheetId="2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localSheetId="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localSheetId="5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Tipo." localSheetId="7" hidden="1">{#N/A,#N/A,TRUE,"Serviços"}</definedName>
    <definedName name="wrn.Tipo." localSheetId="9" hidden="1">{#N/A,#N/A,TRUE,"Serviços"}</definedName>
    <definedName name="wrn.Tipo." localSheetId="8" hidden="1">{#N/A,#N/A,TRUE,"Serviços"}</definedName>
    <definedName name="wrn.Tipo." localSheetId="6" hidden="1">{#N/A,#N/A,TRUE,"Serviços"}</definedName>
    <definedName name="wrn.Tipo." localSheetId="4" hidden="1">{#N/A,#N/A,TRUE,"Serviços"}</definedName>
    <definedName name="wrn.Tipo." localSheetId="3" hidden="1">{#N/A,#N/A,TRUE,"Serviços"}</definedName>
    <definedName name="wrn.Tipo." localSheetId="2" hidden="1">{#N/A,#N/A,TRUE,"Serviços"}</definedName>
    <definedName name="wrn.Tipo." localSheetId="1" hidden="1">{#N/A,#N/A,TRUE,"Serviços"}</definedName>
    <definedName name="wrn.Tipo." localSheetId="5" hidden="1">{#N/A,#N/A,TRUE,"Serviços"}</definedName>
    <definedName name="wrn.Tipo." hidden="1">{#N/A,#N/A,TRUE,"Serviços"}</definedName>
    <definedName name="yy" localSheetId="7" hidden="1">{#N/A,#N/A,TRUE,"Serviços"}</definedName>
    <definedName name="yy" localSheetId="9" hidden="1">{#N/A,#N/A,TRUE,"Serviços"}</definedName>
    <definedName name="yy" localSheetId="8" hidden="1">{#N/A,#N/A,TRUE,"Serviços"}</definedName>
    <definedName name="yy" localSheetId="6" hidden="1">{#N/A,#N/A,TRUE,"Serviços"}</definedName>
    <definedName name="yy" localSheetId="4" hidden="1">{#N/A,#N/A,TRUE,"Serviços"}</definedName>
    <definedName name="yy" localSheetId="3" hidden="1">{#N/A,#N/A,TRUE,"Serviços"}</definedName>
    <definedName name="yy" localSheetId="2" hidden="1">{#N/A,#N/A,TRUE,"Serviços"}</definedName>
    <definedName name="yy" localSheetId="1" hidden="1">{#N/A,#N/A,TRUE,"Serviços"}</definedName>
    <definedName name="yy" localSheetId="5" hidden="1">{#N/A,#N/A,TRUE,"Serviços"}</definedName>
    <definedName name="yy" hidden="1">{#N/A,#N/A,TRUE,"Serviços"}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7" l="1"/>
  <c r="I288" i="15"/>
  <c r="I287" i="15"/>
  <c r="K283" i="15"/>
  <c r="J276" i="15"/>
  <c r="I276" i="15"/>
  <c r="K276" i="15" s="1"/>
  <c r="E260" i="15"/>
  <c r="E258" i="15"/>
  <c r="I286" i="13" l="1"/>
  <c r="I285" i="13"/>
  <c r="K281" i="13"/>
  <c r="J276" i="13"/>
  <c r="I276" i="13"/>
  <c r="K276" i="13" s="1"/>
  <c r="F27" i="13"/>
  <c r="F26" i="12"/>
  <c r="G268" i="11"/>
  <c r="G267" i="11"/>
  <c r="G266" i="11"/>
  <c r="G269" i="11" s="1"/>
  <c r="G264" i="11"/>
  <c r="G263" i="11"/>
  <c r="G260" i="11"/>
  <c r="G259" i="11"/>
  <c r="G258" i="11"/>
  <c r="G261" i="11" s="1"/>
  <c r="G255" i="11"/>
  <c r="G254" i="11"/>
  <c r="G253" i="11"/>
  <c r="G250" i="11"/>
  <c r="G249" i="11"/>
  <c r="G248" i="11"/>
  <c r="G247" i="11"/>
  <c r="G246" i="11"/>
  <c r="G241" i="11"/>
  <c r="G242" i="11" s="1"/>
  <c r="G238" i="11"/>
  <c r="G237" i="11"/>
  <c r="G239" i="11" s="1"/>
  <c r="G236" i="11"/>
  <c r="G233" i="11"/>
  <c r="G232" i="11"/>
  <c r="G230" i="11"/>
  <c r="G231" i="11"/>
  <c r="G227" i="11"/>
  <c r="G226" i="11"/>
  <c r="G225" i="11"/>
  <c r="G224" i="11"/>
  <c r="G223" i="11"/>
  <c r="G222" i="11"/>
  <c r="G221" i="11"/>
  <c r="G218" i="11"/>
  <c r="G219" i="11" s="1"/>
  <c r="G213" i="11"/>
  <c r="G212" i="11"/>
  <c r="G211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83" i="11" s="1"/>
  <c r="G159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1" i="11"/>
  <c r="G110" i="11"/>
  <c r="G112" i="11" s="1"/>
  <c r="G106" i="11"/>
  <c r="G107" i="11"/>
  <c r="G105" i="11"/>
  <c r="G102" i="11"/>
  <c r="G103" i="11" s="1"/>
  <c r="G101" i="11"/>
  <c r="G100" i="11"/>
  <c r="G97" i="11"/>
  <c r="G96" i="11"/>
  <c r="G92" i="11"/>
  <c r="G89" i="11"/>
  <c r="G85" i="11"/>
  <c r="G84" i="11"/>
  <c r="G83" i="11"/>
  <c r="G82" i="11"/>
  <c r="G81" i="11"/>
  <c r="G80" i="11"/>
  <c r="G79" i="11"/>
  <c r="G78" i="11"/>
  <c r="G77" i="11"/>
  <c r="G74" i="11"/>
  <c r="G75" i="11" s="1"/>
  <c r="G69" i="11"/>
  <c r="G68" i="11"/>
  <c r="G70" i="11" s="1"/>
  <c r="G65" i="11"/>
  <c r="G64" i="11"/>
  <c r="G61" i="11"/>
  <c r="G60" i="11"/>
  <c r="G59" i="11"/>
  <c r="G58" i="11"/>
  <c r="G57" i="11"/>
  <c r="G56" i="11"/>
  <c r="G55" i="11"/>
  <c r="G54" i="11"/>
  <c r="G53" i="11"/>
  <c r="G52" i="11"/>
  <c r="G48" i="11"/>
  <c r="G43" i="11"/>
  <c r="G42" i="11"/>
  <c r="G38" i="11"/>
  <c r="G37" i="11"/>
  <c r="G36" i="11"/>
  <c r="G40" i="11" s="1"/>
  <c r="G35" i="11"/>
  <c r="G39" i="11"/>
  <c r="G30" i="11"/>
  <c r="G26" i="11"/>
  <c r="G25" i="11"/>
  <c r="G24" i="11"/>
  <c r="G23" i="11"/>
  <c r="G22" i="11"/>
  <c r="G21" i="11"/>
  <c r="G20" i="11"/>
  <c r="G18" i="11"/>
  <c r="G271" i="11"/>
  <c r="G272" i="11" s="1"/>
  <c r="G14" i="11"/>
  <c r="G13" i="11"/>
  <c r="G12" i="11"/>
  <c r="G66" i="11" l="1"/>
  <c r="G86" i="11"/>
  <c r="G209" i="11"/>
  <c r="G256" i="11"/>
  <c r="G108" i="11"/>
  <c r="G157" i="11"/>
  <c r="G214" i="11"/>
  <c r="G234" i="11"/>
  <c r="F28" i="13"/>
  <c r="F29" i="13" s="1"/>
  <c r="G27" i="13"/>
  <c r="G62" i="11"/>
  <c r="G143" i="11"/>
  <c r="G44" i="11"/>
  <c r="G228" i="11"/>
  <c r="G251" i="11"/>
  <c r="G15" i="11"/>
  <c r="G19" i="11"/>
  <c r="G27" i="11" s="1"/>
  <c r="G93" i="11"/>
  <c r="G94" i="11"/>
  <c r="G28" i="13" l="1"/>
  <c r="G29" i="13" s="1"/>
  <c r="G30" i="13" s="1"/>
  <c r="I27" i="13"/>
  <c r="K27" i="13"/>
  <c r="G32" i="11"/>
  <c r="G31" i="11"/>
  <c r="G45" i="11"/>
  <c r="G47" i="11"/>
  <c r="G46" i="11"/>
  <c r="G90" i="11"/>
  <c r="G95" i="11"/>
  <c r="G91" i="11"/>
  <c r="G98" i="11" l="1"/>
  <c r="G33" i="11"/>
  <c r="K28" i="13"/>
  <c r="K29" i="13" s="1"/>
  <c r="I28" i="13"/>
  <c r="I29" i="13" s="1"/>
  <c r="I30" i="13" s="1"/>
  <c r="G49" i="11"/>
  <c r="G273" i="11" l="1"/>
  <c r="G275" i="11" s="1"/>
  <c r="K30" i="13"/>
  <c r="G268" i="10" l="1"/>
  <c r="G267" i="10"/>
  <c r="G266" i="10"/>
  <c r="G269" i="10" s="1"/>
  <c r="G264" i="10"/>
  <c r="G263" i="10"/>
  <c r="G260" i="10"/>
  <c r="G259" i="10"/>
  <c r="G258" i="10"/>
  <c r="G261" i="10" s="1"/>
  <c r="G255" i="10"/>
  <c r="G254" i="10"/>
  <c r="G253" i="10"/>
  <c r="G250" i="10"/>
  <c r="G249" i="10"/>
  <c r="G248" i="10"/>
  <c r="G247" i="10"/>
  <c r="G246" i="10"/>
  <c r="G241" i="10"/>
  <c r="G242" i="10" s="1"/>
  <c r="G238" i="10"/>
  <c r="G237" i="10"/>
  <c r="G239" i="10" s="1"/>
  <c r="G236" i="10"/>
  <c r="G233" i="10"/>
  <c r="G232" i="10"/>
  <c r="G230" i="10"/>
  <c r="G231" i="10"/>
  <c r="G227" i="10"/>
  <c r="G226" i="10"/>
  <c r="G225" i="10"/>
  <c r="G224" i="10"/>
  <c r="G223" i="10"/>
  <c r="G222" i="10"/>
  <c r="G221" i="10"/>
  <c r="G228" i="10" s="1"/>
  <c r="G218" i="10"/>
  <c r="G219" i="10" s="1"/>
  <c r="G213" i="10"/>
  <c r="G212" i="10"/>
  <c r="G211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83" i="10" s="1"/>
  <c r="G159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1" i="10"/>
  <c r="G110" i="10"/>
  <c r="G112" i="10" s="1"/>
  <c r="G106" i="10"/>
  <c r="G107" i="10"/>
  <c r="G105" i="10"/>
  <c r="G102" i="10"/>
  <c r="G103" i="10" s="1"/>
  <c r="G101" i="10"/>
  <c r="G100" i="10"/>
  <c r="G97" i="10"/>
  <c r="G96" i="10"/>
  <c r="G92" i="10"/>
  <c r="G89" i="10"/>
  <c r="G85" i="10"/>
  <c r="G84" i="10"/>
  <c r="G83" i="10"/>
  <c r="G82" i="10"/>
  <c r="G81" i="10"/>
  <c r="G80" i="10"/>
  <c r="G79" i="10"/>
  <c r="G78" i="10"/>
  <c r="G77" i="10"/>
  <c r="G74" i="10"/>
  <c r="G75" i="10" s="1"/>
  <c r="G69" i="10"/>
  <c r="G68" i="10"/>
  <c r="G70" i="10" s="1"/>
  <c r="G65" i="10"/>
  <c r="G64" i="10"/>
  <c r="G61" i="10"/>
  <c r="G60" i="10"/>
  <c r="G59" i="10"/>
  <c r="G58" i="10"/>
  <c r="G57" i="10"/>
  <c r="G56" i="10"/>
  <c r="G55" i="10"/>
  <c r="G54" i="10"/>
  <c r="G53" i="10"/>
  <c r="G52" i="10"/>
  <c r="G48" i="10"/>
  <c r="G43" i="10"/>
  <c r="G42" i="10"/>
  <c r="G38" i="10"/>
  <c r="G37" i="10"/>
  <c r="G36" i="10"/>
  <c r="G40" i="10" s="1"/>
  <c r="G35" i="10"/>
  <c r="G39" i="10"/>
  <c r="G30" i="10"/>
  <c r="G26" i="10"/>
  <c r="G25" i="10"/>
  <c r="G24" i="10"/>
  <c r="G23" i="10"/>
  <c r="G22" i="10"/>
  <c r="G21" i="10"/>
  <c r="G20" i="10"/>
  <c r="G18" i="10"/>
  <c r="G271" i="10"/>
  <c r="G272" i="10" s="1"/>
  <c r="G14" i="10"/>
  <c r="G13" i="10"/>
  <c r="G12" i="10"/>
  <c r="G66" i="10" l="1"/>
  <c r="G86" i="10"/>
  <c r="G209" i="10"/>
  <c r="G256" i="10"/>
  <c r="G108" i="10"/>
  <c r="G157" i="10"/>
  <c r="G214" i="10"/>
  <c r="G234" i="10"/>
  <c r="G62" i="10"/>
  <c r="G143" i="10"/>
  <c r="G44" i="10"/>
  <c r="G251" i="10"/>
  <c r="G15" i="10"/>
  <c r="G19" i="10"/>
  <c r="G27" i="10" s="1"/>
  <c r="G93" i="10"/>
  <c r="G90" i="10" l="1"/>
  <c r="G95" i="10"/>
  <c r="G91" i="10"/>
  <c r="G94" i="10"/>
  <c r="G32" i="10"/>
  <c r="G31" i="10"/>
  <c r="G33" i="10" s="1"/>
  <c r="G45" i="10"/>
  <c r="G47" i="10"/>
  <c r="G46" i="10"/>
  <c r="G49" i="10" l="1"/>
  <c r="G98" i="10"/>
  <c r="G273" i="10" s="1"/>
  <c r="G275" i="10" s="1"/>
  <c r="G263" i="9" l="1"/>
  <c r="G262" i="9"/>
  <c r="G261" i="9"/>
  <c r="G264" i="9" s="1"/>
  <c r="G259" i="9"/>
  <c r="G258" i="9"/>
  <c r="G255" i="9"/>
  <c r="G254" i="9"/>
  <c r="G253" i="9"/>
  <c r="G250" i="9"/>
  <c r="G249" i="9"/>
  <c r="G248" i="9"/>
  <c r="G247" i="9"/>
  <c r="G246" i="9"/>
  <c r="G241" i="9"/>
  <c r="G242" i="9" s="1"/>
  <c r="G238" i="9"/>
  <c r="G239" i="9" s="1"/>
  <c r="G237" i="9"/>
  <c r="G236" i="9"/>
  <c r="G233" i="9"/>
  <c r="G232" i="9"/>
  <c r="G230" i="9"/>
  <c r="G227" i="9"/>
  <c r="G226" i="9"/>
  <c r="G225" i="9"/>
  <c r="G224" i="9"/>
  <c r="G223" i="9"/>
  <c r="G222" i="9"/>
  <c r="G221" i="9"/>
  <c r="G228" i="9" s="1"/>
  <c r="G218" i="9"/>
  <c r="G219" i="9" s="1"/>
  <c r="G213" i="9"/>
  <c r="G212" i="9"/>
  <c r="G211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209" i="9" s="1"/>
  <c r="G185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83" i="9" s="1"/>
  <c r="G159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1" i="9"/>
  <c r="G110" i="9"/>
  <c r="G112" i="9" s="1"/>
  <c r="G106" i="9"/>
  <c r="G107" i="9"/>
  <c r="G105" i="9"/>
  <c r="G102" i="9"/>
  <c r="G103" i="9" s="1"/>
  <c r="G101" i="9"/>
  <c r="G100" i="9"/>
  <c r="G97" i="9"/>
  <c r="G96" i="9"/>
  <c r="G92" i="9"/>
  <c r="G89" i="9"/>
  <c r="G85" i="9"/>
  <c r="G84" i="9"/>
  <c r="G83" i="9"/>
  <c r="G82" i="9"/>
  <c r="G81" i="9"/>
  <c r="G80" i="9"/>
  <c r="G79" i="9"/>
  <c r="G78" i="9"/>
  <c r="G77" i="9"/>
  <c r="G74" i="9"/>
  <c r="G75" i="9" s="1"/>
  <c r="G69" i="9"/>
  <c r="G68" i="9"/>
  <c r="G70" i="9" s="1"/>
  <c r="G65" i="9"/>
  <c r="G64" i="9"/>
  <c r="G61" i="9"/>
  <c r="G60" i="9"/>
  <c r="G59" i="9"/>
  <c r="G58" i="9"/>
  <c r="G57" i="9"/>
  <c r="G56" i="9"/>
  <c r="G55" i="9"/>
  <c r="G54" i="9"/>
  <c r="G53" i="9"/>
  <c r="G52" i="9"/>
  <c r="G48" i="9"/>
  <c r="G43" i="9"/>
  <c r="G42" i="9"/>
  <c r="G38" i="9"/>
  <c r="G37" i="9"/>
  <c r="G36" i="9"/>
  <c r="G35" i="9"/>
  <c r="G39" i="9"/>
  <c r="G30" i="9"/>
  <c r="G26" i="9"/>
  <c r="G25" i="9"/>
  <c r="G24" i="9"/>
  <c r="G23" i="9"/>
  <c r="G22" i="9"/>
  <c r="G21" i="9"/>
  <c r="G20" i="9"/>
  <c r="G18" i="9"/>
  <c r="G14" i="9"/>
  <c r="G13" i="9"/>
  <c r="G12" i="9"/>
  <c r="G66" i="9" l="1"/>
  <c r="G86" i="9"/>
  <c r="G256" i="9"/>
  <c r="G15" i="9"/>
  <c r="G40" i="9"/>
  <c r="G108" i="9"/>
  <c r="G157" i="9"/>
  <c r="G214" i="9"/>
  <c r="G44" i="9"/>
  <c r="G251" i="9"/>
  <c r="G62" i="9"/>
  <c r="G143" i="9"/>
  <c r="G231" i="9"/>
  <c r="G234" i="9" s="1"/>
  <c r="G266" i="9"/>
  <c r="G267" i="9" s="1"/>
  <c r="G19" i="9"/>
  <c r="G27" i="9" s="1"/>
  <c r="G93" i="9"/>
  <c r="G90" i="9" l="1"/>
  <c r="G95" i="9"/>
  <c r="G91" i="9"/>
  <c r="G45" i="9"/>
  <c r="G49" i="9" s="1"/>
  <c r="G47" i="9"/>
  <c r="G46" i="9"/>
  <c r="G94" i="9"/>
  <c r="G32" i="9"/>
  <c r="G31" i="9"/>
  <c r="G33" i="9" l="1"/>
  <c r="G98" i="9"/>
  <c r="G280" i="8"/>
  <c r="G279" i="8"/>
  <c r="G276" i="8"/>
  <c r="G277" i="8" s="1"/>
  <c r="G272" i="8"/>
  <c r="G273" i="8" s="1"/>
  <c r="G269" i="8"/>
  <c r="G268" i="8"/>
  <c r="G270" i="8" s="1"/>
  <c r="G267" i="8"/>
  <c r="G264" i="8"/>
  <c r="G265" i="8" s="1"/>
  <c r="G261" i="8"/>
  <c r="G260" i="8"/>
  <c r="G259" i="8"/>
  <c r="G256" i="8"/>
  <c r="G255" i="8"/>
  <c r="G254" i="8"/>
  <c r="G257" i="8" s="1"/>
  <c r="G251" i="8"/>
  <c r="G250" i="8"/>
  <c r="G249" i="8"/>
  <c r="G248" i="8"/>
  <c r="G247" i="8"/>
  <c r="G242" i="8"/>
  <c r="G243" i="8" s="1"/>
  <c r="G239" i="8"/>
  <c r="G238" i="8"/>
  <c r="G237" i="8"/>
  <c r="G234" i="8"/>
  <c r="G233" i="8"/>
  <c r="G231" i="8"/>
  <c r="G232" i="8"/>
  <c r="G228" i="8"/>
  <c r="G227" i="8"/>
  <c r="G226" i="8"/>
  <c r="G225" i="8"/>
  <c r="G224" i="8"/>
  <c r="G223" i="8"/>
  <c r="G222" i="8"/>
  <c r="G219" i="8"/>
  <c r="G220" i="8" s="1"/>
  <c r="G214" i="8"/>
  <c r="G213" i="8"/>
  <c r="G212" i="8"/>
  <c r="G215" i="8" s="1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210" i="8" s="1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84" i="8" s="1"/>
  <c r="G160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44" i="8" s="1"/>
  <c r="G112" i="8"/>
  <c r="G111" i="8"/>
  <c r="G113" i="8" s="1"/>
  <c r="G107" i="8"/>
  <c r="G106" i="8"/>
  <c r="G103" i="8"/>
  <c r="G102" i="8"/>
  <c r="G101" i="8"/>
  <c r="G98" i="8"/>
  <c r="G97" i="8"/>
  <c r="G93" i="8"/>
  <c r="G90" i="8"/>
  <c r="G86" i="8"/>
  <c r="G85" i="8"/>
  <c r="G84" i="8"/>
  <c r="G83" i="8"/>
  <c r="G82" i="8"/>
  <c r="G81" i="8"/>
  <c r="G80" i="8"/>
  <c r="G79" i="8"/>
  <c r="G78" i="8"/>
  <c r="G75" i="8"/>
  <c r="G76" i="8" s="1"/>
  <c r="G70" i="8"/>
  <c r="G69" i="8"/>
  <c r="G71" i="8" s="1"/>
  <c r="G66" i="8"/>
  <c r="G65" i="8"/>
  <c r="G67" i="8" s="1"/>
  <c r="G62" i="8"/>
  <c r="G61" i="8"/>
  <c r="G60" i="8"/>
  <c r="G59" i="8"/>
  <c r="G58" i="8"/>
  <c r="G57" i="8"/>
  <c r="G56" i="8"/>
  <c r="G55" i="8"/>
  <c r="G54" i="8"/>
  <c r="G53" i="8"/>
  <c r="G49" i="8"/>
  <c r="G44" i="8"/>
  <c r="G43" i="8"/>
  <c r="G39" i="8"/>
  <c r="G38" i="8"/>
  <c r="G37" i="8"/>
  <c r="G36" i="8"/>
  <c r="G31" i="8"/>
  <c r="G27" i="8"/>
  <c r="G26" i="8"/>
  <c r="G25" i="8"/>
  <c r="G24" i="8"/>
  <c r="G23" i="8"/>
  <c r="G22" i="8"/>
  <c r="G21" i="8"/>
  <c r="G20" i="8"/>
  <c r="G19" i="8"/>
  <c r="G15" i="8"/>
  <c r="G14" i="8"/>
  <c r="G13" i="8"/>
  <c r="G12" i="8"/>
  <c r="G16" i="8" s="1"/>
  <c r="G268" i="9" l="1"/>
  <c r="G270" i="9" s="1"/>
  <c r="G252" i="8"/>
  <c r="G262" i="8"/>
  <c r="G158" i="8"/>
  <c r="G45" i="8"/>
  <c r="G28" i="8"/>
  <c r="G104" i="8"/>
  <c r="G229" i="8"/>
  <c r="G235" i="8"/>
  <c r="G240" i="8"/>
  <c r="G63" i="8"/>
  <c r="G87" i="8"/>
  <c r="G94" i="8"/>
  <c r="G40" i="8"/>
  <c r="G41" i="8" s="1"/>
  <c r="G108" i="8"/>
  <c r="G109" i="8" s="1"/>
  <c r="G91" i="8" l="1"/>
  <c r="G96" i="8"/>
  <c r="G92" i="8"/>
  <c r="G48" i="8"/>
  <c r="G47" i="8"/>
  <c r="G46" i="8"/>
  <c r="G50" i="8" s="1"/>
  <c r="G95" i="8"/>
  <c r="G33" i="8"/>
  <c r="G32" i="8"/>
  <c r="G34" i="8" l="1"/>
  <c r="G99" i="8"/>
  <c r="G281" i="8" l="1"/>
  <c r="G283" i="8" s="1"/>
  <c r="G270" i="7" l="1"/>
  <c r="G269" i="7"/>
  <c r="G268" i="7"/>
  <c r="G271" i="7" s="1"/>
  <c r="G266" i="7"/>
  <c r="G265" i="7"/>
  <c r="G262" i="7"/>
  <c r="G261" i="7"/>
  <c r="G260" i="7"/>
  <c r="G257" i="7"/>
  <c r="G256" i="7"/>
  <c r="G255" i="7"/>
  <c r="G252" i="7"/>
  <c r="G251" i="7"/>
  <c r="G250" i="7"/>
  <c r="G249" i="7"/>
  <c r="G248" i="7"/>
  <c r="G253" i="7" s="1"/>
  <c r="G243" i="7"/>
  <c r="G244" i="7" s="1"/>
  <c r="G240" i="7"/>
  <c r="G239" i="7"/>
  <c r="G238" i="7"/>
  <c r="G241" i="7" s="1"/>
  <c r="G235" i="7"/>
  <c r="G234" i="7"/>
  <c r="G232" i="7"/>
  <c r="G229" i="7"/>
  <c r="G228" i="7"/>
  <c r="G227" i="7"/>
  <c r="G226" i="7"/>
  <c r="G225" i="7"/>
  <c r="G224" i="7"/>
  <c r="G223" i="7"/>
  <c r="G220" i="7"/>
  <c r="G221" i="7" s="1"/>
  <c r="G215" i="7"/>
  <c r="G214" i="7"/>
  <c r="G213" i="7"/>
  <c r="G216" i="7" s="1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211" i="7" s="1"/>
  <c r="G189" i="7"/>
  <c r="G188" i="7"/>
  <c r="G187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3" i="7"/>
  <c r="G112" i="7"/>
  <c r="G108" i="7"/>
  <c r="G109" i="7"/>
  <c r="G107" i="7"/>
  <c r="G104" i="7"/>
  <c r="G103" i="7"/>
  <c r="G102" i="7"/>
  <c r="G105" i="7" s="1"/>
  <c r="G99" i="7"/>
  <c r="G98" i="7"/>
  <c r="G94" i="7"/>
  <c r="G91" i="7"/>
  <c r="G87" i="7"/>
  <c r="G86" i="7"/>
  <c r="G85" i="7"/>
  <c r="G84" i="7"/>
  <c r="G83" i="7"/>
  <c r="G82" i="7"/>
  <c r="G81" i="7"/>
  <c r="G80" i="7"/>
  <c r="G79" i="7"/>
  <c r="G88" i="7" s="1"/>
  <c r="G76" i="7"/>
  <c r="G77" i="7" s="1"/>
  <c r="G71" i="7"/>
  <c r="G70" i="7"/>
  <c r="G67" i="7"/>
  <c r="G66" i="7"/>
  <c r="G63" i="7"/>
  <c r="G62" i="7"/>
  <c r="G61" i="7"/>
  <c r="G60" i="7"/>
  <c r="G59" i="7"/>
  <c r="G58" i="7"/>
  <c r="G57" i="7"/>
  <c r="G56" i="7"/>
  <c r="G55" i="7"/>
  <c r="G54" i="7"/>
  <c r="G50" i="7"/>
  <c r="G45" i="7"/>
  <c r="G44" i="7"/>
  <c r="G40" i="7"/>
  <c r="G39" i="7"/>
  <c r="G38" i="7"/>
  <c r="G37" i="7"/>
  <c r="G41" i="7"/>
  <c r="G36" i="7"/>
  <c r="G31" i="7"/>
  <c r="G26" i="7"/>
  <c r="G25" i="7"/>
  <c r="G24" i="7"/>
  <c r="G23" i="7"/>
  <c r="G22" i="7"/>
  <c r="G21" i="7"/>
  <c r="G19" i="7"/>
  <c r="G14" i="7"/>
  <c r="G13" i="7"/>
  <c r="G12" i="7"/>
  <c r="G15" i="7" s="1"/>
  <c r="G159" i="7" l="1"/>
  <c r="G42" i="7"/>
  <c r="G185" i="7"/>
  <c r="G230" i="7"/>
  <c r="G258" i="7"/>
  <c r="G68" i="7"/>
  <c r="G114" i="7"/>
  <c r="G110" i="7"/>
  <c r="G72" i="7"/>
  <c r="G263" i="7"/>
  <c r="G145" i="7"/>
  <c r="G20" i="7"/>
  <c r="G28" i="7" s="1"/>
  <c r="G27" i="7"/>
  <c r="G64" i="7"/>
  <c r="G233" i="7"/>
  <c r="G236" i="7" s="1"/>
  <c r="G95" i="7"/>
  <c r="G96" i="7"/>
  <c r="G273" i="7"/>
  <c r="G274" i="7" s="1"/>
  <c r="G46" i="7" l="1"/>
  <c r="G92" i="7"/>
  <c r="G97" i="7"/>
  <c r="G93" i="7"/>
  <c r="G32" i="7" l="1"/>
  <c r="G33" i="7"/>
  <c r="G100" i="7"/>
  <c r="G47" i="7"/>
  <c r="G51" i="7" s="1"/>
  <c r="G49" i="7"/>
  <c r="G48" i="7"/>
  <c r="G34" i="7" l="1"/>
  <c r="G275" i="7" s="1"/>
  <c r="G277" i="7" s="1"/>
  <c r="G99" i="3" l="1"/>
  <c r="G98" i="3"/>
  <c r="G97" i="3"/>
  <c r="G100" i="3" s="1"/>
  <c r="G95" i="3"/>
  <c r="G94" i="3"/>
  <c r="G91" i="3"/>
  <c r="G92" i="3" s="1"/>
  <c r="G86" i="3"/>
  <c r="G87" i="3" s="1"/>
  <c r="G83" i="3"/>
  <c r="G82" i="3"/>
  <c r="G81" i="3"/>
  <c r="G78" i="3"/>
  <c r="G77" i="3"/>
  <c r="G75" i="3"/>
  <c r="G76" i="3"/>
  <c r="G72" i="3"/>
  <c r="G71" i="3"/>
  <c r="G70" i="3"/>
  <c r="G69" i="3"/>
  <c r="G68" i="3"/>
  <c r="G67" i="3"/>
  <c r="G66" i="3"/>
  <c r="G63" i="3"/>
  <c r="G64" i="3" s="1"/>
  <c r="G58" i="3"/>
  <c r="G57" i="3"/>
  <c r="G54" i="3"/>
  <c r="G53" i="3"/>
  <c r="G55" i="3" s="1"/>
  <c r="G50" i="3"/>
  <c r="G49" i="3"/>
  <c r="G48" i="3"/>
  <c r="G47" i="3"/>
  <c r="G46" i="3"/>
  <c r="G45" i="3"/>
  <c r="G44" i="3"/>
  <c r="G43" i="3"/>
  <c r="G42" i="3"/>
  <c r="G41" i="3"/>
  <c r="G36" i="3"/>
  <c r="G35" i="3"/>
  <c r="G37" i="3"/>
  <c r="G26" i="3"/>
  <c r="G25" i="3"/>
  <c r="G24" i="3"/>
  <c r="G23" i="3"/>
  <c r="G22" i="3"/>
  <c r="G21" i="3"/>
  <c r="G20" i="3"/>
  <c r="G19" i="3"/>
  <c r="G14" i="3"/>
  <c r="G13" i="3"/>
  <c r="G12" i="3"/>
  <c r="G84" i="3" l="1"/>
  <c r="G79" i="3"/>
  <c r="G51" i="3"/>
  <c r="G59" i="3"/>
  <c r="G15" i="3"/>
  <c r="G31" i="3"/>
  <c r="G32" i="3"/>
  <c r="G38" i="3"/>
  <c r="G73" i="3"/>
  <c r="G18" i="3"/>
  <c r="G27" i="3" s="1"/>
  <c r="G30" i="3"/>
  <c r="G33" i="3" s="1"/>
  <c r="G102" i="3"/>
  <c r="G103" i="3" s="1"/>
  <c r="G104" i="3" l="1"/>
  <c r="G106" i="3" s="1"/>
</calcChain>
</file>

<file path=xl/sharedStrings.xml><?xml version="1.0" encoding="utf-8"?>
<sst xmlns="http://schemas.openxmlformats.org/spreadsheetml/2006/main" count="2932" uniqueCount="396">
  <si>
    <t>SLU - SERVIÇO DE LIMPEZA URBANA DO DISTRITO FEDERAL</t>
  </si>
  <si>
    <t>Data-Base</t>
  </si>
  <si>
    <t>DIRETORIA TÉCNICA</t>
  </si>
  <si>
    <t>PLANILHA ORÇAMENTÁRIA</t>
  </si>
  <si>
    <t>ANEXO - C.1</t>
  </si>
  <si>
    <t>Últ. atualização:</t>
  </si>
  <si>
    <t>REF. SINAPI - 07/2021 não desonerado e SICRO 01/2021</t>
  </si>
  <si>
    <t>Descrição:</t>
  </si>
  <si>
    <t xml:space="preserve">PONTO DE ENTREGA VOLUNTÁRIA DE PEQUENOS VOLUMES </t>
  </si>
  <si>
    <t>Endereço:</t>
  </si>
  <si>
    <t>Observações:</t>
  </si>
  <si>
    <t>Código</t>
  </si>
  <si>
    <t>Descrição</t>
  </si>
  <si>
    <t>Un</t>
  </si>
  <si>
    <t>Quantidade</t>
  </si>
  <si>
    <t>Preço Item</t>
  </si>
  <si>
    <t>Preço Total</t>
  </si>
  <si>
    <t xml:space="preserve">ADMINISTRAÇÃO </t>
  </si>
  <si>
    <t>1.1</t>
  </si>
  <si>
    <t xml:space="preserve">MÃO DE OBRA LOCAL </t>
  </si>
  <si>
    <t>SUBTOTAL - 1</t>
  </si>
  <si>
    <t>SERVIÇOS COMPOSTOS - CONSTRUÇÃO EM GERAL</t>
  </si>
  <si>
    <t>2.1</t>
  </si>
  <si>
    <t>SERVIÇOS PRELIMINARES</t>
  </si>
  <si>
    <t>LIGAÇÃO PROVISÓRIA DE ÁGUA PARA OBRA, INSTALAÇÃO SANITÁRIA PROVISÓRIA, PEQUENAS OBRAS - INSTALAÇÃO MÍNIMA</t>
  </si>
  <si>
    <t xml:space="preserve">UN </t>
  </si>
  <si>
    <t>SUBTOTAL - 2.1</t>
  </si>
  <si>
    <t>2.2</t>
  </si>
  <si>
    <t xml:space="preserve">MOVIMENTO DE TERRA E EXECUÇÃO PLATAFORMA DE RECEBIMENTO DOS RESÍDUOS </t>
  </si>
  <si>
    <t>2.3.1</t>
  </si>
  <si>
    <t>EXECUÇÃO DE PLATAFORMA DE RECEBIMENTO DOS RESÍDUOS</t>
  </si>
  <si>
    <t>SUBTOTAL - 2.2</t>
  </si>
  <si>
    <t>2.3</t>
  </si>
  <si>
    <t>ALAMBRADO</t>
  </si>
  <si>
    <t>PORTÃO METÁLICO EM TUBOS DE AÇO GALVANIZADO E TELA LOSANGULAR (PF-01 P/ ENTRADA DE VEICULOS)</t>
  </si>
  <si>
    <t>PORTÃO METÁLICO EM TUBOS DE AÇO GALVANIZADO E TELA LOSANGULAR (PF-02 P/  ENTRADA DE PEDESTRES)</t>
  </si>
  <si>
    <t>SUBTOTAL - 2.3</t>
  </si>
  <si>
    <t>2.4</t>
  </si>
  <si>
    <t xml:space="preserve">PAREDE LETREIRO DA FACHADA </t>
  </si>
  <si>
    <t>SUBTOTAL - 2.4</t>
  </si>
  <si>
    <t>PLATAFORMA DE DESCARGA DE RESÍDUOS</t>
  </si>
  <si>
    <t>3.1</t>
  </si>
  <si>
    <t>MURO DE ARRIMO E COBERTURA DE TALUDE COM BRIQUETES DE CONCRETO</t>
  </si>
  <si>
    <t>SUBTOTAL - 3.1</t>
  </si>
  <si>
    <t>3.2</t>
  </si>
  <si>
    <t>BALIZADORES</t>
  </si>
  <si>
    <t>SICRO 01/2021- 5213368</t>
  </si>
  <si>
    <t>Balizador de concreto - areia e brita comerciais - fornecimento e implantação</t>
  </si>
  <si>
    <t>UN</t>
  </si>
  <si>
    <t>SUBTOTAL - 3.2</t>
  </si>
  <si>
    <t>3.3</t>
  </si>
  <si>
    <t xml:space="preserve">PISO PARA ALOCAÇÃO DAS CAÇAMBAS </t>
  </si>
  <si>
    <t>SUBTOTAL - 3.3</t>
  </si>
  <si>
    <t>PRÉDIO DA ADMINISTRAÇÃO</t>
  </si>
  <si>
    <t>4.1</t>
  </si>
  <si>
    <t>ESTRUTURA</t>
  </si>
  <si>
    <t>4.1.1</t>
  </si>
  <si>
    <t>FUNDAÇÕES</t>
  </si>
  <si>
    <t>SUBTOTAL - 4.1.1</t>
  </si>
  <si>
    <t>4.1.2</t>
  </si>
  <si>
    <t>PILARES,VIGAS, LAJE</t>
  </si>
  <si>
    <t>SUBTOTAL - 4.1.2</t>
  </si>
  <si>
    <t>4.2</t>
  </si>
  <si>
    <t xml:space="preserve">FECHAMENTOS </t>
  </si>
  <si>
    <t>4.2.1</t>
  </si>
  <si>
    <t>PAREDES</t>
  </si>
  <si>
    <t>SUBTOTAL - 4.2.1</t>
  </si>
  <si>
    <t>4.2.2</t>
  </si>
  <si>
    <t xml:space="preserve">ESQUADRIAS </t>
  </si>
  <si>
    <t>SUBTOTAL - 4.2.2</t>
  </si>
  <si>
    <t>4.2.3</t>
  </si>
  <si>
    <t xml:space="preserve">COBERTURA </t>
  </si>
  <si>
    <t>SUBTOTAL - 4.2.3</t>
  </si>
  <si>
    <t>4.2.4</t>
  </si>
  <si>
    <t>PISO</t>
  </si>
  <si>
    <t>SUBTOTAL - 4.2.4</t>
  </si>
  <si>
    <t>4.3</t>
  </si>
  <si>
    <t>INSTALAÇÕES HIDROSANITÁRIAS</t>
  </si>
  <si>
    <t>4.3.1</t>
  </si>
  <si>
    <t>HIDRÁULICO</t>
  </si>
  <si>
    <t>SUBTOTAL - 4.3.1</t>
  </si>
  <si>
    <t>4.3.2</t>
  </si>
  <si>
    <t xml:space="preserve">HIDRÁULICO - Equipamentos </t>
  </si>
  <si>
    <t>SUBTOTAL - 4.3.2</t>
  </si>
  <si>
    <t>4.3.3</t>
  </si>
  <si>
    <t xml:space="preserve">SANITÁRIO </t>
  </si>
  <si>
    <t>SUBTOTAL - 4.3.3</t>
  </si>
  <si>
    <t>4.4</t>
  </si>
  <si>
    <t>INSTALAÇÕES ELÉTRICAS</t>
  </si>
  <si>
    <t>SUBTOTAL - 4.4</t>
  </si>
  <si>
    <t>4.4.1</t>
  </si>
  <si>
    <t>ACESSÓRIOS- INSTALAÇÕES ELÉTRICAS</t>
  </si>
  <si>
    <t>SUBTOTAL - 4.4.1</t>
  </si>
  <si>
    <t>BAIAS</t>
  </si>
  <si>
    <t>5.1</t>
  </si>
  <si>
    <t xml:space="preserve">ESTRUTURA- BAIAS COBERTAS </t>
  </si>
  <si>
    <t>5.1.1</t>
  </si>
  <si>
    <t>SUBTOTAL - 5.1.1</t>
  </si>
  <si>
    <t>5.1.2</t>
  </si>
  <si>
    <t>PILARES,VIGAS</t>
  </si>
  <si>
    <t>SUBTOTAL - 5.1.2</t>
  </si>
  <si>
    <t>5.1.3</t>
  </si>
  <si>
    <t>SUBTOTAL - 5.1.3</t>
  </si>
  <si>
    <t>5.1.4</t>
  </si>
  <si>
    <t>COBERTURA</t>
  </si>
  <si>
    <t>SUBTOTAL - 5.1.4</t>
  </si>
  <si>
    <t>5.2.1</t>
  </si>
  <si>
    <t xml:space="preserve">SINALIZAÇÃO- BAIAS </t>
  </si>
  <si>
    <t>SUBTOTAL - 5.2.1</t>
  </si>
  <si>
    <t xml:space="preserve">SERVIÇOS FINAIS </t>
  </si>
  <si>
    <t>6.1</t>
  </si>
  <si>
    <t>URBANIZAÇÃO- PÁTIO INTERNO</t>
  </si>
  <si>
    <t>6.1.1</t>
  </si>
  <si>
    <t>PAVIMENTAÇÃO</t>
  </si>
  <si>
    <t>SUBTOTAL - 6.1.1</t>
  </si>
  <si>
    <t>6.1.2</t>
  </si>
  <si>
    <t xml:space="preserve">VEGETAÇÃO </t>
  </si>
  <si>
    <t>SUBTOTAL - 6.1.2</t>
  </si>
  <si>
    <t>6.2</t>
  </si>
  <si>
    <t>URBANIZAÇÃO - ÁREA EXTERNA</t>
  </si>
  <si>
    <t>SUBTOTAL - 6.2</t>
  </si>
  <si>
    <t>6.3</t>
  </si>
  <si>
    <t xml:space="preserve">TOTEM </t>
  </si>
  <si>
    <t>SUBTOTAL - 6.3</t>
  </si>
  <si>
    <t>6.4</t>
  </si>
  <si>
    <t xml:space="preserve">COMBATE A INCÊNDIO </t>
  </si>
  <si>
    <t>SUBTOTAL - 6.4</t>
  </si>
  <si>
    <t xml:space="preserve">LIMPEZA FINAL </t>
  </si>
  <si>
    <t>SUBTOTAL - 7</t>
  </si>
  <si>
    <t>SERVIÇOS ESPECÍFICOS</t>
  </si>
  <si>
    <t>8.1</t>
  </si>
  <si>
    <t>FORNECIMENTO E INSTALAÇÃO DE TRANSFORMADOR</t>
  </si>
  <si>
    <t>SUBTOTAL - 8.1</t>
  </si>
  <si>
    <t>TOTAL GERAL SEM BDI - R$:</t>
  </si>
  <si>
    <t>BDI R$:</t>
  </si>
  <si>
    <t>TOTAL - R$:</t>
  </si>
  <si>
    <t>ANEXO - C.4</t>
  </si>
  <si>
    <t>VIGIA NOTURNO COM ENCARGOS COMPLEMENTARES</t>
  </si>
  <si>
    <t>H</t>
  </si>
  <si>
    <t>MESTRE DE OBRAS COM ENCARGOS COMPLEMENTARES</t>
  </si>
  <si>
    <t>ENGENHEIRO CIVIL DE OBRA PLENO COM ENCARGOS COMPLEMENTARES</t>
  </si>
  <si>
    <t xml:space="preserve">considerando 3 meses de execução </t>
  </si>
  <si>
    <t>LIMPEZA MECANIZADA DE CAMADA VEGETAL, VEGETAÇÃO E PEQUENAS ÁRVORES (DIÂMETRO DE TRONCO MENOR QUE 0,20 M), COM TRATOR DE ESTEIRAS.AF_05/2018</t>
  </si>
  <si>
    <t>M2</t>
  </si>
  <si>
    <t>CARGA, MANOBRA E DESCARGA DE SOLOS E MATERIAIS GRANULARES EM CAMINHÃO BASCULANTE 6 M³ - CARGA COM ESCAVADEIRA HIDRÁULICA (CAÇAMBA DE 1,20 M³ / 155 HP) E DESCARGA LIVRE (UNIDADE: M3). AF_07/2020</t>
  </si>
  <si>
    <t>M3</t>
  </si>
  <si>
    <t xml:space="preserve">MES   </t>
  </si>
  <si>
    <t>ENTRADA DE ENERGIA ELÉTRICA, AÉREA, MONOFÁSICA, COM CAIXA DE EMBUTIR, CABO DE 10 MM2 E DISJUNTOR DIN 50A (NÃO INCLUSO O POSTE DE CONCRETO). AF_07/2020_P</t>
  </si>
  <si>
    <t xml:space="preserve"> POSTE DE CONCRETO PARA ENTRADA DE ENERGIA ELÉTRICA </t>
  </si>
  <si>
    <t>PLACA DE OBRA EM AÇO GALVANIZADO</t>
  </si>
  <si>
    <t>EXECUÇÃO E COMPACTAÇÃO DE ATERRO COM SOLO PREDOMINANTEMENTE ARGILOSO - EXCLUSIVE SOLO, ESCAVAÇÃO, CARGA E TRANSPORTE. AF_11/2019</t>
  </si>
  <si>
    <t>TRANSPORTE COM CAMINHÃO BASCULANTE DE 6 M³, EM VIA URBANA PAVIMENTADA, ADICIONAL PARA DMT EXCEDENTE A 30 KM (UNIDADE: M3XKM). AF_07/2020</t>
  </si>
  <si>
    <t>M3XKM</t>
  </si>
  <si>
    <t>ATERRO MECANIZADO DE VALA COM ESCAVADEIRA HIDRÁULICA (CAPACIDADE DA CAÇAMBA: 0,8 M³ / POTÊNCIA: 111 HP), LARGURA DE 1,5 A 2,5 M, PROFUNDIDADE DE 1,5 A 3,0 M, COM SOLO ARGILO-ARENOSO. AF_05/2016</t>
  </si>
  <si>
    <t>ALAMBRADO EM MOURÕES DE CONCRETO, COM TELA DE ARAME GALVANIZADO (INCLUSIVE MURETA EM CONCRETO). AF_05/2018</t>
  </si>
  <si>
    <t>M</t>
  </si>
  <si>
    <t>PINTURA COM TINTA ALQUÍDICA DE FUNDO E ACABAMENTO (ESMALTE SINTÉTICO GRAFITE) APLICADA A ROLO OU PINCEL SOBRE SUPERFÍCIES METÁLICAS (EXCETO PERFIL) EXECUTADO EM OBRA (POR DEMÃO). AF_01/2020</t>
  </si>
  <si>
    <t>APLICAÇÃO MANUAL DE PINTURA COM TINTA LÁTEX ACRÍLICA EM PAREDES, DUAS DEMÃOS. AF_06/2014</t>
  </si>
  <si>
    <t>ALVENARIA DE VEDAÇÃO DE BLOCOS CERÂMICOS FURADOS NA VERTICAL DE 9X19X39CM (ESPESSURA 9CM) DE PAREDES COM ÁREA LÍQUIDA MENOR QUE 6M² SEM VÃOS E ARGAMASSA DE ASSENTAMENTO COM PREPARO EM BETONEIRA. AF_06/2014</t>
  </si>
  <si>
    <t>CINTA DE AMARRAÇÃO DE ALVENARIA MOLDADA IN LOCO COM UTILIZAÇÃO DE BLOCOS CANALETA. AF_03/2016</t>
  </si>
  <si>
    <t>CHAPISCO APLICADO EM ALVENARIA (COM PRESENÇA DE VÃOS) E ESTRUTURAS DE CONCRETO DE FACHADA, COM COLHER DE PEDREIRO.  ARGAMASSA TRAÇO 1:3 COM PREPARO EM BETONEIRA 400L. AF_06/2014</t>
  </si>
  <si>
    <t>EMBOÇO OU MASSA ÚNICA EM ARGAMASSA TRAÇO 1:2:8, PREPARO MANUAL, APLICADA MANUALMENTE EM PANOS CEGOS DE FACHADA (SEM PRESENÇA DE VÃOS), ESPESSURA DE 25 MM. AF_06/2014</t>
  </si>
  <si>
    <t>APLICAÇÃO E LIXAMENTO DE MASSA LÁTEX EM PAREDES, DUAS DEMÃOS. AF_06/2014</t>
  </si>
  <si>
    <t>PINTOR DE LETREIROS COM ENCARGOS COMPLEMENTARES</t>
  </si>
  <si>
    <t>EXECUÇÃO DE PÁTIO/ESTACIONAMENTO EM PISO INTERTRAVADO, COM BLOCO RETANGULAR COR NATURAL DE 20 X 10 CM, ESPESSURA 8 CM. AF_12/2015</t>
  </si>
  <si>
    <t>TRANSPORTE COM CAMINHÃO BASCULANTE DE 10 M³, EM VIA URBANA PAVIMENTADA, ADICIONAL PARA DMT EXCEDENTE A 30 KM (UNIDADE: TXKM). AF_07/2020</t>
  </si>
  <si>
    <t>TXKM</t>
  </si>
  <si>
    <t>PINTURA DE DEMARCAÇÃO DE QUADRA POLIESPORTIVA COM TINTA ACRÍLICA, E = 5 CM, APLICAÇÃO MANUAL. AF_05/2021</t>
  </si>
  <si>
    <t>MONTAGEM E DESMONTAGEM DE FÔRMA DE PILARES RETANGULARES E ESTRUTURAS SIMILARES, PÉ-DIREITO SIMPLES, EM CHAPA DE MADEIRA COMPENSADA RESINADA, 6 UTILIZAÇÕES. AF_09/2020</t>
  </si>
  <si>
    <t>IMPERMEABILIZAÇÃO DE SUPERFÍCIE COM EMULSÃO ASFÁLTICA, 2 DEMÃOS AF_06/2018</t>
  </si>
  <si>
    <t>PREPARO DE FUNDO DE VALA COM LARGURA MAIOR OU IGUAL A 1,5 M E MENOR QUE 2,5 M (ACERTO DO SOLO NATURAL). AF_08/2020</t>
  </si>
  <si>
    <t>CONCRETO FCK = 25MPA, TRAÇO 1:2,3:2,7 (EM MASSA SECA DE CIMENTO/ AREIA MÉDIA/ BRITA 1) - PREPARO MECÂNICO COM BETONEIRA 600 L. AF_05/2021</t>
  </si>
  <si>
    <t>ARMAÇÃO DE PILAR OU VIGA DE UMA ESTRUTURA CONVENCIONAL DE CONCRETO ARMADO EM UMA EDIFICAÇÃO TÉRREA OU SOBRADO UTILIZANDO AÇO CA-50 DE 6,3 MM - MONTAGEM. AF_12/2015</t>
  </si>
  <si>
    <t>KG</t>
  </si>
  <si>
    <t>ARMAÇÃO DE PILAR OU VIGA DE UMA ESTRUTURA CONVENCIONAL DE CONCRETO ARMADO EM UMA EDIFICAÇÃO TÉRREA OU SOBRADO UTILIZANDO AÇO CA-50 DE 8,0 MM - MONTAGEM. AF_12/2015</t>
  </si>
  <si>
    <t>ARMAÇÃO DE PILAR OU VIGA DE UMA ESTRUTURA CONVENCIONAL DE CONCRETO ARMADO EM UMA EDIFICAÇÃO TÉRREA OU SOBRADO UTILIZANDO AÇO CA-50 DE 12,5 MM - MONTAGEM. AF_12/2015</t>
  </si>
  <si>
    <t>EXECUÇÃO DE PASSEIO (CALÇADA) OU PISO DE CONCRETO COM CONCRETO MOLDADO IN LOCO, FEITO EM OBRA, ACABAMENTO CONVENCIONAL, ESPESSURA 6 CM, ARMADO. AF_07/2016</t>
  </si>
  <si>
    <t>PISO PARA CONSTRUÇÃO TEMPORÁRIA EM MADEIRA, SEM REAPROVEITAMENTO. AF_05/2018</t>
  </si>
  <si>
    <t>ESTACA ESCAVADA MECANICAMENTE, SEM FLUIDO ESTABILIZANTE, COM 25CM DE DIÂMETRO, CONCRETO LANÇADO POR CAMINHÃO BETONEIRA (EXCLUSIVE MOBILIZAÇÃO E DESMOBILIZAÇÃO). AF_01/2020</t>
  </si>
  <si>
    <t>ARMAÇÃO DE PILAR OU VIGA DE UMA ESTRUTURA CONVENCIONAL DE CONCRETO ARMADO EM UMA EDIFICAÇÃO TÉRREA OU SOBRADO UTILIZANDO AÇO CA-60 DE 5,0 MM - MONTAGEM. AF_12/2015</t>
  </si>
  <si>
    <t>ARMAÇÃO DE PILAR OU VIGA DE UMA ESTRUTURA CONVENCIONAL DE CONCRETO ARMADO EM UMA EDIFICAÇÃO TÉRREA OU SOBRADO UTILIZANDO AÇO CA-50 DE 10,0 MM - MONTAGEM. AF_12/2015</t>
  </si>
  <si>
    <t>ARMAÇÃO DE PILAR OU VIGA DE UMA ESTRUTURA CONVENCIONAL DE CONCRETO ARMADO EM UMA EDIFICAÇÃO TÉRREA OU SOBRADO UTILIZANDO AÇO CA-50 DE 16,0 MM - MONTAGEM. AF_12/2015</t>
  </si>
  <si>
    <t>LAJE PRÉ-MOLDADA UNIDIRECIONAL, BIAPOIADA, PARA PISO, ENCHIMENTO EM CERÂMICA, VIGOTA CONVENCIONAL, ALTURA TOTAL DA LAJE (ENCHIMENTO+CAPA) = (8+4). AF_11/2020</t>
  </si>
  <si>
    <t>EMBOÇO, PARA RECEBIMENTO DE CERÂMICA, EM ARGAMASSA TRAÇO 1:2:8, PREPARO MANUAL, APLICADO MANUALMENTE EM FACES INTERNAS DE PAREDES, PARA AMBIENTE COM ÁREA MENOR QUE 5M2, ESPESSURA DE 10MM, COM EXECUÇÃO DE TALISCAS. AF_06/2014</t>
  </si>
  <si>
    <t>REVESTIMENTO CERÂMICO PARA PISO COM PLACAS TIPO ESMALTADA EXTRA DE DIMENSÕES 35X35 CM APLICADA EM AMBIENTES DE ÁREA MAIOR QUE 10 M2. AF_06/2014</t>
  </si>
  <si>
    <t>APLICAÇÃO E LIXAMENTO DE MASSA LÁTEX EM TETO, DUAS DEMÃOS. AF_06/2014</t>
  </si>
  <si>
    <t>VERGA PRÉ-MOLDADA PARA JANELAS COM ATÉ 1,5 M DE VÃO. AF_03/2016</t>
  </si>
  <si>
    <t>PORTA EM ALUMÍNIO DE ABRIR TIPO VENEZIANA COM GUARNIÇÃO, FIXAÇÃO COM PARAFUSOS - FORNECIMENTO E INSTALAÇÃO. AF_12/2019</t>
  </si>
  <si>
    <t>JANELA DE ALUMÍNIO DE CORRER COM 2 FOLHAS PARA VIDROS, COM VIDROS, BATENTE, ACABAMENTO COM ACETATO OU BRILHANTE E FERRAGENS. EXCLUSIVE ALIZAR E CONTRAMARCO. FORNECIMENTO E INSTALAÇÃO. AF_12/2019</t>
  </si>
  <si>
    <t>ALVENARIA DE VEDAÇÃO COM ELEMENTO VAZADO DE CONCRETO (COBOGÓ) DE 7X50X50CM E ARGAMASSA DE ASSENTAMENTO COM PREPARO EM BETONEIRA. AF_05/2020</t>
  </si>
  <si>
    <t>INSTALAÇÃO DE TESOURA (INTEIRA OU MEIA), BIAPOIADA, EM MADEIRA NÃO APARELHADA, PARA VÃOS MAIORES OU IGUAIS A 3,0 M E MENORES QUE 6,0 M, INCLUSO IÇAMENTO. AF_07/2019</t>
  </si>
  <si>
    <t>TRAMA DE MADEIRA COMPOSTA POR RIPAS, CAIBROS E TERÇAS PARA TELHADOS DE ATÉ 2 ÁGUAS PARA TELHA DE ENCAIXE DE CERÂMICA OU DE CONCRETO, INCLUSO TRANSPORTE VERTICAL. AF_07/2019</t>
  </si>
  <si>
    <t>TELHAMENTO COM TELHA CERÂMICA DE ENCAIXE, TIPO PORTUGUESA, COM ATÉ 2 ÁGUAS, INCLUSO TRANSPORTE VERTICAL. AF_07/2019</t>
  </si>
  <si>
    <t>(COMPOSIÇÃO REPRESENTATIVA) DO SERVIÇO DE CONTRAPISO EM ARGAMASSA TRAÇO 1:4 (CIM E AREIA), EM BETONEIRA 400 L, ESPESSURA 3 CM ÁREAS SECAS E 3 CM ÁREAS MOLHADAS, PARA EDIFICAÇÃO HABITACIONAL UNIFAMILIAR (CASA) E EDIFICAÇÃO PÚBLICA PADRÃO. AF_11/2014</t>
  </si>
  <si>
    <t>REVESTIMENTO CERÂMICO PARA PISO COM PLACAS TIPO ESMALTADA EXTRA DE DIMENSÕES 45X45 CM APLICADA EM AMBIENTES DE ÁREA ENTRE 5 M2 E 10 M2. AF_06/2014</t>
  </si>
  <si>
    <t>KIT CAVALETE PARA MEDIÇÃO DE ÁGUA - ENTRADA INDIVIDUALIZADA, EM PVC DN 25 (¾), PARA 2 MEDIDORES  FORNECIMENTO E INSTALAÇÃO (EXCLUSIVE HIDRÔMETRO). AF_11/2016</t>
  </si>
  <si>
    <t>HIDRÔMETRO DN 20 (½), 1,5 M³/H  FORNECIMENTO E INSTALAÇÃO. AF_11/2016</t>
  </si>
  <si>
    <t>CAIXA EM CONCRETO PRÉ-MOLDADO PARA ABRIGO DE HIDRÔMETRO COM DN 20 (½)  FORNECIMENTO E INSTALAÇÃO. AF_11/2016</t>
  </si>
  <si>
    <t>CAIXA D´ÁGUA EM POLIETILENO, 500 LITROS - FORNECIMENTO E INSTALAÇÃO. AF_06/2021</t>
  </si>
  <si>
    <t>JOELHO 90 GRAUS, PVC, SOLDÁVEL, DN 32MM, INSTALADO EM RAMAL OU SUB-RAMAL DE ÁGUA - FORNECIMENTO E INSTALAÇÃO. AF_12/2014</t>
  </si>
  <si>
    <t>LUVA DE REDUÇÃO, PVC, SOLDÁVEL, DN 32MM X 25MM, INSTALADO EM RAMAL OU SUB-RAMAL DE ÁGUA - FORNECIMENTO E INSTALAÇÃO. AF_12/2014</t>
  </si>
  <si>
    <t>TUBO, PVC, SOLDÁVEL, DN  25 MM, INSTALADO EM RESERVAÇÃO DE ÁGUA DE EDIFICAÇÃO QUE POSSUA RESERVATÓRIO DE FIBRA/FIBROCIMENTO   FORNECIMENTO E INSTALAÇÃO. AF_06/2016</t>
  </si>
  <si>
    <t>TUBO, PVC, SOLDÁVEL, DN 32 MM, INSTALADO EM RESERVAÇÃO DE ÁGUA DE EDIFICAÇÃO QUE POSSUA RESERVATÓRIO DE FIBRA/FIBROCIMENTO   FORNECIMENTO E INSTALAÇÃO. AF_06/2016</t>
  </si>
  <si>
    <t>TE, PVC, SOLDÁVEL, DN 32MM, INSTALADO EM RAMAL DE DISTRIBUIÇÃO DE ÁGUA - FORNECIMENTO E INSTALAÇÃO. AF_12/2014</t>
  </si>
  <si>
    <t>REGISTRO DE ESFERA, PVC, ROSCÁVEL, 3/4", FORNECIDO E INSTALADO EM RAMAL DE ÁGUA. AF_03/2015</t>
  </si>
  <si>
    <t>REGISTRO DE ESFERA, PVC, SOLDÁVEL, DN  25 MM, INSTALADO EM RESERVAÇÃO DE ÁGUA DE EDIFICAÇÃO QUE POSSUA RESERVATÓRIO DE FIBRA/FIBROCIMENTO   FORNECIMENTO E INSTALAÇÃO. AF_06/2016</t>
  </si>
  <si>
    <t>JOELHO 90 GRAUS COM BUCHA DE LATÃO, PVC, SOLDÁVEL, DN 25MM, X 1/2 INSTALADO EM RAMAL OU SUB-RAMAL DE ÁGUA - FORNECIMENTO E INSTALAÇÃO. AF_12/2014</t>
  </si>
  <si>
    <t>KIT DE REGISTRO DE GAVETA BRUTO DE LATÃO ½", INCLUSIVE CONEXÕES, ROSCÁVEL, INSTALADO EM RAMAL DE ÁGUA FRIA - FORNECIMENTO E INSTALAÇÃO. AF_12/2014</t>
  </si>
  <si>
    <t>JOELHO 90 GRAUS, PVC, SOLDÁVEL, DN 20MM, INSTALADO EM RAMAL OU SUB-RAMAL DE ÁGUA - FORNECIMENTO E INSTALAÇÃO. AF_12/2014</t>
  </si>
  <si>
    <t>TÊ COM BUCHA DE LATÃO NA BOLSA CENTRAL, PVC, SOLDÁVEL, DN 20MM X 1/2, INSTALADO EM RAMAL OU SUB-RAMAL DE ÁGUA - FORNECIMENTO E INSTALAÇÃO. AF_12/2014</t>
  </si>
  <si>
    <t>ADAPTADOR CURTO COM BOLSA E ROSCA PARA REGISTRO, PVC, SOLDÁVEL, DN 20MM X 1/2, INSTALADO EM RAMAL OU SUB-RAMAL DE ÁGUA - FORNECIMENTO E INSTALAÇÃO. AF_12/2014</t>
  </si>
  <si>
    <t>ADAPTADOR COM FLANGE E ANEL DE VEDAÇÃO, PVC, SOLDÁVEL, DN 32 MM X 1 , INSTALADO EM RESERVAÇÃO DE ÁGUA DE EDIFICAÇÃO QUE POSSUA RESERVATÓRIO DE FIBRA/FIBROCIMENTO   FORNECIMENTO E INSTALAÇÃO. AF_06/2016</t>
  </si>
  <si>
    <t>CURVA 90 GRAUS, PVC, SOLDÁVEL, DN 20MM, INSTALADO EM RAMAL OU SUB-RAMAL DE ÁGUA - FORNECIMENTO E INSTALAÇÃO. AF_12/2014</t>
  </si>
  <si>
    <t>ADAPTADOR CURTO COM BOLSA E ROSCA PARA REGISTRO, PVC, SOLDÁVEL, DN 25MM X 3/4, INSTALADO EM RAMAL OU SUB-RAMAL DE ÁGUA - FORNECIMENTO E INSTALAÇÃO. AF_12/2014</t>
  </si>
  <si>
    <t>LUVA DE REDUÇÃO, PVC, SOLDÁVEL, DN 25MM X 20MM, INSTALADO EM RAMAL OU SUB-RAMAL DE ÁGUA - FORNECIMENTO E INSTALAÇÃO. AF_12/2014</t>
  </si>
  <si>
    <t>CURVA 90 GRAUS, PVC, SOLDÁVEL, DN 25MM, INSTALADO EM RAMAL OU SUB-RAMAL DE ÁGUA - FORNECIMENTO E INSTALAÇÃO. AF_12/2014</t>
  </si>
  <si>
    <t>TE, PVC, SOLDÁVEL, DN 25MM, INSTALADO EM RAMAL OU SUB-RAMAL DE ÁGUA - FORNECIMENTO E INSTALAÇÃO. AF_12/2014</t>
  </si>
  <si>
    <t>TÊ COM BUCHA DE LATÃO NA BOLSA CENTRAL, PVC, SOLDÁVEL, DN  25 MM X 3/4 , INSTALADO EM RESERVAÇÃO DE ÁGUA DE EDIFICAÇÃO QUE POSSUA RESERVATÓRIO DE FIBRA/FIBROCIMENTO   FORNECIMENTO E INSTALAÇÃO. AF_06/2016</t>
  </si>
  <si>
    <t>JOELHO 90 GRAUS COM BUCHA DE LATÃO, PVC, SOLDÁVEL, DN  25 MM, X 3/4 INSTALADO EM RESERVAÇÃO DE ÁGUA DE EDIFICAÇÃO QUE POSSUA RESERVATÓRIO DE FIBRA/FIBROCIMENTO   FORNECIMENTO E INSTALAÇÃO. AF_06/2016</t>
  </si>
  <si>
    <t>LAVATÓRIO LOUÇA BRANCA COM COLUNA, *44 X 35,5* CM, PADRÃO POPULAR - FORNECIMENTO E INSTALAÇÃO. AF_01/2020</t>
  </si>
  <si>
    <t>VASO SANITARIO SIFONADO CONVENCIONAL COM LOUÇA BRANCA, INCLUSO CONJUNTO DE LIGAÇÃO PARA BACIA SANITÁRIA AJUSTÁVEL - FORNECIMENTO E INSTALAÇÃO. AF_10/2016</t>
  </si>
  <si>
    <t>ASSENTO SANITÁRIO CONVENCIONAL - FORNECIMENTO E INSTALACAO. AF_01/2020</t>
  </si>
  <si>
    <t>TANQUE DE LOUÇA BRANCA COM COLUNA, 30L OU EQUIVALENTE - FORNECIMENTO E INSTALAÇÃO. AF_01/2020</t>
  </si>
  <si>
    <t>TORNEIRA CROMADA 1/2 OU 3/4 PARA TANQUE, PADRÃO MÉDIO - FORNECIMENTO E INSTALAÇÃO. AF_01/2020</t>
  </si>
  <si>
    <t>TORNEIRA CROMADA DE MESA, 1/2 OU 3/4, PARA LAVATÓRIO, PADRÃO MÉDIO - FORNECIMENTO E INSTALAÇÃO. AF_01/2020</t>
  </si>
  <si>
    <t>CHUVEIRO ELÉTRICO COMUM CORPO PLÁSTICO, TIPO DUCHA  FORNECIMENTO E INSTALAÇÃO. AF_01/2020</t>
  </si>
  <si>
    <t>PORTA TOALHA BANHO EM METAL CROMADO, TIPO BARRA, INCLUSO FIXAÇÃO. AF_01/2020</t>
  </si>
  <si>
    <t>PORTA TOALHA ROSTO EM METAL CROMADO, TIPO ARGOLA, INCLUSO FIXAÇÃO. AF_01/2020</t>
  </si>
  <si>
    <t>SABONETEIRA DE PAREDE EM METAL CROMADO, INCLUSO FIXAÇÃO. AF_01/2020</t>
  </si>
  <si>
    <t>PAPELEIRA DE PAREDE EM METAL CROMADO SEM TAMPA, INCLUSO FIXAÇÃO. AF_01/2020</t>
  </si>
  <si>
    <t xml:space="preserve">M2    </t>
  </si>
  <si>
    <t>CAIXA DE AREIA 40X40X40CM EM ALVENARIA - EXECUÇÃO</t>
  </si>
  <si>
    <t xml:space="preserve">UN    </t>
  </si>
  <si>
    <t>CAIXA SIFONADA, PVC, DN 100 X 100 X 50 MM, JUNTA ELÁSTICA, FORNECIDA E INSTALADA EM RAMAL DE DESCARGA OU EM RAMAL DE ESGOTO SANITÁRIO. AF_12/2014</t>
  </si>
  <si>
    <t>RALO SIFONADO, PVC, DN 100 X 40 MM, JUNTA SOLDÁVEL, FORNECIDO E INSTALADO EM RAMAIS DE ENCAMINHAMENTO DE ÁGUA PLUVIAL. AF_12/2014</t>
  </si>
  <si>
    <t>SIFÃO DO TIPO GARRAFA/COPO EM PVC 1.1/4  X 1.1/2 - FORNECIMENTO E INSTALAÇÃO. AF_01/2020</t>
  </si>
  <si>
    <t>VÁLVULA EM PLÁSTICO 1 PARA PIA, TANQUE OU LAVATÓRIO, COM OU SEM LADRÃO - FORNECIMENTO E INSTALAÇÃO. AF_01/2020</t>
  </si>
  <si>
    <t>CURVA CURTA 90 GRAUS, PVC, SERIE NORMAL, ESGOTO PREDIAL, DN 100 MM, JUNTA ELÁSTICA, FORNECIDO E INSTALADO EM RAMAL DE DESCARGA OU RAMAL DE ESGOTO SANITÁRIO. AF_12/2014</t>
  </si>
  <si>
    <t>CURVA CURTA 90 GRAUS, PVC, SERIE NORMAL, ESGOTO PREDIAL, DN 40 MM, JUNTA SOLDÁVEL, FORNECIDO E INSTALADO EM RAMAL DE DESCARGA OU RAMAL DE ESGOTO SANITÁRIO. AF_12/2014</t>
  </si>
  <si>
    <t>JOELHO 45 GRAUS, PVC, SERIE NORMAL, ESGOTO PREDIAL, DN 100 MM, JUNTA ELÁSTICA, FORNECIDO E INSTALADO EM RAMAL DE DESCARGA OU RAMAL DE ESGOTO SANITÁRIO. AF_12/2014</t>
  </si>
  <si>
    <t>JOELHO 45 GRAUS, PVC, SERIE NORMAL, ESGOTO PREDIAL, DN 40 MM, JUNTA SOLDÁVEL, FORNECIDO E INSTALADO EM RAMAL DE DESCARGA OU RAMAL DE ESGOTO SANITÁRIO. AF_12/2014</t>
  </si>
  <si>
    <t>JOELHO 90 GRAUS, PVC, SERIE NORMAL, ESGOTO PREDIAL, DN 100 MM, JUNTA ELÁSTICA, FORNECIDO E INSTALADO EM RAMAL DE DESCARGA OU RAMAL DE ESGOTO SANITÁRIO. AF_12/2014</t>
  </si>
  <si>
    <t>JOELHO 90 GRAUS, PVC, SERIE NORMAL, ESGOTO PREDIAL, DN 50 MM, JUNTA ELÁSTICA, FORNECIDO E INSTALADO EM RAMAL DE DESCARGA OU RAMAL DE ESGOTO SANITÁRIO. AF_12/2014</t>
  </si>
  <si>
    <t>JOELHO 90 GRAUS, PVC, SERIE NORMAL, ESGOTO PREDIAL, DN 40 MM, JUNTA SOLDÁVEL, FORNECIDO E INSTALADO EM RAMAL DE DESCARGA OU RAMAL DE ESGOTO SANITÁRIO. AF_12/2014</t>
  </si>
  <si>
    <t>JUNÇÃO SIMPLES, PVC, SERIE NORMAL, ESGOTO PREDIAL, DN 100 X 100 MM, JUNTA ELÁSTICA, FORNECIDO E INSTALADO EM PRUMADA DE ESGOTO SANITÁRIO OU VENTILAÇÃO. AF_12/2014</t>
  </si>
  <si>
    <t>LUVA SIMPLES, PVC, SERIE NORMAL, ESGOTO PREDIAL, DN 100 MM, JUNTA ELÁSTICA, FORNECIDO E INSTALADO EM PRUMADA DE ESGOTO SANITÁRIO OU VENTILAÇÃO. AF_12/2014</t>
  </si>
  <si>
    <t>LUVA SIMPLES, PVC, SERIE NORMAL, ESGOTO PREDIAL, DN 50 MM, JUNTA ELÁSTICA, FORNECIDO E INSTALADO EM PRUMADA DE ESGOTO SANITÁRIO OU VENTILAÇÃO. AF_12/2014</t>
  </si>
  <si>
    <t>TE, PVC, SERIE NORMAL, ESGOTO PREDIAL, DN 100 X 100 MM, JUNTA ELÁSTICA, FORNECIDO E INSTALADO EM RAMAL DE DESCARGA OU RAMAL DE ESGOTO SANITÁRIO. AF_12/2014</t>
  </si>
  <si>
    <t>TUBO PVC, SERIE NORMAL, ESGOTO PREDIAL, DN 100 MM, FORNECIDO E INSTALADO EM PRUMADA DE ESGOTO SANITÁRIO OU VENTILAÇÃO. AF_12/2014</t>
  </si>
  <si>
    <t>TUBO PVC, SERIE NORMAL, ESGOTO PREDIAL, DN 50 MM, FORNECIDO E INSTALADO EM PRUMADA DE ESGOTO SANITÁRIO OU VENTILAÇÃO. AF_12/2014</t>
  </si>
  <si>
    <t>CAIXA DE GORDURA SIMPLES, CIRCULAR, EM CONCRETO PRÉ-MOLDADO, DIÂMETRO INTERNO = 0,4 M, ALTURA INTERNA = 0,4 M. AF_12/2020</t>
  </si>
  <si>
    <t>COLETOR PREDIAL DE ESGOTO, DA CAIXA ATÉ A REDE (DISTÂNCIA = 10 M, LARGURA DA VALA = 0,65 M), INCLUINDO ESCAVAÇÃO MECANIZADA, PREPARO DE FUNDO DE VALA E REATERRO COM COMPACTAÇÃO MECANIZADA, TUBO PVC P/ REDE COLETORA ESGOTO JEI DN 100 MM E CONEXÕES - FORNECIMENTO E INSTALAÇÃO. AF_03/2016</t>
  </si>
  <si>
    <t>GRELHA FF 30X90CM, 135KG, P/ CX RALO COM ASSENTAMENTO DE ARGAMASSA CIMENTO/AREIA 1:4 - FORNECIMENTO E INSTALAÇÃO</t>
  </si>
  <si>
    <t>CAIXA ENTERRADA DISTRIBUIDORA DE VAZÃO (SUMIDOUROS MÚLTIPLOS), RETANGULAR, EM CONCRETO PRÉ-MOLDADO, DIMENSÕES INTERNAS: 0,60 X 0,60 X 0,50 M. AF_12/2020</t>
  </si>
  <si>
    <t>TUBO PVC, SÉRIE R, ÁGUA PLUVIAL, DN 75 MM, FORNECIDO E INSTALADO EM RAMAL DE ENCAMINHAMENTO. AF_12/2014</t>
  </si>
  <si>
    <t>JOELHO 45 GRAUS, PVC, SERIE R, ÁGUA PLUVIAL, DN 75 MM, JUNTA ELÁSTICA, FORNECIDO E INSTALADO EM RAMAL DE ENCAMINHAMENTO. AF_12/2014</t>
  </si>
  <si>
    <t>CAIXA RETANGULAR 4" X 2" MÉDIA (1,30 M DO PISO), PVC, INSTALADA EM PAREDE - FORNECIMENTO E INSTALAÇÃO. AF_12/2015</t>
  </si>
  <si>
    <t>CAIXA OCTOGONAL 3" X 3", PVC, INSTALADA EM LAJE - FORNECIMENTO E INSTALAÇÃO. AF_12/2015</t>
  </si>
  <si>
    <t>CURVA 90 GRAUS PARA ELETRODUTO, PVC, ROSCÁVEL, DN 32 MM (1"), PARA CIRCUITOS TERMINAIS, INSTALADA EM LAJE - FORNECIMENTO E INSTALAÇÃO. AF_12/2015</t>
  </si>
  <si>
    <t>CURVA 180 GRAUS PARA ELETRODUTO, PVC, ROSCÁVEL, DN 20 MM (1/2"), PARA CIRCUITOS TERMINAIS, INSTALADA EM LAJE - FORNECIMENTO E INSTALAÇÃO. AF_12/2015</t>
  </si>
  <si>
    <t>LUVA PARA ELETRODUTO, PVC, ROSCÁVEL, DN 25 MM (3/4"), PARA CIRCUITOS TERMINAIS, INSTALADA EM LAJE - FORNECIMENTO E INSTALAÇÃO. AF_12/2015</t>
  </si>
  <si>
    <t>LUVA DE EMENDA PARA ELETRODUTO, AÇO GALVANIZADO, DN 25 MM (1''), APARENTE, INSTALADA EM TETO - FORNECIMENTO E INSTALAÇÃO. AF_11/2016_P</t>
  </si>
  <si>
    <t>LUVA DE EMENDA PARA ELETRODUTO, AÇO GALVANIZADO, DN 40 MM (1 1/2''), APARENTE, INSTALADA EM TETO - FORNECIMENTO E INSTALAÇÃO. AF_11/2016_P</t>
  </si>
  <si>
    <t>LUVA DE EMENDA PARA ELETRODUTO, AÇO GALVANIZADO, DN 20 MM (3/4  ), APARENTE, INSTALADA EM TETO - FORNECIMENTO E INSTALAÇÃO. AF_11/2016_P</t>
  </si>
  <si>
    <t>CABO DE COBRE FLEXÍVEL ISOLADO, 1,5 MM², ANTI-CHAMA 450/750 V, PARA CIRCUITOS TERMINAIS - FORNECIMENTO E INSTALAÇÃO. AF_12/2015</t>
  </si>
  <si>
    <t>CABO DE COBRE FLEXÍVEL ISOLADO, 10 MM², ANTI-CHAMA 450/750 V, PARA DISTRIBUIÇÃO - FORNECIMENTO E INSTALAÇÃO. AF_12/2015</t>
  </si>
  <si>
    <t>CABO DE COBRE FLEXÍVEL ISOLADO, 2,5 MM², ANTI-CHAMA 450/750 V, PARA CIRCUITOS TERMINAIS - FORNECIMENTO E INSTALAÇÃO. AF_12/2015</t>
  </si>
  <si>
    <t>CABO DE COBRE FLEXÍVEL ISOLADO, 6 MM², ANTI-CHAMA 450/750 V, PARA CIRCUITOS TERMINAIS - FORNECIMENTO E INSTALAÇÃO. AF_12/2015</t>
  </si>
  <si>
    <t>CAIXA DE PASSAGEM 30X30X40 COM FUNDO E TAMPA</t>
  </si>
  <si>
    <t>INTERRUPTOR PARALELO (1 MÓDULO), 10A/250V, INCLUINDO SUPORTE E PLACA - FORNECIMENTO E INSTALAÇÃO. AF_12/2015</t>
  </si>
  <si>
    <t>INTERRUPTOR SIMPLES (2 MÓDULOS), 10A/250V, INCLUINDO SUPORTE E PLACA - FORNECIMENTO E INSTALAÇÃO. AF_12/2015</t>
  </si>
  <si>
    <t>TOMADA MÉDIA DE EMBUTIR (1 MÓDULO), 2P+T 10 A, INCLUINDO SUPORTE E PLACA - FORNECIMENTO E INSTALAÇÃO. AF_12/2015</t>
  </si>
  <si>
    <t>QUADRO DE DISTRIBUIÇÃO DE ENERGIA EM PVC, DE EMBUTIR, SEM BARRAMENTO, PARA 6 DISJUNTORES - FORNECIMENTO E INSTALAÇÃO. AF_10/2020</t>
  </si>
  <si>
    <t>DISJUNTOR MONOPOLAR TIPO DIN, CORRENTE NOMINAL DE 10A - FORNECIMENTO E INSTALAÇÃO. AF_10/2020</t>
  </si>
  <si>
    <t>DISJUNTOR MONOPOLAR TIPO DIN, CORRENTE NOMINAL DE 40A - FORNECIMENTO E INSTALAÇÃO. AF_10/2020</t>
  </si>
  <si>
    <t>DISJUNTOR MONOPOLAR TIPO DIN, CORRENTE NOMINAL DE 50A - FORNECIMENTO E INSTALAÇÃO. AF_10/2020</t>
  </si>
  <si>
    <t>INTERRUPTOR BIPOLAR (1 MÓDULO), 10A/250V, SEM SUPORTE E SEM PLACA - FORNECIMENTO E INSTALAÇÃO. AF_09/2017</t>
  </si>
  <si>
    <t>ELETRODUTO FLEXÍVEL CORRUGADO REFORÇADO, PVC, DN 25 MM (3/4"), PARA CIRCUITOS TERMINAIS, INSTALADO EM PAREDE - FORNECIMENTO E INSTALAÇÃO. AF_12/2015</t>
  </si>
  <si>
    <t>ELETRODUTO RÍGIDO ROSCÁVEL, PVC, DN 20 MM (1/2"), PARA CIRCUITOS TERMINAIS, INSTALADO EM LAJE - FORNECIMENTO E INSTALAÇÃO. AF_12/2015</t>
  </si>
  <si>
    <t>ELETRODUTO RÍGIDO ROSCÁVEL, PVC, DN 25 MM (3/4"), PARA CIRCUITOS TERMINAIS, INSTALADO EM LAJE - FORNECIMENTO E INSTALAÇÃO. AF_12/2015</t>
  </si>
  <si>
    <t>LUMINÁRIA TIPO SPOT, DE SOBREPOR, COM 1 LÂMPADA FLUORESCENTE DE 15 W, SEM REATOR - FORNECIMENTO E INSTALAÇÃO. AF_02/2020</t>
  </si>
  <si>
    <t>LUMINÁRIA TIPO CALHA, DE SOBREPOR, COM 2 LÂMPADAS TUBULARES FLUORESCENTES DE 18 W, COM REATOR DE PARTIDA RÁPIDA - FORNECIMENTO E INSTALAÇÃO. AF_02/2020</t>
  </si>
  <si>
    <t>LUMINARIA LED REFLETOR RETANGULAR BIVOLT, LUZ BRANCA, 50 W (FORNECIMENTO E INSTALAÇÃO)</t>
  </si>
  <si>
    <t>ALVENARIA DE VEDAÇÃO DE BLOCOS VAZADOS DE CONCRETO DE 14X19X39CM (ESPESSURA 14CM) DE PAREDES COM ÁREA LÍQUIDA MENOR QUE 6M² SEM VÃOS E ARGAMASSA DE ASSENTAMENTO COM PREPARO EM BETONEIRA. AF_06/2014</t>
  </si>
  <si>
    <t>APLICAÇÃO MANUAL DE FUNDO SELADOR ACRÍLICO EM PANOS CEGOS DE FACHADA (SEM PRESENÇA DE VÃOS) DE EDIFÍCIOS DE MÚLTIPLOS PAVIMENTOS. AF_06/2014</t>
  </si>
  <si>
    <t>RUFO EM FIBROCIMENTO PARA TELHA ONDULADA E = 6 MM, ABA DE 26 CM, INCLUSO TRANSPORTE VERTICAL, EXCETO CONTRARRUFO. AF_07/2019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</si>
  <si>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</si>
  <si>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 1/4 DE ONDA PARA TELHADO COM INCLINAÇÃO MÁXIMA DE 10°, COM ATÉ 2 ÁGUAS, INCLUSO IÇAMENTO. AF_07/2019</t>
  </si>
  <si>
    <t>REGULARIZAÇÃO E COMPACTAÇÃO DE SUBLEITO DE SOLO  PREDOMINANTEMENTE ARGILOSO. AF_11/2019</t>
  </si>
  <si>
    <t>EXECUÇÃO E COMPACTAÇÃO DE BASE E OU SUB BASE PARA PAVIMENTAÇÃO DE BRITA GRADUADA SIMPLES - EXCLUSIVE CARGA E TRANSPORTE. AF_11/2019</t>
  </si>
  <si>
    <t>GUIA (MEIO-FIO) CONCRETO, MOLDADA  IN LOCO  EM TRECHO RETO COM EXTRUSORA, 13 CM BASE X 22 CM ALTURA. AF_06/2016</t>
  </si>
  <si>
    <t>PLANTIO DE GRAMA EM PLACAS. AF_05/2018</t>
  </si>
  <si>
    <t>PLANTIO DE ARBUSTO OU  CERCA VIVA. AF_05/2018</t>
  </si>
  <si>
    <t>PLANTIO DE ÁRVORE ORNAMENTAL COM ALTURA DE MUDA MAIOR QUE 2,00 M E MENOR OU IGUAL A 4,00 M. AF_05/2018</t>
  </si>
  <si>
    <t>TOTEM METÁLICO COM POSTE DE AÇO, ESTRUTURA EM CANTONEIRA E CHAPA DE ZINCO PINTADA</t>
  </si>
  <si>
    <t>EXTINTOR DE INCÊNDIO PORTÁTIL COM CARGA DE ÁGUA PRESSURIZADA DE 10 L, CLASSE A - FORNECIMENTO E INSTALAÇÃO. AF_10/2020_P</t>
  </si>
  <si>
    <t>PLACA SINALIZAÇÃO PARA EXTINTOR</t>
  </si>
  <si>
    <t>PINTURA DE PISO COM TINTA EPÓXI, APLICAÇÃO MANUAL, 2 DEMÃOS, INCLUSO PRIMER EPÓXI. AF_05/2021</t>
  </si>
  <si>
    <t>LIMPEZA FINAL DA OBRA</t>
  </si>
  <si>
    <t>M²</t>
  </si>
  <si>
    <t>FORNECIMENTO E INSTALAÇÃO DE TANQUE SÉPTICO</t>
  </si>
  <si>
    <t>TANQUE SÉPTICO CIRCULAR, EM CONCRETO PRÉ-MOLDADO, DIÂMETRO INTERNO = 1,10 M, ALTURA INTERNA = 2,50 M, VOLUME ÚTIL: 2138,2 L (PARA 5 CONTRIBUINTES). AF_12/2020</t>
  </si>
  <si>
    <t>ÁREA ESPECIAL PARA INDÚSTRIAS 03,LOTE 10</t>
  </si>
  <si>
    <t>PEV - SOBRADINHO, PÁTIO DE OBRAS</t>
  </si>
  <si>
    <t>TRANSFORMADOR DE DISTRIBUIÇÃO, 30 KVA, TRIFÁSICO, 60 HZ, CLASSE 15 KV, IMERSO EM ÓLEO MINERAL, INSTALAÇÃO EM POSTE (NÃO INCLUSO SUPORTE) - FORNECIMENTO E INSTALAÇÃO. AF_12/2020</t>
  </si>
  <si>
    <t>SUBTOTAL - 8.2</t>
  </si>
  <si>
    <t>QUADRA 305, CONJUNTO 14 AE 02</t>
  </si>
  <si>
    <t>PEV - São Sebastião</t>
  </si>
  <si>
    <t>BAIRRO CRIXÁ, RUA 33, LOTE 10</t>
  </si>
  <si>
    <t>PEV - São Sebastião Crixás</t>
  </si>
  <si>
    <t>8.2</t>
  </si>
  <si>
    <t>Entre o Córrego Braço do Paranoazinho e o Conjunto L da Quadra 4 em Sobradínho II</t>
  </si>
  <si>
    <t>PEV - SOBRADINHO II</t>
  </si>
  <si>
    <t xml:space="preserve">BDI </t>
  </si>
  <si>
    <t>QUADRA 10 ÁREA ESPECIAL 01</t>
  </si>
  <si>
    <t xml:space="preserve">PEV - Sobradinho </t>
  </si>
  <si>
    <t>ANEXO - E</t>
  </si>
  <si>
    <t xml:space="preserve">PEV </t>
  </si>
  <si>
    <t>Planilha de Composição de BDI</t>
  </si>
  <si>
    <t>A</t>
  </si>
  <si>
    <t>DESPESAS LEGAIS</t>
  </si>
  <si>
    <t>ISS</t>
  </si>
  <si>
    <t>PIS</t>
  </si>
  <si>
    <t>COFINS</t>
  </si>
  <si>
    <t>B</t>
  </si>
  <si>
    <t>DESPESAS INDIRETAS ADMINISTRAÇÃO CENTRAL</t>
  </si>
  <si>
    <t>ADMINISTRAÇÃO CENTRAL</t>
  </si>
  <si>
    <t>SEGUROS+GARANTIAS</t>
  </si>
  <si>
    <t>RISCOS</t>
  </si>
  <si>
    <t>DESPESAS FINANCEIRAS</t>
  </si>
  <si>
    <t>C</t>
  </si>
  <si>
    <t>LUCRO DA EMPRESA</t>
  </si>
  <si>
    <t>LUCRO</t>
  </si>
  <si>
    <t>BDI</t>
  </si>
  <si>
    <t>Formula</t>
  </si>
  <si>
    <t>ANEXO - C.2</t>
  </si>
  <si>
    <t>ITEM</t>
  </si>
  <si>
    <t>DISCRIMINAÇÃO DOS SERVIÇOS</t>
  </si>
  <si>
    <t>TOTAL (R$)</t>
  </si>
  <si>
    <t>MÊS</t>
  </si>
  <si>
    <t>TOTAL DO ITEM</t>
  </si>
  <si>
    <t>1º</t>
  </si>
  <si>
    <t>2º</t>
  </si>
  <si>
    <t>3º</t>
  </si>
  <si>
    <t>15 DIAS</t>
  </si>
  <si>
    <t>01.00.000</t>
  </si>
  <si>
    <t>02.00.000</t>
  </si>
  <si>
    <t>03.00.000</t>
  </si>
  <si>
    <t>04.00.000</t>
  </si>
  <si>
    <t>05.00.000</t>
  </si>
  <si>
    <t>06.00.000</t>
  </si>
  <si>
    <t>07.00.000</t>
  </si>
  <si>
    <t>SUBTOTAL</t>
  </si>
  <si>
    <t>TOTAL GERAL</t>
  </si>
  <si>
    <t>TOTAL ACUMULADO</t>
  </si>
  <si>
    <t>ANEXO - C.3</t>
  </si>
  <si>
    <t>CRONOGRAMA DE DESEMBOLSO - 2021</t>
  </si>
  <si>
    <r>
      <t>OBJETO</t>
    </r>
    <r>
      <rPr>
        <b/>
        <sz val="14"/>
        <rFont val="Arial"/>
        <family val="2"/>
      </rPr>
      <t xml:space="preserve">: </t>
    </r>
  </si>
  <si>
    <t>CONSTRUÇÃO DE UM PONTO DE ENTREGA VOLUNTÁRIA - PEV - PARA ORGANIZAÇÃO E ARMAZENAMENTO PROVISÓRIO DE MATERIAIS RECEBIDOS</t>
  </si>
  <si>
    <t>ANO</t>
  </si>
  <si>
    <t>DESCRIÇÃO</t>
  </si>
  <si>
    <t>MÊS 01</t>
  </si>
  <si>
    <t>MÊS 02</t>
  </si>
  <si>
    <t>MÊS 03</t>
  </si>
  <si>
    <t>Porcentagem de faturamento</t>
  </si>
  <si>
    <t xml:space="preserve">Valor do faturamento previsto </t>
  </si>
  <si>
    <t>Total  acumulado</t>
  </si>
  <si>
    <t>Desembolso fatura principal para o ano de 2020</t>
  </si>
  <si>
    <t>Valor Total desembolso (fatura)</t>
  </si>
  <si>
    <t>PEV</t>
  </si>
  <si>
    <t>PLANILHA RESUMO</t>
  </si>
  <si>
    <t>UNIDADES</t>
  </si>
  <si>
    <t>PREÇO</t>
  </si>
  <si>
    <t>TOTAL</t>
  </si>
  <si>
    <t>PEV - Sobradinho (Quadra 10)</t>
  </si>
  <si>
    <t>PEV - Sobradinho (Pátio de obras)</t>
  </si>
  <si>
    <t>PEV - São Sebastião (Crixás)</t>
  </si>
  <si>
    <t>PEV - Sobradinho II</t>
  </si>
  <si>
    <t>PEV - Paranoá</t>
  </si>
  <si>
    <t>LOCAÇÃO COM CAVALETE COM ALTURA DE 0,50 M - 2 UTILIZAÇÕES. AF_10/2018</t>
  </si>
  <si>
    <t xml:space="preserve">LOCACAO DE CONTAINER 2,30  X  6,00 M, ALT. 2,50 M, COM 1 SANITARIO, PARA ESCRITORIO, COMPLETO, SEM DIVISORIAS INTERNAS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</si>
  <si>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REMOÇÃO PARCIAL DE ALAMBRADO EXISTENTE PARA INSTALAÇÃO DE PORTÕES E PAREDE DA FACHADA </t>
  </si>
  <si>
    <t xml:space="preserve">ESPELHO CRISTAL E = 4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</si>
  <si>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CPU 05/SLU/DF</t>
  </si>
  <si>
    <t>CPU 01/SLU/DF</t>
  </si>
  <si>
    <t>CPU 10/SLU/DF</t>
  </si>
  <si>
    <t>CPU 02/SLU/DF</t>
  </si>
  <si>
    <t>CPU 03/SLU/DF</t>
  </si>
  <si>
    <t>CPU 04/SLU/DF</t>
  </si>
  <si>
    <t>CPU 11/SLU/DF</t>
  </si>
  <si>
    <t>CPU 12/SLU/DF</t>
  </si>
  <si>
    <t>CPU 06/SLU/DF</t>
  </si>
  <si>
    <t>CPU 08/SLU/DF</t>
  </si>
  <si>
    <t>CPU 09/SLU/DF</t>
  </si>
  <si>
    <t>CPU 07/SLU/DF</t>
  </si>
  <si>
    <t>ENGENHEIRO ELETRICISTA COM ENCARGOS COMPLEMENTARES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</si>
</sst>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0.0"/>
    <numFmt numFmtId="166" formatCode="#,##0.0"/>
    <numFmt numFmtId="167" formatCode="_(* #,##0.00_);_(* \(#,##0.00\);_(* &quot;-&quot;??_);_(@_)"/>
    <numFmt numFmtId="168" formatCode="&quot; &quot;#,##0.00&quot; &quot;;&quot; (&quot;#,##0.00&quot;)&quot;;&quot; -&quot;00&quot; &quot;;&quot; &quot;@&quot; &quot;"/>
    <numFmt numFmtId="169" formatCode="0.0%"/>
    <numFmt numFmtId="170" formatCode="#,##0.00;&quot;-&quot;#,##0.00"/>
    <numFmt numFmtId="171" formatCode="&quot;R$ &quot;#,##0.00"/>
    <numFmt numFmtId="172" formatCode="&quot;R$&quot;#,##0.00"/>
    <numFmt numFmtId="173" formatCode="&quot; R$&quot;* #,##0.00&quot; &quot;;&quot;-R$&quot;* #,##0.00&quot; &quot;;&quot; R$&quot;* &quot;-&quot;??&quot; &quot;"/>
    <numFmt numFmtId="174" formatCode="0.000%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color rgb="FF9999FF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Verdana"/>
    </font>
    <font>
      <sz val="10"/>
      <color indexed="8"/>
      <name val="Arial"/>
      <family val="2"/>
    </font>
    <font>
      <b/>
      <sz val="12"/>
      <color indexed="8"/>
      <name val="Arial Bold"/>
    </font>
    <font>
      <sz val="10"/>
      <color indexed="8"/>
      <name val="Arial Bold"/>
    </font>
    <font>
      <b/>
      <sz val="11"/>
      <color indexed="8"/>
      <name val="Arial Bold"/>
    </font>
    <font>
      <sz val="10"/>
      <color indexed="8"/>
      <name val="Verdana"/>
      <family val="2"/>
    </font>
    <font>
      <sz val="12"/>
      <color indexed="8"/>
      <name val="Verdana"/>
      <family val="2"/>
    </font>
    <font>
      <sz val="11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rgb="FFDBE5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rgb="FFC0C0C0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20" fillId="0" borderId="0"/>
    <xf numFmtId="4" fontId="23" fillId="0" borderId="0">
      <alignment vertical="center" wrapText="1"/>
      <protection locked="0"/>
    </xf>
    <xf numFmtId="0" fontId="25" fillId="0" borderId="0" applyFill="0" applyBorder="0" applyAlignment="0" applyProtection="0">
      <alignment vertical="center" wrapText="1"/>
      <protection locked="0"/>
    </xf>
    <xf numFmtId="9" fontId="23" fillId="0" borderId="0" applyFont="0" applyFill="0" applyBorder="0" applyAlignment="0" applyProtection="0">
      <alignment vertical="center" wrapText="1"/>
      <protection locked="0"/>
    </xf>
    <xf numFmtId="0" fontId="23" fillId="0" borderId="0" applyFont="0" applyFill="0" applyBorder="0" applyAlignment="0" applyProtection="0">
      <alignment vertical="center" wrapText="1"/>
      <protection locked="0"/>
    </xf>
    <xf numFmtId="0" fontId="23" fillId="0" borderId="0" applyFont="0" applyFill="0" applyBorder="0" applyAlignment="0" applyProtection="0">
      <alignment vertical="center" wrapText="1"/>
      <protection locked="0"/>
    </xf>
    <xf numFmtId="0" fontId="32" fillId="0" borderId="0" applyNumberFormat="0" applyFill="0" applyBorder="0" applyProtection="0">
      <alignment vertical="top" wrapText="1"/>
    </xf>
    <xf numFmtId="9" fontId="38" fillId="0" borderId="0" applyFont="0" applyFill="0" applyBorder="0" applyAlignment="0" applyProtection="0"/>
  </cellStyleXfs>
  <cellXfs count="394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44" fontId="0" fillId="0" borderId="0" xfId="1" applyFont="1" applyAlignment="1">
      <alignment vertical="center"/>
    </xf>
    <xf numFmtId="44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22" fontId="3" fillId="0" borderId="2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6" xfId="0" applyBorder="1"/>
    <xf numFmtId="0" fontId="7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44" fontId="2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13" xfId="0" applyFill="1" applyBorder="1" applyAlignment="1">
      <alignment vertical="center"/>
    </xf>
    <xf numFmtId="44" fontId="0" fillId="4" borderId="13" xfId="1" applyFont="1" applyFill="1" applyBorder="1" applyAlignment="1">
      <alignment vertical="center"/>
    </xf>
    <xf numFmtId="44" fontId="0" fillId="4" borderId="14" xfId="0" applyNumberFormat="1" applyFill="1" applyBorder="1" applyAlignment="1">
      <alignment vertic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vertical="center"/>
    </xf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vertical="center"/>
    </xf>
    <xf numFmtId="44" fontId="0" fillId="5" borderId="13" xfId="1" applyFont="1" applyFill="1" applyBorder="1" applyAlignment="1">
      <alignment vertical="center"/>
    </xf>
    <xf numFmtId="44" fontId="0" fillId="5" borderId="14" xfId="0" applyNumberFormat="1" applyFill="1" applyBorder="1" applyAlignment="1">
      <alignment vertical="center"/>
    </xf>
    <xf numFmtId="1" fontId="9" fillId="2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horizontal="center" vertical="center" wrapText="1"/>
    </xf>
    <xf numFmtId="164" fontId="0" fillId="2" borderId="13" xfId="1" applyNumberFormat="1" applyFont="1" applyFill="1" applyBorder="1" applyAlignment="1">
      <alignment horizontal="right" vertical="center" wrapText="1"/>
    </xf>
    <xf numFmtId="44" fontId="0" fillId="0" borderId="14" xfId="0" applyNumberFormat="1" applyBorder="1" applyAlignment="1">
      <alignment vertical="center" wrapText="1"/>
    </xf>
    <xf numFmtId="1" fontId="9" fillId="2" borderId="12" xfId="0" applyNumberFormat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right"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16" xfId="0" applyFill="1" applyBorder="1" applyAlignment="1">
      <alignment vertical="center"/>
    </xf>
    <xf numFmtId="44" fontId="2" fillId="6" borderId="16" xfId="1" applyFont="1" applyFill="1" applyBorder="1" applyAlignment="1">
      <alignment horizontal="right" vertical="center" wrapText="1"/>
    </xf>
    <xf numFmtId="44" fontId="2" fillId="6" borderId="14" xfId="0" applyNumberFormat="1" applyFont="1" applyFill="1" applyBorder="1" applyAlignment="1">
      <alignment horizontal="right" vertical="center"/>
    </xf>
    <xf numFmtId="2" fontId="0" fillId="0" borderId="0" xfId="0" applyNumberFormat="1"/>
    <xf numFmtId="1" fontId="9" fillId="0" borderId="12" xfId="0" applyNumberFormat="1" applyFont="1" applyBorder="1" applyAlignment="1">
      <alignment horizontal="center" vertical="center" wrapText="1"/>
    </xf>
    <xf numFmtId="44" fontId="0" fillId="2" borderId="13" xfId="1" applyFont="1" applyFill="1" applyBorder="1" applyAlignment="1">
      <alignment horizontal="right" vertical="center" wrapText="1"/>
    </xf>
    <xf numFmtId="1" fontId="10" fillId="2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2" fontId="0" fillId="5" borderId="13" xfId="0" applyNumberFormat="1" applyFill="1" applyBorder="1" applyAlignment="1">
      <alignment vertical="center"/>
    </xf>
    <xf numFmtId="44" fontId="0" fillId="5" borderId="13" xfId="1" applyFont="1" applyFill="1" applyBorder="1" applyAlignment="1">
      <alignment horizontal="right" vertical="center" wrapText="1"/>
    </xf>
    <xf numFmtId="44" fontId="0" fillId="5" borderId="14" xfId="0" applyNumberFormat="1" applyFill="1" applyBorder="1" applyAlignment="1">
      <alignment vertical="center" wrapText="1"/>
    </xf>
    <xf numFmtId="40" fontId="9" fillId="2" borderId="13" xfId="0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left" wrapText="1"/>
    </xf>
    <xf numFmtId="44" fontId="0" fillId="5" borderId="13" xfId="0" applyNumberFormat="1" applyFill="1" applyBorder="1" applyAlignment="1">
      <alignment vertical="center"/>
    </xf>
    <xf numFmtId="40" fontId="9" fillId="0" borderId="13" xfId="0" applyNumberFormat="1" applyFont="1" applyBorder="1" applyAlignment="1">
      <alignment horizontal="center" vertical="center"/>
    </xf>
    <xf numFmtId="0" fontId="2" fillId="4" borderId="13" xfId="0" applyFont="1" applyFill="1" applyBorder="1" applyAlignment="1">
      <alignment horizontal="left" wrapText="1"/>
    </xf>
    <xf numFmtId="44" fontId="0" fillId="4" borderId="13" xfId="0" applyNumberFormat="1" applyFill="1" applyBorder="1" applyAlignment="1">
      <alignment vertical="center"/>
    </xf>
    <xf numFmtId="2" fontId="0" fillId="2" borderId="13" xfId="0" applyNumberFormat="1" applyFill="1" applyBorder="1" applyAlignment="1">
      <alignment vertical="center"/>
    </xf>
    <xf numFmtId="44" fontId="0" fillId="2" borderId="14" xfId="0" applyNumberFormat="1" applyFill="1" applyBorder="1" applyAlignment="1">
      <alignment vertical="center" wrapText="1"/>
    </xf>
    <xf numFmtId="44" fontId="0" fillId="0" borderId="13" xfId="1" applyFont="1" applyFill="1" applyBorder="1" applyAlignment="1">
      <alignment horizontal="right" vertical="center" wrapText="1"/>
    </xf>
    <xf numFmtId="0" fontId="0" fillId="2" borderId="12" xfId="0" applyFill="1" applyBorder="1" applyAlignment="1">
      <alignment horizontal="center" vertical="center"/>
    </xf>
    <xf numFmtId="0" fontId="0" fillId="6" borderId="16" xfId="0" applyFill="1" applyBorder="1" applyAlignment="1">
      <alignment horizontal="right" wrapText="1"/>
    </xf>
    <xf numFmtId="44" fontId="2" fillId="6" borderId="16" xfId="0" applyNumberFormat="1" applyFont="1" applyFill="1" applyBorder="1" applyAlignment="1">
      <alignment horizontal="right" vertical="center" wrapText="1"/>
    </xf>
    <xf numFmtId="44" fontId="2" fillId="6" borderId="14" xfId="0" applyNumberFormat="1" applyFont="1" applyFill="1" applyBorder="1" applyAlignment="1">
      <alignment vertical="center"/>
    </xf>
    <xf numFmtId="1" fontId="0" fillId="2" borderId="12" xfId="0" applyNumberFormat="1" applyFill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2" fontId="0" fillId="0" borderId="13" xfId="0" applyNumberFormat="1" applyBorder="1" applyAlignment="1">
      <alignment vertical="center"/>
    </xf>
    <xf numFmtId="166" fontId="0" fillId="0" borderId="13" xfId="0" applyNumberForma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horizontal="right" wrapText="1"/>
    </xf>
    <xf numFmtId="0" fontId="0" fillId="7" borderId="16" xfId="0" applyFill="1" applyBorder="1" applyAlignment="1">
      <alignment horizontal="center" vertical="center"/>
    </xf>
    <xf numFmtId="0" fontId="0" fillId="7" borderId="16" xfId="0" applyFill="1" applyBorder="1" applyAlignment="1">
      <alignment vertical="center"/>
    </xf>
    <xf numFmtId="44" fontId="2" fillId="7" borderId="16" xfId="0" applyNumberFormat="1" applyFont="1" applyFill="1" applyBorder="1" applyAlignment="1">
      <alignment horizontal="right" vertical="center" wrapText="1"/>
    </xf>
    <xf numFmtId="44" fontId="11" fillId="7" borderId="14" xfId="0" applyNumberFormat="1" applyFont="1" applyFill="1" applyBorder="1" applyAlignment="1">
      <alignment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44" fontId="2" fillId="0" borderId="16" xfId="1" applyFont="1" applyBorder="1" applyAlignment="1">
      <alignment horizontal="right" vertical="center"/>
    </xf>
    <xf numFmtId="10" fontId="2" fillId="0" borderId="14" xfId="2" applyNumberFormat="1" applyFont="1" applyBorder="1" applyAlignment="1">
      <alignment vertical="center"/>
    </xf>
    <xf numFmtId="44" fontId="2" fillId="0" borderId="14" xfId="0" applyNumberFormat="1" applyFont="1" applyBorder="1" applyAlignment="1">
      <alignment vertical="center"/>
    </xf>
    <xf numFmtId="0" fontId="0" fillId="2" borderId="6" xfId="0" applyFill="1" applyBorder="1" applyAlignment="1">
      <alignment horizontal="center"/>
    </xf>
    <xf numFmtId="44" fontId="0" fillId="0" borderId="0" xfId="1" applyFon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0" xfId="0" applyNumberForma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44" fontId="0" fillId="0" borderId="10" xfId="1" applyFont="1" applyBorder="1" applyAlignment="1">
      <alignment vertical="center"/>
    </xf>
    <xf numFmtId="44" fontId="0" fillId="0" borderId="11" xfId="0" applyNumberFormat="1" applyBorder="1" applyAlignment="1">
      <alignment vertical="center"/>
    </xf>
    <xf numFmtId="44" fontId="0" fillId="0" borderId="0" xfId="1" applyFont="1"/>
    <xf numFmtId="167" fontId="0" fillId="0" borderId="0" xfId="0" applyNumberFormat="1"/>
    <xf numFmtId="0" fontId="2" fillId="0" borderId="0" xfId="0" applyFont="1"/>
    <xf numFmtId="0" fontId="0" fillId="0" borderId="0" xfId="0" applyAlignment="1">
      <alignment vertical="center"/>
    </xf>
    <xf numFmtId="164" fontId="0" fillId="2" borderId="13" xfId="3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44" fontId="0" fillId="0" borderId="13" xfId="1" applyFont="1" applyFill="1" applyBorder="1" applyAlignment="1">
      <alignment vertical="center"/>
    </xf>
    <xf numFmtId="44" fontId="0" fillId="0" borderId="14" xfId="0" applyNumberFormat="1" applyBorder="1" applyAlignment="1">
      <alignment vertical="center"/>
    </xf>
    <xf numFmtId="2" fontId="0" fillId="0" borderId="13" xfId="0" applyNumberFormat="1" applyBorder="1" applyAlignment="1">
      <alignment horizontal="center" vertical="center" wrapText="1"/>
    </xf>
    <xf numFmtId="0" fontId="12" fillId="2" borderId="0" xfId="4" applyFill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5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2" fillId="2" borderId="6" xfId="4" applyFill="1" applyBorder="1"/>
    <xf numFmtId="0" fontId="15" fillId="2" borderId="0" xfId="4" applyFont="1" applyFill="1"/>
    <xf numFmtId="0" fontId="15" fillId="2" borderId="7" xfId="4" applyFont="1" applyFill="1" applyBorder="1"/>
    <xf numFmtId="0" fontId="16" fillId="2" borderId="6" xfId="4" applyFont="1" applyFill="1" applyBorder="1"/>
    <xf numFmtId="0" fontId="16" fillId="2" borderId="15" xfId="4" applyFont="1" applyFill="1" applyBorder="1"/>
    <xf numFmtId="0" fontId="16" fillId="2" borderId="16" xfId="4" applyFont="1" applyFill="1" applyBorder="1"/>
    <xf numFmtId="10" fontId="16" fillId="2" borderId="22" xfId="4" applyNumberFormat="1" applyFont="1" applyFill="1" applyBorder="1" applyAlignment="1">
      <alignment horizontal="center" vertical="center"/>
    </xf>
    <xf numFmtId="0" fontId="16" fillId="2" borderId="0" xfId="4" applyFont="1" applyFill="1"/>
    <xf numFmtId="0" fontId="15" fillId="2" borderId="6" xfId="4" applyFont="1" applyFill="1" applyBorder="1"/>
    <xf numFmtId="0" fontId="15" fillId="2" borderId="0" xfId="4" applyFont="1" applyFill="1" applyAlignment="1">
      <alignment horizontal="center" vertical="center"/>
    </xf>
    <xf numFmtId="10" fontId="15" fillId="2" borderId="7" xfId="5" applyNumberFormat="1" applyFont="1" applyFill="1" applyBorder="1" applyAlignment="1">
      <alignment horizontal="center" vertical="center"/>
    </xf>
    <xf numFmtId="0" fontId="16" fillId="2" borderId="16" xfId="4" applyFont="1" applyFill="1" applyBorder="1" applyAlignment="1">
      <alignment horizontal="left" vertical="center"/>
    </xf>
    <xf numFmtId="0" fontId="12" fillId="2" borderId="7" xfId="4" applyFill="1" applyBorder="1"/>
    <xf numFmtId="0" fontId="12" fillId="2" borderId="19" xfId="4" applyFill="1" applyBorder="1"/>
    <xf numFmtId="0" fontId="12" fillId="2" borderId="20" xfId="4" applyFill="1" applyBorder="1"/>
    <xf numFmtId="0" fontId="12" fillId="2" borderId="21" xfId="4" applyFill="1" applyBorder="1"/>
    <xf numFmtId="0" fontId="17" fillId="2" borderId="0" xfId="4" applyFont="1" applyFill="1"/>
    <xf numFmtId="0" fontId="17" fillId="2" borderId="0" xfId="4" applyFont="1" applyFill="1" applyAlignment="1">
      <alignment horizontal="right"/>
    </xf>
    <xf numFmtId="10" fontId="17" fillId="2" borderId="7" xfId="5" applyNumberFormat="1" applyFont="1" applyFill="1" applyBorder="1" applyAlignment="1">
      <alignment horizontal="center"/>
    </xf>
    <xf numFmtId="0" fontId="12" fillId="2" borderId="0" xfId="4" applyFill="1" applyAlignment="1">
      <alignment vertical="center"/>
    </xf>
    <xf numFmtId="0" fontId="12" fillId="2" borderId="2" xfId="4" applyFill="1" applyBorder="1"/>
    <xf numFmtId="0" fontId="12" fillId="2" borderId="3" xfId="4" applyFill="1" applyBorder="1"/>
    <xf numFmtId="0" fontId="19" fillId="2" borderId="3" xfId="4" applyFont="1" applyFill="1" applyBorder="1"/>
    <xf numFmtId="0" fontId="12" fillId="2" borderId="4" xfId="4" applyFill="1" applyBorder="1"/>
    <xf numFmtId="0" fontId="21" fillId="2" borderId="6" xfId="6" applyFont="1" applyFill="1" applyBorder="1"/>
    <xf numFmtId="0" fontId="21" fillId="2" borderId="0" xfId="6" applyFont="1" applyFill="1"/>
    <xf numFmtId="0" fontId="21" fillId="2" borderId="7" xfId="6" applyFont="1" applyFill="1" applyBorder="1"/>
    <xf numFmtId="0" fontId="21" fillId="2" borderId="6" xfId="6" applyFont="1" applyFill="1" applyBorder="1" applyAlignment="1">
      <alignment vertical="center"/>
    </xf>
    <xf numFmtId="0" fontId="21" fillId="2" borderId="0" xfId="6" applyFont="1" applyFill="1" applyAlignment="1">
      <alignment vertical="center"/>
    </xf>
    <xf numFmtId="0" fontId="21" fillId="2" borderId="7" xfId="6" applyFont="1" applyFill="1" applyBorder="1" applyAlignment="1">
      <alignment vertical="center"/>
    </xf>
    <xf numFmtId="0" fontId="22" fillId="2" borderId="6" xfId="6" applyFont="1" applyFill="1" applyBorder="1"/>
    <xf numFmtId="0" fontId="22" fillId="2" borderId="0" xfId="6" applyFont="1" applyFill="1"/>
    <xf numFmtId="0" fontId="22" fillId="2" borderId="7" xfId="6" applyFont="1" applyFill="1" applyBorder="1"/>
    <xf numFmtId="0" fontId="12" fillId="2" borderId="9" xfId="4" applyFill="1" applyBorder="1"/>
    <xf numFmtId="0" fontId="12" fillId="2" borderId="10" xfId="4" applyFill="1" applyBorder="1"/>
    <xf numFmtId="0" fontId="12" fillId="2" borderId="11" xfId="4" applyFill="1" applyBorder="1"/>
    <xf numFmtId="4" fontId="23" fillId="0" borderId="2" xfId="7" applyBorder="1">
      <alignment vertical="center" wrapText="1"/>
      <protection locked="0"/>
    </xf>
    <xf numFmtId="4" fontId="23" fillId="0" borderId="3" xfId="7" applyBorder="1">
      <alignment vertical="center" wrapText="1"/>
      <protection locked="0"/>
    </xf>
    <xf numFmtId="4" fontId="23" fillId="0" borderId="4" xfId="7" applyBorder="1">
      <alignment vertical="center" wrapText="1"/>
      <protection locked="0"/>
    </xf>
    <xf numFmtId="4" fontId="23" fillId="0" borderId="0" xfId="7">
      <alignment vertical="center" wrapText="1"/>
      <protection locked="0"/>
    </xf>
    <xf numFmtId="0" fontId="0" fillId="0" borderId="4" xfId="0" applyBorder="1"/>
    <xf numFmtId="0" fontId="0" fillId="0" borderId="7" xfId="0" applyBorder="1"/>
    <xf numFmtId="0" fontId="0" fillId="0" borderId="6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0" xfId="0" applyBorder="1"/>
    <xf numFmtId="0" fontId="0" fillId="0" borderId="11" xfId="0" applyBorder="1"/>
    <xf numFmtId="0" fontId="24" fillId="8" borderId="13" xfId="7" applyNumberFormat="1" applyFont="1" applyFill="1" applyBorder="1" applyAlignment="1" applyProtection="1">
      <alignment horizontal="center" vertical="center" wrapText="1"/>
    </xf>
    <xf numFmtId="10" fontId="24" fillId="9" borderId="12" xfId="9" applyNumberFormat="1" applyFont="1" applyFill="1" applyBorder="1" applyAlignment="1">
      <alignment horizontal="center" vertical="center" wrapText="1"/>
      <protection locked="0"/>
    </xf>
    <xf numFmtId="168" fontId="24" fillId="9" borderId="13" xfId="10" applyNumberFormat="1" applyFont="1" applyFill="1" applyBorder="1" applyAlignment="1" applyProtection="1">
      <alignment horizontal="center" vertical="center" wrapText="1"/>
    </xf>
    <xf numFmtId="0" fontId="24" fillId="2" borderId="12" xfId="7" applyNumberFormat="1" applyFont="1" applyFill="1" applyBorder="1" applyAlignment="1" applyProtection="1">
      <alignment horizontal="center" vertical="center" wrapText="1"/>
    </xf>
    <xf numFmtId="168" fontId="24" fillId="2" borderId="13" xfId="10" applyNumberFormat="1" applyFont="1" applyFill="1" applyBorder="1" applyAlignment="1">
      <alignment horizontal="center" vertical="center" wrapText="1"/>
      <protection locked="0"/>
    </xf>
    <xf numFmtId="168" fontId="24" fillId="0" borderId="13" xfId="10" applyNumberFormat="1" applyFont="1" applyFill="1" applyBorder="1" applyAlignment="1">
      <alignment horizontal="center" vertical="center" wrapText="1"/>
      <protection locked="0"/>
    </xf>
    <xf numFmtId="49" fontId="24" fillId="9" borderId="12" xfId="7" applyNumberFormat="1" applyFont="1" applyFill="1" applyBorder="1" applyAlignment="1" applyProtection="1">
      <alignment horizontal="center" vertical="center" wrapText="1"/>
    </xf>
    <xf numFmtId="10" fontId="26" fillId="0" borderId="13" xfId="9" applyNumberFormat="1" applyFont="1" applyFill="1" applyBorder="1" applyAlignment="1">
      <alignment horizontal="center" vertical="center" wrapText="1"/>
      <protection locked="0"/>
    </xf>
    <xf numFmtId="168" fontId="26" fillId="0" borderId="13" xfId="11" applyNumberFormat="1" applyFont="1" applyFill="1" applyBorder="1" applyAlignment="1" applyProtection="1">
      <alignment horizontal="center" vertical="center" wrapText="1"/>
    </xf>
    <xf numFmtId="0" fontId="24" fillId="9" borderId="12" xfId="7" applyNumberFormat="1" applyFont="1" applyFill="1" applyBorder="1" applyAlignment="1" applyProtection="1">
      <alignment horizontal="center" vertical="center" wrapText="1"/>
    </xf>
    <xf numFmtId="168" fontId="26" fillId="0" borderId="13" xfId="11" applyNumberFormat="1" applyFont="1" applyFill="1" applyBorder="1" applyAlignment="1">
      <alignment horizontal="center" vertical="center" wrapText="1"/>
      <protection locked="0"/>
    </xf>
    <xf numFmtId="2" fontId="23" fillId="0" borderId="28" xfId="7" applyNumberFormat="1" applyBorder="1">
      <alignment vertical="center" wrapText="1"/>
      <protection locked="0"/>
    </xf>
    <xf numFmtId="2" fontId="24" fillId="0" borderId="28" xfId="10" applyNumberFormat="1" applyFont="1" applyFill="1" applyBorder="1" applyAlignment="1">
      <alignment horizontal="left" vertical="center" wrapText="1"/>
      <protection locked="0"/>
    </xf>
    <xf numFmtId="2" fontId="26" fillId="0" borderId="28" xfId="11" applyNumberFormat="1" applyFont="1" applyFill="1" applyBorder="1" applyAlignment="1">
      <alignment horizontal="center" vertical="center" wrapText="1"/>
      <protection locked="0"/>
    </xf>
    <xf numFmtId="170" fontId="24" fillId="10" borderId="29" xfId="8" applyNumberFormat="1" applyFont="1" applyFill="1" applyBorder="1" applyAlignment="1" applyProtection="1">
      <alignment horizontal="center" vertical="center" wrapText="1"/>
    </xf>
    <xf numFmtId="168" fontId="24" fillId="11" borderId="25" xfId="10" applyNumberFormat="1" applyFont="1" applyFill="1" applyBorder="1" applyAlignment="1" applyProtection="1">
      <alignment horizontal="center" vertical="center" wrapText="1"/>
    </xf>
    <xf numFmtId="4" fontId="23" fillId="11" borderId="26" xfId="7" applyFill="1" applyBorder="1">
      <alignment vertical="center" wrapText="1"/>
      <protection locked="0"/>
    </xf>
    <xf numFmtId="168" fontId="24" fillId="0" borderId="34" xfId="10" applyNumberFormat="1" applyFont="1" applyFill="1" applyBorder="1" applyAlignment="1" applyProtection="1">
      <alignment horizontal="center" vertical="center" wrapText="1"/>
    </xf>
    <xf numFmtId="168" fontId="24" fillId="0" borderId="37" xfId="10" applyNumberFormat="1" applyFont="1" applyFill="1" applyBorder="1" applyAlignment="1">
      <alignment horizontal="center" vertical="center" wrapText="1"/>
      <protection locked="0"/>
    </xf>
    <xf numFmtId="4" fontId="24" fillId="11" borderId="40" xfId="7" applyFont="1" applyFill="1" applyBorder="1" applyAlignment="1" applyProtection="1">
      <alignment horizontal="center" vertical="center" wrapText="1"/>
    </xf>
    <xf numFmtId="170" fontId="24" fillId="12" borderId="43" xfId="8" applyNumberFormat="1" applyFont="1" applyFill="1" applyBorder="1" applyAlignment="1">
      <alignment vertical="center" wrapText="1"/>
      <protection locked="0"/>
    </xf>
    <xf numFmtId="4" fontId="24" fillId="0" borderId="46" xfId="7" applyFont="1" applyBorder="1" applyAlignment="1" applyProtection="1">
      <alignment horizontal="center" vertical="center" wrapText="1"/>
    </xf>
    <xf numFmtId="170" fontId="24" fillId="10" borderId="47" xfId="8" applyNumberFormat="1" applyFont="1" applyFill="1" applyBorder="1" applyAlignment="1">
      <alignment vertical="center" wrapText="1"/>
      <protection locked="0"/>
    </xf>
    <xf numFmtId="0" fontId="0" fillId="13" borderId="0" xfId="0" applyFill="1"/>
    <xf numFmtId="0" fontId="0" fillId="13" borderId="3" xfId="0" applyFill="1" applyBorder="1"/>
    <xf numFmtId="0" fontId="2" fillId="0" borderId="2" xfId="0" applyFont="1" applyBorder="1" applyAlignment="1">
      <alignment horizontal="left" vertical="center" wrapText="1"/>
    </xf>
    <xf numFmtId="22" fontId="0" fillId="0" borderId="2" xfId="0" applyNumberFormat="1" applyBorder="1" applyAlignment="1">
      <alignment horizontal="left" vertical="center" wrapText="1"/>
    </xf>
    <xf numFmtId="0" fontId="0" fillId="13" borderId="4" xfId="0" applyFill="1" applyBorder="1"/>
    <xf numFmtId="0" fontId="2" fillId="0" borderId="6" xfId="0" applyFont="1" applyBorder="1" applyAlignment="1">
      <alignment horizontal="left" vertical="center" wrapText="1"/>
    </xf>
    <xf numFmtId="0" fontId="0" fillId="13" borderId="7" xfId="0" applyFill="1" applyBorder="1"/>
    <xf numFmtId="0" fontId="2" fillId="0" borderId="9" xfId="0" applyFont="1" applyBorder="1" applyAlignment="1">
      <alignment horizontal="left" vertical="center" wrapText="1"/>
    </xf>
    <xf numFmtId="0" fontId="0" fillId="13" borderId="11" xfId="0" applyFill="1" applyBorder="1"/>
    <xf numFmtId="0" fontId="30" fillId="11" borderId="27" xfId="0" applyFont="1" applyFill="1" applyBorder="1" applyAlignment="1">
      <alignment horizontal="center" vertical="center"/>
    </xf>
    <xf numFmtId="0" fontId="30" fillId="11" borderId="53" xfId="0" applyFont="1" applyFill="1" applyBorder="1" applyAlignment="1">
      <alignment horizontal="center" vertical="center"/>
    </xf>
    <xf numFmtId="17" fontId="30" fillId="11" borderId="54" xfId="0" applyNumberFormat="1" applyFont="1" applyFill="1" applyBorder="1" applyAlignment="1">
      <alignment horizontal="center" vertical="center"/>
    </xf>
    <xf numFmtId="17" fontId="30" fillId="11" borderId="50" xfId="0" applyNumberFormat="1" applyFont="1" applyFill="1" applyBorder="1" applyAlignment="1">
      <alignment horizontal="center" vertical="center"/>
    </xf>
    <xf numFmtId="17" fontId="30" fillId="11" borderId="29" xfId="0" applyNumberFormat="1" applyFont="1" applyFill="1" applyBorder="1" applyAlignment="1">
      <alignment horizontal="center" vertical="center"/>
    </xf>
    <xf numFmtId="0" fontId="31" fillId="13" borderId="32" xfId="0" applyFont="1" applyFill="1" applyBorder="1" applyAlignment="1">
      <alignment vertical="center"/>
    </xf>
    <xf numFmtId="10" fontId="31" fillId="13" borderId="25" xfId="0" applyNumberFormat="1" applyFont="1" applyFill="1" applyBorder="1" applyAlignment="1">
      <alignment horizontal="center" vertical="center"/>
    </xf>
    <xf numFmtId="10" fontId="31" fillId="13" borderId="26" xfId="0" applyNumberFormat="1" applyFont="1" applyFill="1" applyBorder="1" applyAlignment="1">
      <alignment horizontal="center" vertical="center"/>
    </xf>
    <xf numFmtId="10" fontId="0" fillId="13" borderId="0" xfId="0" applyNumberFormat="1" applyFill="1"/>
    <xf numFmtId="0" fontId="31" fillId="9" borderId="18" xfId="0" applyFont="1" applyFill="1" applyBorder="1" applyAlignment="1">
      <alignment vertical="center"/>
    </xf>
    <xf numFmtId="171" fontId="31" fillId="9" borderId="17" xfId="0" applyNumberFormat="1" applyFont="1" applyFill="1" applyBorder="1" applyAlignment="1">
      <alignment horizontal="center" vertical="center"/>
    </xf>
    <xf numFmtId="171" fontId="31" fillId="9" borderId="14" xfId="0" applyNumberFormat="1" applyFont="1" applyFill="1" applyBorder="1" applyAlignment="1">
      <alignment horizontal="center" vertical="center"/>
    </xf>
    <xf numFmtId="0" fontId="31" fillId="13" borderId="18" xfId="0" applyFont="1" applyFill="1" applyBorder="1" applyAlignment="1">
      <alignment vertical="center"/>
    </xf>
    <xf numFmtId="171" fontId="31" fillId="13" borderId="13" xfId="0" applyNumberFormat="1" applyFont="1" applyFill="1" applyBorder="1" applyAlignment="1">
      <alignment horizontal="center" vertical="center"/>
    </xf>
    <xf numFmtId="171" fontId="31" fillId="13" borderId="17" xfId="0" applyNumberFormat="1" applyFont="1" applyFill="1" applyBorder="1" applyAlignment="1">
      <alignment horizontal="center" vertical="center"/>
    </xf>
    <xf numFmtId="171" fontId="31" fillId="13" borderId="14" xfId="0" applyNumberFormat="1" applyFont="1" applyFill="1" applyBorder="1" applyAlignment="1">
      <alignment horizontal="center" vertical="center"/>
    </xf>
    <xf numFmtId="0" fontId="31" fillId="9" borderId="58" xfId="0" applyFont="1" applyFill="1" applyBorder="1" applyAlignment="1">
      <alignment vertical="center" wrapText="1"/>
    </xf>
    <xf numFmtId="0" fontId="31" fillId="9" borderId="16" xfId="0" applyFont="1" applyFill="1" applyBorder="1" applyAlignment="1">
      <alignment vertical="center" wrapText="1"/>
    </xf>
    <xf numFmtId="171" fontId="31" fillId="9" borderId="22" xfId="0" applyNumberFormat="1" applyFont="1" applyFill="1" applyBorder="1" applyAlignment="1">
      <alignment vertical="center" wrapText="1"/>
    </xf>
    <xf numFmtId="0" fontId="31" fillId="13" borderId="59" xfId="0" applyFont="1" applyFill="1" applyBorder="1" applyAlignment="1">
      <alignment vertical="center"/>
    </xf>
    <xf numFmtId="0" fontId="31" fillId="13" borderId="60" xfId="0" applyFont="1" applyFill="1" applyBorder="1" applyAlignment="1">
      <alignment vertical="center"/>
    </xf>
    <xf numFmtId="171" fontId="31" fillId="13" borderId="61" xfId="0" applyNumberFormat="1" applyFont="1" applyFill="1" applyBorder="1" applyAlignment="1">
      <alignment vertical="center"/>
    </xf>
    <xf numFmtId="0" fontId="31" fillId="13" borderId="6" xfId="0" applyFont="1" applyFill="1" applyBorder="1" applyAlignment="1">
      <alignment vertical="center"/>
    </xf>
    <xf numFmtId="0" fontId="31" fillId="13" borderId="0" xfId="0" applyFont="1" applyFill="1" applyAlignment="1">
      <alignment vertical="center"/>
    </xf>
    <xf numFmtId="169" fontId="26" fillId="0" borderId="13" xfId="9" applyNumberFormat="1" applyFont="1" applyFill="1" applyBorder="1" applyAlignment="1">
      <alignment horizontal="center" vertical="center" wrapText="1"/>
      <protection locked="0"/>
    </xf>
    <xf numFmtId="9" fontId="24" fillId="0" borderId="14" xfId="2" applyFont="1" applyFill="1" applyBorder="1" applyAlignment="1" applyProtection="1">
      <alignment horizontal="center" vertical="center" wrapText="1"/>
    </xf>
    <xf numFmtId="168" fontId="26" fillId="0" borderId="13" xfId="7" applyNumberFormat="1" applyFont="1" applyFill="1" applyBorder="1" applyAlignment="1" applyProtection="1">
      <alignment horizontal="center" vertical="center" wrapText="1"/>
    </xf>
    <xf numFmtId="4" fontId="23" fillId="0" borderId="13" xfId="7" applyFill="1" applyBorder="1">
      <alignment vertical="center" wrapText="1"/>
      <protection locked="0"/>
    </xf>
    <xf numFmtId="4" fontId="23" fillId="0" borderId="0" xfId="7" applyFill="1">
      <alignment vertical="center" wrapText="1"/>
      <protection locked="0"/>
    </xf>
    <xf numFmtId="0" fontId="24" fillId="0" borderId="13" xfId="7" applyNumberFormat="1" applyFont="1" applyFill="1" applyBorder="1" applyProtection="1">
      <alignment vertical="center" wrapText="1"/>
    </xf>
    <xf numFmtId="9" fontId="26" fillId="0" borderId="13" xfId="9" applyFont="1" applyFill="1" applyBorder="1" applyAlignment="1">
      <alignment horizontal="center" vertical="center" wrapText="1"/>
      <protection locked="0"/>
    </xf>
    <xf numFmtId="4" fontId="24" fillId="0" borderId="14" xfId="7" applyFont="1" applyFill="1" applyBorder="1" applyAlignment="1" applyProtection="1">
      <alignment horizontal="center" vertical="center" wrapText="1"/>
    </xf>
    <xf numFmtId="1" fontId="33" fillId="0" borderId="62" xfId="12" applyNumberFormat="1" applyFont="1" applyBorder="1" applyAlignment="1"/>
    <xf numFmtId="1" fontId="33" fillId="0" borderId="0" xfId="12" applyNumberFormat="1" applyFont="1" applyBorder="1" applyAlignment="1"/>
    <xf numFmtId="0" fontId="35" fillId="0" borderId="12" xfId="12" applyNumberFormat="1" applyFont="1" applyBorder="1" applyAlignment="1">
      <alignment horizontal="left" vertical="center" wrapText="1"/>
    </xf>
    <xf numFmtId="172" fontId="33" fillId="0" borderId="14" xfId="12" applyNumberFormat="1" applyFont="1" applyBorder="1" applyAlignment="1">
      <alignment horizontal="center" vertical="center"/>
    </xf>
    <xf numFmtId="0" fontId="35" fillId="0" borderId="69" xfId="12" applyNumberFormat="1" applyFont="1" applyBorder="1" applyAlignment="1">
      <alignment horizontal="left" vertical="center" wrapText="1"/>
    </xf>
    <xf numFmtId="172" fontId="33" fillId="0" borderId="70" xfId="12" applyNumberFormat="1" applyFont="1" applyBorder="1" applyAlignment="1">
      <alignment horizontal="center" vertical="center"/>
    </xf>
    <xf numFmtId="0" fontId="32" fillId="0" borderId="0" xfId="12">
      <alignment vertical="top" wrapText="1"/>
    </xf>
    <xf numFmtId="0" fontId="32" fillId="0" borderId="0" xfId="12" applyBorder="1">
      <alignment vertical="top" wrapText="1"/>
    </xf>
    <xf numFmtId="0" fontId="37" fillId="0" borderId="0" xfId="12" applyFont="1" applyBorder="1">
      <alignment vertical="top" wrapText="1"/>
    </xf>
    <xf numFmtId="174" fontId="33" fillId="0" borderId="0" xfId="12" applyNumberFormat="1" applyFont="1" applyBorder="1" applyAlignment="1"/>
    <xf numFmtId="174" fontId="39" fillId="0" borderId="0" xfId="13" applyNumberFormat="1" applyFont="1" applyBorder="1" applyAlignment="1">
      <alignment horizontal="justify" vertical="center"/>
    </xf>
    <xf numFmtId="174" fontId="35" fillId="0" borderId="0" xfId="12" applyNumberFormat="1" applyFont="1" applyBorder="1" applyAlignment="1"/>
    <xf numFmtId="174" fontId="35" fillId="0" borderId="0" xfId="13" applyNumberFormat="1" applyFont="1" applyBorder="1" applyAlignment="1"/>
    <xf numFmtId="2" fontId="33" fillId="0" borderId="0" xfId="12" applyNumberFormat="1" applyFont="1" applyBorder="1" applyAlignment="1"/>
    <xf numFmtId="0" fontId="35" fillId="0" borderId="23" xfId="12" applyNumberFormat="1" applyFont="1" applyBorder="1" applyAlignment="1">
      <alignment horizontal="left" vertical="center" wrapText="1"/>
    </xf>
    <xf numFmtId="172" fontId="33" fillId="0" borderId="71" xfId="12" applyNumberFormat="1" applyFont="1" applyBorder="1" applyAlignment="1">
      <alignment horizontal="center" vertical="center"/>
    </xf>
    <xf numFmtId="0" fontId="35" fillId="0" borderId="33" xfId="12" applyNumberFormat="1" applyFont="1" applyBorder="1" applyAlignment="1">
      <alignment horizontal="left" vertical="center" wrapText="1"/>
    </xf>
    <xf numFmtId="172" fontId="33" fillId="0" borderId="37" xfId="12" applyNumberFormat="1" applyFont="1" applyBorder="1" applyAlignment="1">
      <alignment horizontal="center" vertical="center"/>
    </xf>
    <xf numFmtId="0" fontId="36" fillId="6" borderId="9" xfId="12" applyNumberFormat="1" applyFont="1" applyFill="1" applyBorder="1" applyAlignment="1">
      <alignment horizontal="right" vertical="center"/>
    </xf>
    <xf numFmtId="173" fontId="35" fillId="6" borderId="11" xfId="12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4" fillId="2" borderId="19" xfId="4" applyFont="1" applyFill="1" applyBorder="1" applyAlignment="1">
      <alignment horizontal="center" wrapText="1"/>
    </xf>
    <xf numFmtId="0" fontId="14" fillId="2" borderId="20" xfId="4" applyFont="1" applyFill="1" applyBorder="1" applyAlignment="1">
      <alignment horizontal="center" wrapText="1"/>
    </xf>
    <xf numFmtId="0" fontId="14" fillId="2" borderId="21" xfId="4" applyFont="1" applyFill="1" applyBorder="1" applyAlignment="1">
      <alignment horizontal="center" wrapText="1"/>
    </xf>
    <xf numFmtId="0" fontId="18" fillId="2" borderId="0" xfId="4" applyFont="1" applyFill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2" fontId="0" fillId="0" borderId="3" xfId="0" applyNumberForma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2" fillId="2" borderId="2" xfId="7" applyFont="1" applyFill="1" applyBorder="1" applyAlignment="1">
      <alignment horizontal="center" vertical="center"/>
      <protection locked="0"/>
    </xf>
    <xf numFmtId="4" fontId="22" fillId="2" borderId="3" xfId="7" applyFont="1" applyFill="1" applyBorder="1" applyAlignment="1">
      <alignment horizontal="center" vertical="center"/>
      <protection locked="0"/>
    </xf>
    <xf numFmtId="4" fontId="22" fillId="2" borderId="4" xfId="7" applyFont="1" applyFill="1" applyBorder="1" applyAlignment="1">
      <alignment horizontal="center" vertical="center"/>
      <protection locked="0"/>
    </xf>
    <xf numFmtId="4" fontId="22" fillId="2" borderId="6" xfId="7" applyFont="1" applyFill="1" applyBorder="1" applyAlignment="1">
      <alignment horizontal="center" vertical="center"/>
      <protection locked="0"/>
    </xf>
    <xf numFmtId="4" fontId="22" fillId="2" borderId="0" xfId="7" applyFont="1" applyFill="1" applyAlignment="1">
      <alignment horizontal="center" vertical="center"/>
      <protection locked="0"/>
    </xf>
    <xf numFmtId="4" fontId="22" fillId="2" borderId="7" xfId="7" applyFont="1" applyFill="1" applyBorder="1" applyAlignment="1">
      <alignment horizontal="center" vertical="center"/>
      <protection locked="0"/>
    </xf>
    <xf numFmtId="4" fontId="22" fillId="2" borderId="9" xfId="7" applyFont="1" applyFill="1" applyBorder="1" applyAlignment="1">
      <alignment horizontal="center" vertical="center"/>
      <protection locked="0"/>
    </xf>
    <xf numFmtId="4" fontId="22" fillId="2" borderId="10" xfId="7" applyFont="1" applyFill="1" applyBorder="1" applyAlignment="1">
      <alignment horizontal="center" vertical="center"/>
      <protection locked="0"/>
    </xf>
    <xf numFmtId="4" fontId="22" fillId="2" borderId="11" xfId="7" applyFont="1" applyFill="1" applyBorder="1" applyAlignment="1">
      <alignment horizontal="center" vertical="center"/>
      <protection locked="0"/>
    </xf>
    <xf numFmtId="0" fontId="24" fillId="11" borderId="38" xfId="7" applyNumberFormat="1" applyFont="1" applyFill="1" applyBorder="1" applyAlignment="1" applyProtection="1">
      <alignment horizontal="right" vertical="center" wrapText="1"/>
    </xf>
    <xf numFmtId="0" fontId="24" fillId="11" borderId="39" xfId="7" applyNumberFormat="1" applyFont="1" applyFill="1" applyBorder="1" applyAlignment="1" applyProtection="1">
      <alignment horizontal="right" vertical="center" wrapText="1"/>
    </xf>
    <xf numFmtId="170" fontId="24" fillId="12" borderId="41" xfId="8" applyNumberFormat="1" applyFont="1" applyFill="1" applyBorder="1" applyAlignment="1" applyProtection="1">
      <alignment horizontal="center" vertical="center" wrapText="1"/>
    </xf>
    <xf numFmtId="170" fontId="24" fillId="12" borderId="42" xfId="8" applyNumberFormat="1" applyFont="1" applyFill="1" applyBorder="1" applyAlignment="1" applyProtection="1">
      <alignment horizontal="center" vertical="center" wrapText="1"/>
    </xf>
    <xf numFmtId="0" fontId="24" fillId="0" borderId="44" xfId="7" applyNumberFormat="1" applyFont="1" applyBorder="1" applyAlignment="1" applyProtection="1">
      <alignment horizontal="right" vertical="center" wrapText="1"/>
    </xf>
    <xf numFmtId="0" fontId="24" fillId="0" borderId="45" xfId="7" applyNumberFormat="1" applyFont="1" applyBorder="1" applyAlignment="1" applyProtection="1">
      <alignment horizontal="right" vertical="center" wrapText="1"/>
    </xf>
    <xf numFmtId="170" fontId="24" fillId="10" borderId="35" xfId="8" applyNumberFormat="1" applyFont="1" applyFill="1" applyBorder="1" applyAlignment="1" applyProtection="1">
      <alignment horizontal="center" vertical="center" wrapText="1"/>
    </xf>
    <xf numFmtId="170" fontId="24" fillId="10" borderId="36" xfId="8" applyNumberFormat="1" applyFont="1" applyFill="1" applyBorder="1" applyAlignment="1" applyProtection="1">
      <alignment horizontal="center" vertical="center" wrapText="1"/>
    </xf>
    <xf numFmtId="2" fontId="24" fillId="0" borderId="27" xfId="7" applyNumberFormat="1" applyFont="1" applyBorder="1" applyAlignment="1" applyProtection="1">
      <alignment horizontal="center" vertical="center" wrapText="1"/>
    </xf>
    <xf numFmtId="2" fontId="24" fillId="0" borderId="28" xfId="7" applyNumberFormat="1" applyFont="1" applyBorder="1" applyAlignment="1" applyProtection="1">
      <alignment horizontal="center" vertical="center" wrapText="1"/>
    </xf>
    <xf numFmtId="0" fontId="24" fillId="11" borderId="30" xfId="7" applyNumberFormat="1" applyFont="1" applyFill="1" applyBorder="1" applyAlignment="1" applyProtection="1">
      <alignment horizontal="right" vertical="center" wrapText="1"/>
    </xf>
    <xf numFmtId="0" fontId="24" fillId="11" borderId="25" xfId="7" applyNumberFormat="1" applyFont="1" applyFill="1" applyBorder="1" applyAlignment="1" applyProtection="1">
      <alignment horizontal="right" vertical="center" wrapText="1"/>
    </xf>
    <xf numFmtId="170" fontId="24" fillId="12" borderId="31" xfId="8" applyNumberFormat="1" applyFont="1" applyFill="1" applyBorder="1" applyAlignment="1" applyProtection="1">
      <alignment horizontal="center" vertical="center" wrapText="1"/>
    </xf>
    <xf numFmtId="170" fontId="24" fillId="12" borderId="32" xfId="8" applyNumberFormat="1" applyFont="1" applyFill="1" applyBorder="1" applyAlignment="1" applyProtection="1">
      <alignment horizontal="center" vertical="center" wrapText="1"/>
    </xf>
    <xf numFmtId="0" fontId="24" fillId="0" borderId="33" xfId="7" applyNumberFormat="1" applyFont="1" applyBorder="1" applyAlignment="1" applyProtection="1">
      <alignment horizontal="right" vertical="center" wrapText="1"/>
    </xf>
    <xf numFmtId="0" fontId="24" fillId="0" borderId="34" xfId="7" applyNumberFormat="1" applyFont="1" applyBorder="1" applyAlignment="1" applyProtection="1">
      <alignment horizontal="right" vertical="center" wrapText="1"/>
    </xf>
    <xf numFmtId="168" fontId="24" fillId="0" borderId="35" xfId="10" applyNumberFormat="1" applyFont="1" applyFill="1" applyBorder="1" applyAlignment="1" applyProtection="1">
      <alignment horizontal="center" vertical="center" wrapText="1"/>
    </xf>
    <xf numFmtId="168" fontId="24" fillId="0" borderId="36" xfId="10" applyNumberFormat="1" applyFont="1" applyFill="1" applyBorder="1" applyAlignment="1" applyProtection="1">
      <alignment horizontal="center" vertical="center" wrapText="1"/>
    </xf>
    <xf numFmtId="0" fontId="24" fillId="9" borderId="13" xfId="7" applyNumberFormat="1" applyFont="1" applyFill="1" applyBorder="1" applyAlignment="1" applyProtection="1">
      <alignment horizontal="left" vertical="center" wrapText="1"/>
    </xf>
    <xf numFmtId="0" fontId="24" fillId="2" borderId="17" xfId="7" applyNumberFormat="1" applyFont="1" applyFill="1" applyBorder="1" applyAlignment="1" applyProtection="1">
      <alignment horizontal="center" vertical="center" wrapText="1"/>
    </xf>
    <xf numFmtId="0" fontId="24" fillId="2" borderId="16" xfId="7" applyNumberFormat="1" applyFont="1" applyFill="1" applyBorder="1" applyAlignment="1" applyProtection="1">
      <alignment horizontal="center" vertical="center" wrapText="1"/>
    </xf>
    <xf numFmtId="0" fontId="24" fillId="2" borderId="18" xfId="7" applyNumberFormat="1" applyFont="1" applyFill="1" applyBorder="1" applyAlignment="1" applyProtection="1">
      <alignment horizontal="center" vertical="center" wrapText="1"/>
    </xf>
    <xf numFmtId="4" fontId="23" fillId="0" borderId="13" xfId="7" applyBorder="1">
      <alignment vertical="center" wrapText="1"/>
      <protection locked="0"/>
    </xf>
    <xf numFmtId="0" fontId="24" fillId="9" borderId="13" xfId="7" applyNumberFormat="1" applyFont="1" applyFill="1" applyBorder="1" applyAlignment="1" applyProtection="1">
      <alignment horizontal="justify" vertical="center" wrapText="1"/>
    </xf>
    <xf numFmtId="0" fontId="24" fillId="0" borderId="17" xfId="7" applyNumberFormat="1" applyFont="1" applyBorder="1" applyAlignment="1" applyProtection="1">
      <alignment horizontal="center" vertical="center" wrapText="1"/>
    </xf>
    <xf numFmtId="0" fontId="24" fillId="0" borderId="16" xfId="7" applyNumberFormat="1" applyFont="1" applyBorder="1" applyAlignment="1" applyProtection="1">
      <alignment horizontal="center" vertical="center" wrapText="1"/>
    </xf>
    <xf numFmtId="0" fontId="24" fillId="0" borderId="18" xfId="7" applyNumberFormat="1" applyFont="1" applyBorder="1" applyAlignment="1" applyProtection="1">
      <alignment horizontal="center" vertical="center" wrapText="1"/>
    </xf>
    <xf numFmtId="0" fontId="24" fillId="8" borderId="26" xfId="7" applyNumberFormat="1" applyFont="1" applyFill="1" applyBorder="1" applyAlignment="1" applyProtection="1">
      <alignment horizontal="center" vertical="center" wrapText="1"/>
    </xf>
    <xf numFmtId="0" fontId="24" fillId="8" borderId="14" xfId="7" applyNumberFormat="1" applyFont="1" applyFill="1" applyBorder="1" applyAlignment="1" applyProtection="1">
      <alignment horizontal="center" vertical="center" wrapText="1"/>
    </xf>
    <xf numFmtId="168" fontId="24" fillId="8" borderId="13" xfId="8" applyNumberFormat="1" applyFont="1" applyFill="1" applyBorder="1" applyAlignment="1">
      <alignment horizontal="center" vertical="center" wrapText="1"/>
      <protection locked="0"/>
    </xf>
    <xf numFmtId="168" fontId="24" fillId="8" borderId="17" xfId="8" applyNumberFormat="1" applyFont="1" applyFill="1" applyBorder="1" applyAlignment="1">
      <alignment horizontal="center" vertical="center" wrapText="1"/>
      <protection locked="0"/>
    </xf>
    <xf numFmtId="168" fontId="24" fillId="8" borderId="18" xfId="8" applyNumberFormat="1" applyFont="1" applyFill="1" applyBorder="1" applyAlignment="1">
      <alignment horizontal="center" vertical="center" wrapText="1"/>
      <protection locked="0"/>
    </xf>
    <xf numFmtId="49" fontId="24" fillId="9" borderId="13" xfId="9" applyNumberFormat="1" applyFont="1" applyFill="1" applyBorder="1" applyAlignment="1">
      <alignment horizontal="left" vertical="center" wrapText="1"/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4" fillId="8" borderId="23" xfId="7" applyNumberFormat="1" applyFont="1" applyFill="1" applyBorder="1" applyAlignment="1" applyProtection="1">
      <alignment horizontal="center" vertical="center" wrapText="1"/>
    </xf>
    <xf numFmtId="0" fontId="24" fillId="8" borderId="12" xfId="7" applyNumberFormat="1" applyFont="1" applyFill="1" applyBorder="1" applyAlignment="1" applyProtection="1">
      <alignment horizontal="center" vertical="center" wrapText="1"/>
    </xf>
    <xf numFmtId="0" fontId="24" fillId="8" borderId="24" xfId="7" applyNumberFormat="1" applyFont="1" applyFill="1" applyBorder="1" applyAlignment="1" applyProtection="1">
      <alignment horizontal="center" vertical="center" wrapText="1"/>
    </xf>
    <xf numFmtId="0" fontId="24" fillId="8" borderId="25" xfId="7" applyNumberFormat="1" applyFont="1" applyFill="1" applyBorder="1" applyAlignment="1" applyProtection="1">
      <alignment horizontal="center" vertical="center" wrapText="1"/>
    </xf>
    <xf numFmtId="0" fontId="24" fillId="8" borderId="13" xfId="7" applyNumberFormat="1" applyFont="1" applyFill="1" applyBorder="1" applyAlignment="1" applyProtection="1">
      <alignment horizontal="center" vertical="center" wrapText="1"/>
    </xf>
    <xf numFmtId="168" fontId="24" fillId="8" borderId="25" xfId="8" applyNumberFormat="1" applyFont="1" applyFill="1" applyBorder="1" applyAlignment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22" fontId="0" fillId="0" borderId="2" xfId="0" applyNumberForma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17" fontId="0" fillId="0" borderId="7" xfId="0" applyNumberForma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1" fillId="13" borderId="2" xfId="0" applyFont="1" applyFill="1" applyBorder="1" applyAlignment="1">
      <alignment horizontal="center" vertical="center"/>
    </xf>
    <xf numFmtId="0" fontId="31" fillId="13" borderId="3" xfId="0" applyFont="1" applyFill="1" applyBorder="1" applyAlignment="1">
      <alignment horizontal="center" vertical="center"/>
    </xf>
    <xf numFmtId="0" fontId="31" fillId="13" borderId="4" xfId="0" applyFont="1" applyFill="1" applyBorder="1" applyAlignment="1">
      <alignment horizontal="center" vertical="center"/>
    </xf>
    <xf numFmtId="0" fontId="31" fillId="13" borderId="6" xfId="0" applyFont="1" applyFill="1" applyBorder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0" fontId="31" fillId="13" borderId="7" xfId="0" applyFont="1" applyFill="1" applyBorder="1" applyAlignment="1">
      <alignment horizontal="center" vertical="center"/>
    </xf>
    <xf numFmtId="0" fontId="31" fillId="13" borderId="9" xfId="0" applyFont="1" applyFill="1" applyBorder="1" applyAlignment="1">
      <alignment horizontal="center" vertical="center"/>
    </xf>
    <xf numFmtId="0" fontId="31" fillId="13" borderId="10" xfId="0" applyFont="1" applyFill="1" applyBorder="1" applyAlignment="1">
      <alignment horizontal="center" vertical="center"/>
    </xf>
    <xf numFmtId="0" fontId="31" fillId="13" borderId="11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13" borderId="3" xfId="0" applyFont="1" applyFill="1" applyBorder="1" applyAlignment="1">
      <alignment horizontal="center" vertical="center"/>
    </xf>
    <xf numFmtId="0" fontId="27" fillId="13" borderId="4" xfId="0" applyFont="1" applyFill="1" applyBorder="1" applyAlignment="1">
      <alignment horizontal="center" vertical="center"/>
    </xf>
    <xf numFmtId="0" fontId="27" fillId="13" borderId="9" xfId="0" applyFont="1" applyFill="1" applyBorder="1" applyAlignment="1">
      <alignment horizontal="center" vertical="center"/>
    </xf>
    <xf numFmtId="0" fontId="27" fillId="13" borderId="10" xfId="0" applyFont="1" applyFill="1" applyBorder="1" applyAlignment="1">
      <alignment horizontal="center" vertical="center"/>
    </xf>
    <xf numFmtId="0" fontId="27" fillId="13" borderId="11" xfId="0" applyFont="1" applyFill="1" applyBorder="1" applyAlignment="1">
      <alignment horizontal="center" vertical="center"/>
    </xf>
    <xf numFmtId="0" fontId="28" fillId="14" borderId="48" xfId="0" applyFont="1" applyFill="1" applyBorder="1" applyAlignment="1">
      <alignment horizontal="center" vertical="center"/>
    </xf>
    <xf numFmtId="0" fontId="28" fillId="14" borderId="49" xfId="0" applyFont="1" applyFill="1" applyBorder="1" applyAlignment="1">
      <alignment horizontal="center" vertical="center"/>
    </xf>
    <xf numFmtId="0" fontId="29" fillId="14" borderId="50" xfId="0" applyFont="1" applyFill="1" applyBorder="1" applyAlignment="1">
      <alignment horizontal="center" vertical="center" wrapText="1"/>
    </xf>
    <xf numFmtId="0" fontId="29" fillId="14" borderId="51" xfId="0" applyFont="1" applyFill="1" applyBorder="1" applyAlignment="1">
      <alignment horizontal="center" vertical="center" wrapText="1"/>
    </xf>
    <xf numFmtId="0" fontId="29" fillId="14" borderId="52" xfId="0" applyFont="1" applyFill="1" applyBorder="1" applyAlignment="1">
      <alignment horizontal="center" vertical="center" wrapText="1"/>
    </xf>
    <xf numFmtId="0" fontId="30" fillId="11" borderId="55" xfId="0" applyFont="1" applyFill="1" applyBorder="1" applyAlignment="1">
      <alignment horizontal="center" vertical="center" textRotation="90"/>
    </xf>
    <xf numFmtId="0" fontId="30" fillId="11" borderId="56" xfId="0" applyFont="1" applyFill="1" applyBorder="1" applyAlignment="1">
      <alignment horizontal="center" vertical="center" textRotation="90"/>
    </xf>
    <xf numFmtId="0" fontId="30" fillId="11" borderId="57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left" vertical="center"/>
    </xf>
    <xf numFmtId="0" fontId="34" fillId="6" borderId="63" xfId="12" applyNumberFormat="1" applyFont="1" applyFill="1" applyBorder="1" applyAlignment="1">
      <alignment horizontal="center" vertical="center"/>
    </xf>
    <xf numFmtId="1" fontId="34" fillId="6" borderId="64" xfId="12" applyNumberFormat="1" applyFont="1" applyFill="1" applyBorder="1" applyAlignment="1">
      <alignment horizontal="center" vertical="center"/>
    </xf>
    <xf numFmtId="0" fontId="19" fillId="15" borderId="65" xfId="12" applyNumberFormat="1" applyFont="1" applyFill="1" applyBorder="1" applyAlignment="1">
      <alignment horizontal="center" vertical="center"/>
    </xf>
    <xf numFmtId="1" fontId="19" fillId="15" borderId="67" xfId="12" applyNumberFormat="1" applyFont="1" applyFill="1" applyBorder="1" applyAlignment="1">
      <alignment horizontal="center" vertical="center"/>
    </xf>
    <xf numFmtId="0" fontId="19" fillId="15" borderId="66" xfId="12" applyNumberFormat="1" applyFont="1" applyFill="1" applyBorder="1" applyAlignment="1">
      <alignment horizontal="center" vertical="center" wrapText="1"/>
    </xf>
    <xf numFmtId="1" fontId="19" fillId="15" borderId="68" xfId="12" applyNumberFormat="1" applyFont="1" applyFill="1" applyBorder="1" applyAlignment="1">
      <alignment horizontal="center" vertical="center"/>
    </xf>
    <xf numFmtId="174" fontId="35" fillId="0" borderId="0" xfId="12" applyNumberFormat="1" applyFont="1" applyBorder="1" applyAlignment="1">
      <alignment horizontal="center"/>
    </xf>
    <xf numFmtId="1" fontId="35" fillId="0" borderId="0" xfId="12" applyNumberFormat="1" applyFont="1" applyBorder="1" applyAlignment="1">
      <alignment horizontal="center"/>
    </xf>
  </cellXfs>
  <cellStyles count="14">
    <cellStyle name="Moeda" xfId="1" builtinId="4"/>
    <cellStyle name="Moeda 2" xfId="3" xr:uid="{05D77ED1-DB8E-4D4E-BA07-56EF3FE39E09}"/>
    <cellStyle name="Normal" xfId="0" builtinId="0"/>
    <cellStyle name="Normal 2 2" xfId="6" xr:uid="{F9BE90AB-377E-4311-9B0D-5A7F22BCFE77}"/>
    <cellStyle name="Normal 2 5" xfId="4" xr:uid="{F45F9FF7-62C4-4A76-A338-E8C146060A58}"/>
    <cellStyle name="Normal 225" xfId="12" xr:uid="{BD3193FF-BBBE-4457-9C1D-358EDA14C3CD}"/>
    <cellStyle name="Normal 8" xfId="7" xr:uid="{6B403568-37A2-43FB-99CA-19CA2291DA84}"/>
    <cellStyle name="Porcentagem" xfId="2" builtinId="5"/>
    <cellStyle name="Porcentagem 16" xfId="13" xr:uid="{C241F01A-B711-4C73-8770-03B098E8298B}"/>
    <cellStyle name="Porcentagem 2" xfId="5" xr:uid="{C0865C11-2F33-4FA0-95A4-8771A97E09C1}"/>
    <cellStyle name="Porcentagem 3 2" xfId="9" xr:uid="{BF9DCB2A-8C1D-4EAD-B4AD-06E4A2E37CF6}"/>
    <cellStyle name="Separador de milhares 2 3" xfId="11" xr:uid="{53378558-6730-4101-9F2D-B3BA7B18264B}"/>
    <cellStyle name="Separador de milhares 6" xfId="10" xr:uid="{5A1508D2-B3F1-4D9A-911C-ACC142DCE194}"/>
    <cellStyle name="Separador de milhares_Pasta1" xfId="8" xr:uid="{171E210F-01F3-4376-BC78-28E14B03ACDF}"/>
  </cellStyles>
  <dxfs count="650">
    <dxf>
      <fill>
        <patternFill>
          <bgColor theme="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62207</xdr:colOff>
      <xdr:row>1</xdr:row>
      <xdr:rowOff>116418</xdr:rowOff>
    </xdr:from>
    <xdr:to>
      <xdr:col>1</xdr:col>
      <xdr:colOff>950384</xdr:colOff>
      <xdr:row>3</xdr:row>
      <xdr:rowOff>169336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2DF42DCA-A79C-435C-BF58-F2B6B435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82" y="316443"/>
          <a:ext cx="888177" cy="491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62207</xdr:colOff>
      <xdr:row>1</xdr:row>
      <xdr:rowOff>116418</xdr:rowOff>
    </xdr:from>
    <xdr:to>
      <xdr:col>1</xdr:col>
      <xdr:colOff>950384</xdr:colOff>
      <xdr:row>3</xdr:row>
      <xdr:rowOff>169336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D0A7F7E5-33D2-49BD-8811-5875E654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82" y="316443"/>
          <a:ext cx="888177" cy="491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62207</xdr:colOff>
      <xdr:row>1</xdr:row>
      <xdr:rowOff>116418</xdr:rowOff>
    </xdr:from>
    <xdr:to>
      <xdr:col>1</xdr:col>
      <xdr:colOff>950384</xdr:colOff>
      <xdr:row>3</xdr:row>
      <xdr:rowOff>169336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5C792A79-CF06-4B5E-B6D2-23D44D7C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82" y="316443"/>
          <a:ext cx="888177" cy="491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62207</xdr:colOff>
      <xdr:row>1</xdr:row>
      <xdr:rowOff>116418</xdr:rowOff>
    </xdr:from>
    <xdr:to>
      <xdr:col>1</xdr:col>
      <xdr:colOff>950384</xdr:colOff>
      <xdr:row>3</xdr:row>
      <xdr:rowOff>169336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4C9A1681-FCAB-47DB-B893-C573C5CE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82" y="316443"/>
          <a:ext cx="888177" cy="491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62207</xdr:colOff>
      <xdr:row>1</xdr:row>
      <xdr:rowOff>116418</xdr:rowOff>
    </xdr:from>
    <xdr:to>
      <xdr:col>1</xdr:col>
      <xdr:colOff>950384</xdr:colOff>
      <xdr:row>3</xdr:row>
      <xdr:rowOff>169336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BFFE5039-53FC-4E34-8F86-D81A17D8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82" y="316443"/>
          <a:ext cx="888177" cy="491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62207</xdr:colOff>
      <xdr:row>1</xdr:row>
      <xdr:rowOff>116418</xdr:rowOff>
    </xdr:from>
    <xdr:to>
      <xdr:col>1</xdr:col>
      <xdr:colOff>950384</xdr:colOff>
      <xdr:row>3</xdr:row>
      <xdr:rowOff>169336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ED39A8C0-1F09-4378-ACA8-DDE7AFB9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82" y="316443"/>
          <a:ext cx="888177" cy="491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861039</xdr:colOff>
      <xdr:row>28</xdr:row>
      <xdr:rowOff>176935</xdr:rowOff>
    </xdr:from>
    <xdr:ext cx="2276581" cy="7200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DD5FF62B-5A02-4E35-985A-A0AB44108A5F}"/>
                </a:ext>
              </a:extLst>
            </xdr:cNvPr>
            <xdr:cNvSpPr txBox="1"/>
          </xdr:nvSpPr>
          <xdr:spPr>
            <a:xfrm>
              <a:off x="2061189" y="6520585"/>
              <a:ext cx="2276581" cy="720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pt-BR" sz="1400"/>
                <a:t>BDI</a:t>
              </a:r>
              <a14:m>
                <m:oMath xmlns:m="http://schemas.openxmlformats.org/officeDocument/2006/math">
                  <m:r>
                    <a:rPr lang="pt-BR" sz="1400" i="1">
                      <a:latin typeface="Cambria Math"/>
                    </a:rPr>
                    <m:t>=</m:t>
                  </m:r>
                  <m:d>
                    <m:dPr>
                      <m:begChr m:val="["/>
                      <m:endChr m:val="]"/>
                      <m:ctrlPr>
                        <a:rPr lang="pt-BR" sz="14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l-GR" sz="14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d>
                            <m:dPr>
                              <m:ctrlPr>
                                <a:rPr lang="el-GR" sz="1400" i="1"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pt-BR" sz="1400" b="0" i="1">
                                  <a:latin typeface="Cambria Math"/>
                                </a:rPr>
                                <m:t>1+</m:t>
                              </m:r>
                              <m:f>
                                <m:fPr>
                                  <m:ctrlPr>
                                    <a:rPr lang="pt-BR" sz="1400" b="0" i="1">
                                      <a:latin typeface="Cambria Math" panose="02040503050406030204" pitchFamily="18" charset="0"/>
                                    </a:rPr>
                                  </m:ctrlPr>
                                </m:fPr>
                                <m:num>
                                  <m:r>
                                    <a:rPr lang="pt-BR" sz="1400" b="0" i="1">
                                      <a:latin typeface="Cambria Math"/>
                                    </a:rPr>
                                    <m:t>𝑏</m:t>
                                  </m:r>
                                </m:num>
                                <m:den>
                                  <m:r>
                                    <a:rPr lang="pt-BR" sz="1400" b="0" i="1">
                                      <a:latin typeface="Cambria Math"/>
                                    </a:rPr>
                                    <m:t>100</m:t>
                                  </m:r>
                                </m:den>
                              </m:f>
                            </m:e>
                          </m:d>
                          <m:r>
                            <a:rPr lang="pt-BR" sz="1400" b="0" i="1">
                              <a:latin typeface="Cambria Math"/>
                              <a:ea typeface="Cambria Math"/>
                            </a:rPr>
                            <m:t>×</m:t>
                          </m:r>
                          <m:d>
                            <m:dPr>
                              <m:ctrlPr>
                                <a:rPr lang="pt-BR" sz="1400" b="0" i="1">
                                  <a:latin typeface="Cambria Math" panose="02040503050406030204" pitchFamily="18" charset="0"/>
                                  <a:ea typeface="Cambria Math"/>
                                </a:rPr>
                              </m:ctrlPr>
                            </m:dPr>
                            <m:e>
                              <m:r>
                                <a:rPr lang="pt-BR" sz="1400" b="0" i="1">
                                  <a:latin typeface="Cambria Math"/>
                                  <a:ea typeface="Cambria Math"/>
                                </a:rPr>
                                <m:t>1+</m:t>
                              </m:r>
                              <m:f>
                                <m:fPr>
                                  <m:ctrlPr>
                                    <a:rPr lang="pt-BR" sz="1400" b="0" i="1">
                                      <a:latin typeface="Cambria Math" panose="02040503050406030204" pitchFamily="18" charset="0"/>
                                      <a:ea typeface="Cambria Math"/>
                                    </a:rPr>
                                  </m:ctrlPr>
                                </m:fPr>
                                <m:num>
                                  <m:r>
                                    <a:rPr lang="pt-BR" sz="1400" b="0" i="1">
                                      <a:latin typeface="Cambria Math"/>
                                      <a:ea typeface="Cambria Math"/>
                                    </a:rPr>
                                    <m:t>𝑐</m:t>
                                  </m:r>
                                </m:num>
                                <m:den>
                                  <m:r>
                                    <a:rPr lang="pt-BR" sz="1400" b="0" i="1">
                                      <a:latin typeface="Cambria Math"/>
                                      <a:ea typeface="Cambria Math"/>
                                    </a:rPr>
                                    <m:t>100</m:t>
                                  </m:r>
                                </m:den>
                              </m:f>
                            </m:e>
                          </m:d>
                        </m:num>
                        <m:den>
                          <m:r>
                            <a:rPr lang="pt-BR" sz="1400" b="0" i="1">
                              <a:latin typeface="Cambria Math"/>
                            </a:rPr>
                            <m:t>1−</m:t>
                          </m:r>
                          <m:f>
                            <m:fPr>
                              <m:ctrlPr>
                                <a:rPr lang="pt-BR" sz="1400" b="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pt-BR" sz="1400" b="0" i="1">
                                  <a:latin typeface="Cambria Math"/>
                                </a:rPr>
                                <m:t>𝑎</m:t>
                              </m:r>
                            </m:num>
                            <m:den>
                              <m:r>
                                <a:rPr lang="pt-BR" sz="1400" b="0" i="1">
                                  <a:latin typeface="Cambria Math"/>
                                </a:rPr>
                                <m:t>100</m:t>
                              </m:r>
                            </m:den>
                          </m:f>
                        </m:den>
                      </m:f>
                    </m:e>
                  </m:d>
                  <m:r>
                    <a:rPr lang="pt-BR" sz="1400" b="0" i="1">
                      <a:latin typeface="Cambria Math"/>
                    </a:rPr>
                    <m:t>−1</m:t>
                  </m:r>
                </m:oMath>
              </a14:m>
              <a:endParaRPr lang="pt-BR" sz="14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DD5FF62B-5A02-4E35-985A-A0AB44108A5F}"/>
                </a:ext>
              </a:extLst>
            </xdr:cNvPr>
            <xdr:cNvSpPr txBox="1"/>
          </xdr:nvSpPr>
          <xdr:spPr>
            <a:xfrm>
              <a:off x="2061189" y="6520585"/>
              <a:ext cx="2276581" cy="720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pt-BR" sz="1400"/>
                <a:t>BDI</a:t>
              </a:r>
              <a:r>
                <a:rPr lang="pt-BR" sz="1400" i="0">
                  <a:latin typeface="Cambria Math"/>
                </a:rPr>
                <a:t>=</a:t>
              </a:r>
              <a:r>
                <a:rPr lang="pt-BR" sz="1400" i="0">
                  <a:latin typeface="Cambria Math" panose="02040503050406030204" pitchFamily="18" charset="0"/>
                </a:rPr>
                <a:t>[</a:t>
              </a:r>
              <a:r>
                <a:rPr lang="el-GR" sz="1400" i="0">
                  <a:latin typeface="Cambria Math" panose="02040503050406030204" pitchFamily="18" charset="0"/>
                </a:rPr>
                <a:t>((</a:t>
              </a:r>
              <a:r>
                <a:rPr lang="pt-BR" sz="1400" b="0" i="0">
                  <a:latin typeface="Cambria Math"/>
                </a:rPr>
                <a:t>1+𝑏</a:t>
              </a:r>
              <a:r>
                <a:rPr lang="pt-BR" sz="1400" b="0" i="0">
                  <a:latin typeface="Cambria Math" panose="02040503050406030204" pitchFamily="18" charset="0"/>
                </a:rPr>
                <a:t>/</a:t>
              </a:r>
              <a:r>
                <a:rPr lang="pt-BR" sz="1400" b="0" i="0">
                  <a:latin typeface="Cambria Math"/>
                </a:rPr>
                <a:t>100</a:t>
              </a:r>
              <a:r>
                <a:rPr lang="pt-BR" sz="1400" b="0" i="0">
                  <a:latin typeface="Cambria Math" panose="02040503050406030204" pitchFamily="18" charset="0"/>
                </a:rPr>
                <a:t>)</a:t>
              </a:r>
              <a:r>
                <a:rPr lang="pt-BR" sz="1400" b="0" i="0">
                  <a:latin typeface="Cambria Math"/>
                  <a:ea typeface="Cambria Math"/>
                </a:rPr>
                <a:t>×</a:t>
              </a:r>
              <a:r>
                <a:rPr lang="pt-BR" sz="1400" b="0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pt-BR" sz="1400" b="0" i="0">
                  <a:latin typeface="Cambria Math"/>
                  <a:ea typeface="Cambria Math"/>
                </a:rPr>
                <a:t>1+𝑐</a:t>
              </a:r>
              <a:r>
                <a:rPr lang="pt-BR" sz="1400" b="0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pt-BR" sz="1400" b="0" i="0">
                  <a:latin typeface="Cambria Math"/>
                  <a:ea typeface="Cambria Math"/>
                </a:rPr>
                <a:t>100</a:t>
              </a:r>
              <a:r>
                <a:rPr lang="pt-BR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l-GR" sz="1400" b="0" i="0">
                  <a:latin typeface="Cambria Math" panose="02040503050406030204" pitchFamily="18" charset="0"/>
                  <a:ea typeface="Cambria Math"/>
                </a:rPr>
                <a:t>)/(</a:t>
              </a:r>
              <a:r>
                <a:rPr lang="pt-BR" sz="1400" b="0" i="0">
                  <a:latin typeface="Cambria Math"/>
                </a:rPr>
                <a:t>1−𝑎</a:t>
              </a:r>
              <a:r>
                <a:rPr lang="pt-BR" sz="1400" b="0" i="0">
                  <a:latin typeface="Cambria Math" panose="02040503050406030204" pitchFamily="18" charset="0"/>
                </a:rPr>
                <a:t>/</a:t>
              </a:r>
              <a:r>
                <a:rPr lang="pt-BR" sz="1400" b="0" i="0">
                  <a:latin typeface="Cambria Math"/>
                </a:rPr>
                <a:t>100</a:t>
              </a:r>
              <a:r>
                <a:rPr lang="el-GR" sz="1400" b="0" i="0">
                  <a:latin typeface="Cambria Math" panose="02040503050406030204" pitchFamily="18" charset="0"/>
                </a:rPr>
                <a:t>)</a:t>
              </a:r>
              <a:r>
                <a:rPr lang="pt-BR" sz="1400" b="0" i="0">
                  <a:latin typeface="Cambria Math" panose="02040503050406030204" pitchFamily="18" charset="0"/>
                </a:rPr>
                <a:t>]</a:t>
              </a:r>
              <a:r>
                <a:rPr lang="pt-BR" sz="1400" b="0" i="0">
                  <a:latin typeface="Cambria Math"/>
                </a:rPr>
                <a:t>−1</a:t>
              </a:r>
              <a:endParaRPr lang="pt-BR" sz="1400"/>
            </a:p>
          </xdr:txBody>
        </xdr:sp>
      </mc:Fallback>
    </mc:AlternateContent>
    <xdr:clientData/>
  </xdr:oneCellAnchor>
  <xdr:twoCellAnchor editAs="oneCell">
    <xdr:from>
      <xdr:col>4</xdr:col>
      <xdr:colOff>1376796</xdr:colOff>
      <xdr:row>8</xdr:row>
      <xdr:rowOff>86591</xdr:rowOff>
    </xdr:from>
    <xdr:to>
      <xdr:col>4</xdr:col>
      <xdr:colOff>1381372</xdr:colOff>
      <xdr:row>8</xdr:row>
      <xdr:rowOff>191027</xdr:rowOff>
    </xdr:to>
    <xdr:pic>
      <xdr:nvPicPr>
        <xdr:cNvPr id="3" name="Imagem 2" descr="logo verde-site">
          <a:extLst>
            <a:ext uri="{FF2B5EF4-FFF2-40B4-BE49-F238E27FC236}">
              <a16:creationId xmlns:a16="http://schemas.microsoft.com/office/drawing/2014/main" id="{78A60CF3-7A30-40D0-9738-1C4AA3A5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421" y="1801091"/>
          <a:ext cx="4576" cy="104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21991</xdr:colOff>
      <xdr:row>1</xdr:row>
      <xdr:rowOff>127001</xdr:rowOff>
    </xdr:from>
    <xdr:to>
      <xdr:col>1</xdr:col>
      <xdr:colOff>995893</xdr:colOff>
      <xdr:row>3</xdr:row>
      <xdr:rowOff>179919</xdr:rowOff>
    </xdr:to>
    <xdr:pic>
      <xdr:nvPicPr>
        <xdr:cNvPr id="4" name="Imagem 10" descr="SLU_logonova">
          <a:extLst>
            <a:ext uri="{FF2B5EF4-FFF2-40B4-BE49-F238E27FC236}">
              <a16:creationId xmlns:a16="http://schemas.microsoft.com/office/drawing/2014/main" id="{2D8A4D72-8938-47F0-BCEC-4DDFD0C0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66" y="327026"/>
          <a:ext cx="973902" cy="54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27</xdr:row>
      <xdr:rowOff>114300</xdr:rowOff>
    </xdr:from>
    <xdr:to>
      <xdr:col>6</xdr:col>
      <xdr:colOff>0</xdr:colOff>
      <xdr:row>28</xdr:row>
      <xdr:rowOff>152400</xdr:rowOff>
    </xdr:to>
    <xdr:pic>
      <xdr:nvPicPr>
        <xdr:cNvPr id="2" name="Imagem 1" descr="Logo SLU.jpg">
          <a:extLst>
            <a:ext uri="{FF2B5EF4-FFF2-40B4-BE49-F238E27FC236}">
              <a16:creationId xmlns:a16="http://schemas.microsoft.com/office/drawing/2014/main" id="{84608DA0-1AAB-496B-B8D4-2F198F1A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547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1</xdr:row>
      <xdr:rowOff>127001</xdr:rowOff>
    </xdr:from>
    <xdr:to>
      <xdr:col>2</xdr:col>
      <xdr:colOff>293159</xdr:colOff>
      <xdr:row>3</xdr:row>
      <xdr:rowOff>179919</xdr:rowOff>
    </xdr:to>
    <xdr:pic>
      <xdr:nvPicPr>
        <xdr:cNvPr id="3" name="Imagem 10" descr="SLU_logonova">
          <a:extLst>
            <a:ext uri="{FF2B5EF4-FFF2-40B4-BE49-F238E27FC236}">
              <a16:creationId xmlns:a16="http://schemas.microsoft.com/office/drawing/2014/main" id="{41952C84-D1A3-4719-AC4D-20815AFA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7026"/>
          <a:ext cx="836084" cy="54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114300</xdr:rowOff>
    </xdr:from>
    <xdr:to>
      <xdr:col>2</xdr:col>
      <xdr:colOff>0</xdr:colOff>
      <xdr:row>23</xdr:row>
      <xdr:rowOff>152400</xdr:rowOff>
    </xdr:to>
    <xdr:pic>
      <xdr:nvPicPr>
        <xdr:cNvPr id="2" name="Imagem 1" descr="Logo SLU.jpg">
          <a:extLst>
            <a:ext uri="{FF2B5EF4-FFF2-40B4-BE49-F238E27FC236}">
              <a16:creationId xmlns:a16="http://schemas.microsoft.com/office/drawing/2014/main" id="{887AF3F7-393C-43B0-BEBE-1D1C743E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5048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1</xdr:row>
      <xdr:rowOff>88901</xdr:rowOff>
    </xdr:from>
    <xdr:to>
      <xdr:col>1</xdr:col>
      <xdr:colOff>923925</xdr:colOff>
      <xdr:row>3</xdr:row>
      <xdr:rowOff>141819</xdr:rowOff>
    </xdr:to>
    <xdr:pic>
      <xdr:nvPicPr>
        <xdr:cNvPr id="3" name="Imagem 10" descr="SLU_logonova">
          <a:extLst>
            <a:ext uri="{FF2B5EF4-FFF2-40B4-BE49-F238E27FC236}">
              <a16:creationId xmlns:a16="http://schemas.microsoft.com/office/drawing/2014/main" id="{B5DB3A55-075A-4866-BAF5-2E4B6E96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8926"/>
          <a:ext cx="809625" cy="54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dos\PLANILHA\drgoor02_a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RIGA&#199;&#195;O\PROJETOS\FLORES\EXECUTIV\Etapas%20Barragem\Contrato%20de%20Aruan&#227;_Defesa%20TCM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0.1.206\or&#231;amentos\Documents%20and%20Settings\Tesouraria\Meus%20documentos\cynthia\levantamentos%20versailles-R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Editais\C\E\I\Gerencia%20de%20Pavimentos\Paragon%20II%201.10\indices%20caracterizado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Editais\Users\Alexsander\Downloads\30&#170;%20Medi&#231;&#227;o%20-%20DNIT\Obra%20107\CD%2029\Medi&#231;&#227;o\C\E\I\Gerencia%20de%20Pavimentos\Paragon%20II%201.10\Graficos\CARACT%20PAV%20EXISTEN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COM\Or&#231;amento\Documents%20and%20Settings\INF\Meus%20documentos\Terral\Vie%20en%20Rose\La%20Vie%20en%20Rose%20Residence_Levtos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\c\AAA\OPUS\ALAMEDA\ALAMEDA_Levtos%20R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0.1.206\or&#231;amentos\d\TERRAL\NOROESTE\T23_or&#231;amento_R02%202001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0.1.206\or&#231;amentos\or&#231;amentos\Documents%20and%20Settings\Tesouraria\Meus%20documentos\cynthia\levantamentos%20versailles-R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correncia_Tecpav\Propostas\MFP\2019\PREFEITURA%20DE%20GOI&#194;NIA\CP%20003-19\PREF%20DE%20GOI&#194;NIA-ESTUDO\CUSTO%20-%20PARA%20ROG&#201;RI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M\VOL\ARQUIVOS\DPL\OBRAS\0092\NB_92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quivos\Desktop\PREF.%20DE%20MINEIROS\CP%20002-19\01-%20Or&#231;amentos\Pra&#231;a%20Primavera%20Mineiros\Arquivos%20para%20Recurso%20Tesouro%20Municipal%20-%20FEVEREIRO%202019\Planilha%20or&#231;amentaria%20e%20complemen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PT-22000\Boletim%20de%20Medi&#231;&#227;o%20-%20CEF2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TS.GRP\DCAST.GRP\Editais\Concorrencias\CO02402(CSC)\Orcamento\Orcamento%20CS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PREFEITURA%20DE%20AN&#193;POLIS\PREF%20DE%20ANAPOLIS\CP%20007-19\LICITA&#199;&#195;O\dados\H%20-%20OBRAS\Prefeitura%20de%20Itumbiara\LAGO\TEMP-Planilha%20LQ%20-%20Pier%20Itumbiara%20-%20R0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RENCIAL\AGA\Moderniza&#231;&#227;o%20Estreito\Sugest&#245;es%20Estreito\Adicionais%20para%20Servi&#231;os%20Complementar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M\SYS\ARQUIVOS\DPL\AREA_EQU\AEQ_CON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002\Editais\exe%20plan%20pax\CASH%20FLO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An&#225;polis\Boletim%20de%20Medi&#231;&#227;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cao\Meus%20Documentos\Meus%20Documentos\Mineiros%20(2001)\Boletim%20de%20Medi&#231;&#227;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Meus%20documentos_HD_D_Gerencia\Arquivos%20de%20Dados\Odair-Gae\Or&#231;amentos\Or&#231;amentos\pm_morr_edi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Aparecida%20de%20Goi&#226;nia\Prefeitura\Boletim%20de%20Medi&#231;&#227;o%20-%20Banc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P%2001.11\Documents\PREFEITURA%20APS\BUEIROS%20E%20VIVIAN%20PARK\Documents%20and%20Settings\fr21497\Configura&#231;&#245;es%20locais\Temp\DOCUME~1\FR2038~1.COR\CONFIG~1\Temp\Encargos%20Sociais%20e%20BDI%20Clovis%2015_03_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%20(d)\de-seor&#231;a\USU&#193;RIOS\JUCELINO\POLICLINICA\Users\ctis\Documents\SARA\GERENCIA%20ADMINISTRATIV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%20(d)\de-seor&#231;a\USU&#193;RIOS\JUCELINO\POLICLINICA\escolasigmarr%20instala&#231;&#245;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%20(d)\de-seor&#231;a\USU&#193;RIOS\JUCELINO\POLICLINICA\funda&#231;&#227;oPC-05(07)-ESCOLA-49-TAGUATINGA-DF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TOS\EXTREMA\BURITIS\03-PROJ\08-PLANILHAS\REDE_V002\DIM_TODAS_V00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P%2001.11\Documents\PREFEITURA%20APS\BUEIROS%20E%20VIVIAN%20PARK\Documents%20and%20Settings\fr21497\Configura&#231;&#245;es%20locais\Temp\DOCUME~1\FC76642\CONFIG~1\Temp\notesF7EC6E\DOCUME~1\fc71032\CONFIG~1\Temp\n.notes\~303113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_PSUL\OR&#199;AMENTO\ORC_PSUL_V0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Aparecida%20de%20Goi&#226;nia\Boletim%20de%20Medi&#231;&#227;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P%2001.11\Documents\PREFEITURA%20APS\BUEIROS%20E%20VIVIAN%20PARK\EDITAIS\2007\RESTAURANTE\Or&#231;amento\REV%2003\CCU_PROJETAD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fc71032\CONFIG~1\Temp\n.notes\~303113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COM\Or&#231;amento\ab\OPUS\AREIAO\CLARICE\Levantamento%20-%20Dom%20Victori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P%2001.11\Documents\PREFEITURA%20APS\BUEIROS%20E%20VIVIAN%20PARK\backup\DCAD\Estudos\Or&#231;amento\EncargosSociais\Encargos%20Sociais%20R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P%2001.11\Documents\PREFEITURA%20APS\BUEIROS%20E%20VIVIAN%20PARK\Documents%20and%20Settings\fr21497\Configura&#231;&#245;es%20locais\Temp\DOCUME~1\fc71032\CONFIG~1\Temp\n.notes\~303113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COM\Or&#231;amento\DOCUME~1\HELVEC~1\CONFIG~1\Temp\SZ4003\Levto%2016&#186;%20TIP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M-MTZ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dos\PLANILHA\ptana064.xls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11\trabalho\2007\H&#201;LIO%20PRATES\RELAT&#211;RIOS\Relat&#243;rio%20Final%20-%20UPP\Vol.%20XI%20-%20Espec.%20Quantitativos%20e%20Or&#231;amento-\REVIS&#195;O%202\Or&#231;amento_Helio%20Prates_Cutos_01-04-2009\OR&#199;AMENTOS_CUSTOS_2009_V2\ORCAMENTO_HP_REL_UPP_REV2_v2.xls?E9ED4703" TargetMode="External"/><Relationship Id="rId1" Type="http://schemas.openxmlformats.org/officeDocument/2006/relationships/externalLinkPath" Target="file:///\\E9ED4703\ORCAMENTO_HP_REL_UPP_REV2_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P%2001.11\Documents\PREFEITURA%20APS\BUEIROS%20E%20VIVIAN%20PARK\DTS.GRP\DCAST.GRP\Editais\Concorre\CO02402(CSC)\Orcamento\Efetivo%20com%20sal&#225;ri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TS.GRP\DCAST.GRP\Editais\Concorre\CO02402(CSC)\Orcamento\Efetivo%20com%20sal&#225;ri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TEC\ASSESSORIAS\GLORIA\01.%20PEV-%20PROJETOS%20DIVERSOS\01-%20PEV%20preg&#227;o%202021\Sobradinho-%20qd%2010\Planilha%20PEV%20PADR&#195;O-%20Sobradinho%20q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E 02"/>
      <sheetName val="CR LOTE 0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ERAÇÃO PAV."/>
      <sheetName val="ALTERAÇÃO PROJETO"/>
      <sheetName val="ALTERAÇÃO PAV. (SEM ADM.)"/>
      <sheetName val="ALTERAÇÃO PROJETO (SEM ADM.)"/>
      <sheetName val="CR LOTE 02"/>
      <sheetName val="DRANPX14"/>
      <sheetName val="Orçamento 1ª  ETAPA"/>
      <sheetName val="Contrato de Aruanã_Defesa TCM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squadRIA"/>
      <sheetName val="Cobertura"/>
      <sheetName val="Alv SS"/>
      <sheetName val="Alv térreo"/>
      <sheetName val="Alv pilotis"/>
      <sheetName val="Alv 1° pav"/>
      <sheetName val="Alv tipo"/>
      <sheetName val="Alv 12pav"/>
      <sheetName val="Alv 13pav"/>
      <sheetName val="Alv barrilete"/>
      <sheetName val="rev int subsolo"/>
      <sheetName val="rev int térreo"/>
      <sheetName val="rev int pilotis"/>
      <sheetName val="rev int 1° pav"/>
      <sheetName val="rev int TP"/>
      <sheetName val="rev int 12°pav"/>
      <sheetName val="rev int 13°pav"/>
      <sheetName val="rev int COBERTURA"/>
      <sheetName val="Diversos"/>
      <sheetName val="banca"/>
      <sheetName val="Rev Externo"/>
      <sheetName val="Rev Extern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">
          <cell r="C1" t="str">
            <v xml:space="preserve">REVESTIMENTO                 INTERNO </v>
          </cell>
          <cell r="G1" t="str">
            <v xml:space="preserve">  OBRA:  </v>
          </cell>
          <cell r="J1" t="str">
            <v>FOLHA:</v>
          </cell>
          <cell r="K1" t="str">
            <v xml:space="preserve">REVESTIMENTO                 INTERNO </v>
          </cell>
          <cell r="Q1" t="str">
            <v xml:space="preserve">  OBRA:  </v>
          </cell>
          <cell r="T1" t="str">
            <v>FOLHA:</v>
          </cell>
          <cell r="U1" t="str">
            <v xml:space="preserve">REVESTIMENTO INTERNO </v>
          </cell>
          <cell r="AD1" t="str">
            <v xml:space="preserve">  OBRA:  </v>
          </cell>
          <cell r="AG1" t="str">
            <v>FOLHA:</v>
          </cell>
        </row>
        <row r="2">
          <cell r="J2" t="str">
            <v>01/03</v>
          </cell>
          <cell r="T2" t="str">
            <v>02/03</v>
          </cell>
          <cell r="AG2" t="str">
            <v>03/03</v>
          </cell>
        </row>
        <row r="3">
          <cell r="G3" t="str">
            <v xml:space="preserve">  DATA:  DEZEMBRO / 07</v>
          </cell>
          <cell r="Q3" t="str">
            <v xml:space="preserve">  DATA:  DEZEMBRO / 07</v>
          </cell>
          <cell r="AD3" t="str">
            <v xml:space="preserve">  DATA:  DEZEMBRO / 07</v>
          </cell>
        </row>
        <row r="4">
          <cell r="B4" t="str">
            <v>TIPO (2° ao 11° Pav)</v>
          </cell>
          <cell r="C4" t="str">
            <v xml:space="preserve">APARTAMENTO </v>
          </cell>
          <cell r="K4" t="str">
            <v xml:space="preserve">APARTAMENTO </v>
          </cell>
          <cell r="U4" t="str">
            <v>ÁREA COMUM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semi-suite 1</v>
          </cell>
          <cell r="F5" t="str">
            <v>suite 2</v>
          </cell>
          <cell r="G5" t="str">
            <v>semi-suite 2</v>
          </cell>
          <cell r="H5" t="str">
            <v>suite MASTER</v>
          </cell>
          <cell r="I5" t="str">
            <v>despensa</v>
          </cell>
          <cell r="J5" t="str">
            <v>cozinha</v>
          </cell>
          <cell r="K5" t="str">
            <v>área de serviço</v>
          </cell>
          <cell r="L5" t="str">
            <v>varanda sala</v>
          </cell>
          <cell r="M5" t="str">
            <v>varanda suite</v>
          </cell>
          <cell r="N5" t="str">
            <v>lavabo</v>
          </cell>
          <cell r="O5" t="str">
            <v>banho  1</v>
          </cell>
          <cell r="P5" t="str">
            <v>banho  2</v>
          </cell>
          <cell r="Q5" t="str">
            <v>banho 3</v>
          </cell>
          <cell r="R5" t="str">
            <v>toucador</v>
          </cell>
          <cell r="S5" t="str">
            <v>banho serviço</v>
          </cell>
          <cell r="T5" t="str">
            <v>TOTAL DO  APTO</v>
          </cell>
          <cell r="U5" t="str">
            <v>hall social 1</v>
          </cell>
          <cell r="V5" t="str">
            <v>hall social 2</v>
          </cell>
          <cell r="W5" t="str">
            <v>lixo</v>
          </cell>
          <cell r="X5" t="str">
            <v>instalações</v>
          </cell>
          <cell r="Y5" t="str">
            <v>ante-camara</v>
          </cell>
          <cell r="Z5" t="str">
            <v>escada</v>
          </cell>
          <cell r="AA5" t="str">
            <v>Ar condicionado</v>
          </cell>
          <cell r="AB5" t="str">
            <v>duto ar</v>
          </cell>
          <cell r="AC5" t="str">
            <v>duto ar</v>
          </cell>
          <cell r="AD5" t="str">
            <v>poço elevador 1 e 2</v>
          </cell>
          <cell r="AE5" t="str">
            <v>poço elevador 3</v>
          </cell>
          <cell r="AF5" t="str">
            <v>TOTAL ÁREA COMUM</v>
          </cell>
          <cell r="AG5" t="str">
            <v>TOTAL TIPO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2</v>
          </cell>
          <cell r="AB6">
            <v>1</v>
          </cell>
          <cell r="AC6">
            <v>1</v>
          </cell>
          <cell r="AD6">
            <v>2</v>
          </cell>
          <cell r="AE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Cerâmica</v>
          </cell>
        </row>
        <row r="18">
          <cell r="A18" t="str">
            <v>T E T O S</v>
          </cell>
          <cell r="B18" t="str">
            <v>Área Total</v>
          </cell>
        </row>
        <row r="19">
          <cell r="B19" t="str">
            <v>Massa de gesso</v>
          </cell>
        </row>
        <row r="20">
          <cell r="B20" t="str">
            <v>Forro placa de gesso liso</v>
          </cell>
        </row>
        <row r="21">
          <cell r="B21" t="str">
            <v>Pintura PVA sobre massa  PVA</v>
          </cell>
        </row>
        <row r="22">
          <cell r="B22" t="str">
            <v>Pintura PVA sobre massa  acrílica</v>
          </cell>
        </row>
        <row r="23">
          <cell r="B23" t="str">
            <v>Pintura texturizada à base de cola</v>
          </cell>
        </row>
        <row r="24">
          <cell r="B24" t="str">
            <v xml:space="preserve">Tabica de gesso liso </v>
          </cell>
        </row>
        <row r="26">
          <cell r="A26" t="str">
            <v>P A R E D E S</v>
          </cell>
          <cell r="B26" t="str">
            <v>Perímetro</v>
          </cell>
        </row>
        <row r="27">
          <cell r="B27" t="str">
            <v>Pé Direito</v>
          </cell>
        </row>
        <row r="28">
          <cell r="B28" t="str">
            <v>Área Bruta</v>
          </cell>
        </row>
        <row r="29">
          <cell r="B29" t="str">
            <v>Desconto</v>
          </cell>
        </row>
        <row r="30">
          <cell r="B30" t="str">
            <v>Área Unitária</v>
          </cell>
        </row>
        <row r="31">
          <cell r="B31" t="str">
            <v>Área Total</v>
          </cell>
        </row>
        <row r="32">
          <cell r="B32" t="str">
            <v>Reboco Paulista</v>
          </cell>
        </row>
        <row r="33">
          <cell r="B33" t="str">
            <v>Fundo para ceramica</v>
          </cell>
        </row>
        <row r="34">
          <cell r="B34" t="str">
            <v>Pintura PVA sobre massa</v>
          </cell>
        </row>
        <row r="35">
          <cell r="B35" t="str">
            <v>Pintura texturizada à base de cola</v>
          </cell>
        </row>
        <row r="36">
          <cell r="B36" t="str">
            <v>Pintura acrílica sobre massa</v>
          </cell>
        </row>
        <row r="37">
          <cell r="B37" t="str">
            <v>Pintura textura acrílica</v>
          </cell>
        </row>
        <row r="38">
          <cell r="B38" t="str">
            <v>Caiação</v>
          </cell>
        </row>
        <row r="39">
          <cell r="B39" t="str">
            <v>Cerâmica</v>
          </cell>
        </row>
        <row r="41">
          <cell r="A41" t="str">
            <v>R  O  D  A  P  É</v>
          </cell>
          <cell r="B41" t="str">
            <v>Perímetro Unit.</v>
          </cell>
        </row>
        <row r="42">
          <cell r="B42" t="str">
            <v>Descontos</v>
          </cell>
        </row>
        <row r="43">
          <cell r="B43" t="str">
            <v xml:space="preserve">Perímetro </v>
          </cell>
        </row>
        <row r="44">
          <cell r="B44" t="str">
            <v>Perímetro Total</v>
          </cell>
        </row>
        <row r="45">
          <cell r="B45" t="str">
            <v>Pintura acrílica para cimentado 7cm</v>
          </cell>
        </row>
        <row r="46">
          <cell r="B46" t="str">
            <v>Cerâmica</v>
          </cell>
        </row>
        <row r="48">
          <cell r="A48" t="str">
            <v>soleira / filetes</v>
          </cell>
          <cell r="B48" t="str">
            <v>soleira (metros)</v>
          </cell>
        </row>
        <row r="49">
          <cell r="B49" t="str">
            <v>soleira total</v>
          </cell>
        </row>
        <row r="50">
          <cell r="B50" t="str">
            <v>Granito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 refreshError="1">
        <row r="3">
          <cell r="B3" t="str">
            <v>ISP</v>
          </cell>
          <cell r="C3" t="str">
            <v>ICDS</v>
          </cell>
          <cell r="D3" t="str">
            <v>ICDP</v>
          </cell>
          <cell r="E3" t="str">
            <v>ICDE</v>
          </cell>
        </row>
        <row r="4">
          <cell r="A4" t="str">
            <v>EXCELENTE</v>
          </cell>
          <cell r="B4">
            <v>0</v>
          </cell>
          <cell r="C4">
            <v>2.52</v>
          </cell>
          <cell r="D4">
            <v>1.1200000000000001</v>
          </cell>
          <cell r="E4">
            <v>0</v>
          </cell>
        </row>
        <row r="5">
          <cell r="A5" t="str">
            <v>BOM</v>
          </cell>
          <cell r="B5">
            <v>9.86</v>
          </cell>
          <cell r="C5">
            <v>32.18</v>
          </cell>
          <cell r="D5">
            <v>39.72</v>
          </cell>
          <cell r="E5">
            <v>8.2799999999999994</v>
          </cell>
        </row>
        <row r="6">
          <cell r="A6" t="str">
            <v>REGULAR</v>
          </cell>
          <cell r="B6">
            <v>75.14</v>
          </cell>
          <cell r="C6">
            <v>12.9</v>
          </cell>
          <cell r="D6">
            <v>44.48</v>
          </cell>
          <cell r="E6">
            <v>52.96</v>
          </cell>
        </row>
        <row r="7">
          <cell r="A7" t="str">
            <v>MAU</v>
          </cell>
          <cell r="B7">
            <v>0.32</v>
          </cell>
          <cell r="C7">
            <v>37.72</v>
          </cell>
          <cell r="D7">
            <v>0</v>
          </cell>
          <cell r="E7">
            <v>24.08</v>
          </cell>
        </row>
        <row r="8">
          <cell r="A8" t="str">
            <v>PÉSSIMO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Total</v>
          </cell>
          <cell r="B9">
            <v>85.32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aux"/>
      <sheetName val="graficos"/>
      <sheetName val="graficos (2)"/>
    </sheetNames>
    <sheetDataSet>
      <sheetData sheetId="0"/>
      <sheetData sheetId="1">
        <row r="6">
          <cell r="B6">
            <v>11.439114391143912</v>
          </cell>
          <cell r="C6">
            <v>33.210332103321036</v>
          </cell>
          <cell r="D6">
            <v>9.9630996309963091</v>
          </cell>
          <cell r="E6">
            <v>37.269372693726936</v>
          </cell>
          <cell r="F6">
            <v>8.1180811808118083</v>
          </cell>
        </row>
        <row r="8">
          <cell r="B8">
            <v>36.531365313653133</v>
          </cell>
          <cell r="C8">
            <v>14.760147601476014</v>
          </cell>
          <cell r="D8">
            <v>4.7970479704797047</v>
          </cell>
          <cell r="E8">
            <v>36.531365313653133</v>
          </cell>
          <cell r="F8">
            <v>7.3800738007380069</v>
          </cell>
        </row>
        <row r="10">
          <cell r="B10">
            <v>11.439114391143912</v>
          </cell>
          <cell r="C10">
            <v>23.247232472324722</v>
          </cell>
          <cell r="D10">
            <v>9.9630996309963091</v>
          </cell>
          <cell r="E10">
            <v>3.3210332103321036</v>
          </cell>
          <cell r="F10">
            <v>52.02952029520295</v>
          </cell>
        </row>
        <row r="12">
          <cell r="B12">
            <v>0</v>
          </cell>
          <cell r="C12">
            <v>45.38745387453875</v>
          </cell>
          <cell r="D12">
            <v>1.107011070110701</v>
          </cell>
          <cell r="E12">
            <v>53.505535055350549</v>
          </cell>
          <cell r="F12">
            <v>0</v>
          </cell>
        </row>
        <row r="14">
          <cell r="B14">
            <v>0</v>
          </cell>
          <cell r="C14">
            <v>45.38745387453875</v>
          </cell>
          <cell r="D14">
            <v>1.107011070110701</v>
          </cell>
          <cell r="E14">
            <v>53.505535055350549</v>
          </cell>
          <cell r="F14">
            <v>0</v>
          </cell>
        </row>
        <row r="16">
          <cell r="B16">
            <v>100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22">
          <cell r="B22">
            <v>0</v>
          </cell>
          <cell r="C22">
            <v>46.494464944649444</v>
          </cell>
          <cell r="D22">
            <v>53.505535055350549</v>
          </cell>
          <cell r="E22">
            <v>0</v>
          </cell>
          <cell r="F22">
            <v>0</v>
          </cell>
          <cell r="I22">
            <v>0</v>
          </cell>
          <cell r="J22">
            <v>2.52</v>
          </cell>
          <cell r="K22">
            <v>2.9</v>
          </cell>
          <cell r="L22">
            <v>0</v>
          </cell>
          <cell r="M22">
            <v>0</v>
          </cell>
        </row>
        <row r="23">
          <cell r="B23" t="str">
            <v xml:space="preserve">  4 - 5</v>
          </cell>
          <cell r="C23" t="str">
            <v xml:space="preserve">  3 -   4</v>
          </cell>
          <cell r="D23" t="str">
            <v xml:space="preserve">  2 -   3</v>
          </cell>
          <cell r="E23" t="str">
            <v xml:space="preserve">  1 -   2</v>
          </cell>
          <cell r="F23" t="str">
            <v>0 -  1</v>
          </cell>
        </row>
        <row r="24">
          <cell r="B24">
            <v>46.494464944649444</v>
          </cell>
          <cell r="C24">
            <v>0</v>
          </cell>
          <cell r="D24">
            <v>4.7970479704797047</v>
          </cell>
          <cell r="E24">
            <v>48.708487084870846</v>
          </cell>
          <cell r="F24">
            <v>0</v>
          </cell>
          <cell r="I24">
            <v>2.52</v>
          </cell>
          <cell r="J24">
            <v>0</v>
          </cell>
          <cell r="K24">
            <v>0.26</v>
          </cell>
          <cell r="L24">
            <v>2.64</v>
          </cell>
          <cell r="M24">
            <v>0</v>
          </cell>
        </row>
        <row r="25">
          <cell r="B25" t="str">
            <v xml:space="preserve">  4 - 5</v>
          </cell>
          <cell r="C25" t="str">
            <v xml:space="preserve">  3 -   4</v>
          </cell>
          <cell r="D25" t="str">
            <v xml:space="preserve">  2 -   3</v>
          </cell>
          <cell r="E25" t="str">
            <v xml:space="preserve">  1 -   2</v>
          </cell>
          <cell r="F25" t="str">
            <v>0 -  1</v>
          </cell>
        </row>
        <row r="26">
          <cell r="B26">
            <v>54.243542435424352</v>
          </cell>
          <cell r="C26">
            <v>45.756457564575648</v>
          </cell>
          <cell r="D26">
            <v>0</v>
          </cell>
          <cell r="E26">
            <v>0</v>
          </cell>
          <cell r="F26">
            <v>0</v>
          </cell>
          <cell r="I26">
            <v>2.94</v>
          </cell>
          <cell r="J26">
            <v>2.48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 xml:space="preserve">  4 - 5</v>
          </cell>
          <cell r="C27" t="str">
            <v xml:space="preserve">  3 -   4</v>
          </cell>
          <cell r="D27" t="str">
            <v xml:space="preserve">  2 -   3</v>
          </cell>
          <cell r="E27" t="str">
            <v xml:space="preserve">  1 -   2</v>
          </cell>
          <cell r="F27" t="str">
            <v>0 -  1</v>
          </cell>
        </row>
        <row r="28">
          <cell r="B28">
            <v>0</v>
          </cell>
          <cell r="C28">
            <v>0</v>
          </cell>
          <cell r="D28">
            <v>49.815498154981555</v>
          </cell>
          <cell r="E28">
            <v>50.184501845018445</v>
          </cell>
          <cell r="F28">
            <v>0</v>
          </cell>
          <cell r="I28">
            <v>0</v>
          </cell>
          <cell r="J28">
            <v>0</v>
          </cell>
          <cell r="K28">
            <v>2.7</v>
          </cell>
          <cell r="L28">
            <v>2.72</v>
          </cell>
          <cell r="M28">
            <v>0</v>
          </cell>
        </row>
        <row r="29">
          <cell r="B29" t="str">
            <v xml:space="preserve">  4 - 5</v>
          </cell>
          <cell r="C29" t="str">
            <v xml:space="preserve">  3 -   4</v>
          </cell>
          <cell r="D29" t="str">
            <v xml:space="preserve">  2 -   3</v>
          </cell>
          <cell r="E29" t="str">
            <v xml:space="preserve">  1 -   2</v>
          </cell>
          <cell r="F29" t="str">
            <v>0 -  1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LEVTO"/>
      <sheetName val="Rev int SS2"/>
      <sheetName val="Rev int SS 1"/>
      <sheetName val="Rev int Terreo"/>
      <sheetName val="Rev int mez"/>
      <sheetName val="Rev int TP ímpar"/>
      <sheetName val="Rev int TP par "/>
      <sheetName val="Rev int 21 pav"/>
      <sheetName val="Rev int 22 pav"/>
      <sheetName val="Rev int 23 pav"/>
      <sheetName val="Rev int C Maq"/>
      <sheetName val="Rev Ext SS1"/>
      <sheetName val="Rev Ext Terreo"/>
      <sheetName val="Rev Ext Mez"/>
      <sheetName val="Rev Ext TP Impar"/>
      <sheetName val="Rev Ext TP Par"/>
      <sheetName val="Rev Ext 21 Pav"/>
      <sheetName val="Rev Ext 22 Pav"/>
      <sheetName val="Rev Ext 23 Pav"/>
      <sheetName val="Rev Ext C Maq"/>
      <sheetName val="Esq SS 2"/>
      <sheetName val="Esq SS 1"/>
      <sheetName val="Esq Terreo"/>
      <sheetName val="Esq Mez"/>
      <sheetName val="Esq TP Impar"/>
      <sheetName val="Esq TP Par"/>
      <sheetName val="Esq 21 Pav"/>
      <sheetName val="Esq 22 Pav"/>
      <sheetName val="Esq 23 Pav"/>
      <sheetName val="Esq C Maq"/>
      <sheetName val="Alv TP SS 2"/>
      <sheetName val="Alv TP SS 1"/>
      <sheetName val="Alv Terreo"/>
      <sheetName val="Alv Mez"/>
      <sheetName val="Alv TP Impar"/>
      <sheetName val="Alv TP Par"/>
      <sheetName val="Alv 21 Pav"/>
      <sheetName val="Alv 22 Pav"/>
      <sheetName val="Alv 23 Pav"/>
      <sheetName val="Alv C Maq"/>
      <sheetName val="Banca Terreo"/>
      <sheetName val="Banca Mez"/>
      <sheetName val="Banca TP Impar"/>
      <sheetName val="Banca TP Par"/>
      <sheetName val="Banca 21 Pav"/>
      <sheetName val="Banca 22 Pav"/>
      <sheetName val="Banca 23 Pav"/>
      <sheetName val="Div SSolo 2"/>
      <sheetName val="Div SSolo 1"/>
      <sheetName val="Div Terreo"/>
      <sheetName val="Div Mez"/>
      <sheetName val="Div TP Impar"/>
      <sheetName val="Div TP Par"/>
      <sheetName val="Div 21 Pav"/>
      <sheetName val="Div 22 Pav"/>
      <sheetName val="Div 23 Pav"/>
      <sheetName val="Div C Maq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>
        <row r="1">
          <cell r="C1" t="str">
            <v xml:space="preserve">REVESTIMENTO INTERNO </v>
          </cell>
          <cell r="G1" t="str">
            <v xml:space="preserve">  OBRA: LA VIE EN ROSE RESIDENCE</v>
          </cell>
          <cell r="O1" t="str">
            <v xml:space="preserve">REVESTIMENTO INTERNO </v>
          </cell>
          <cell r="S1" t="str">
            <v xml:space="preserve">  OBRA: LA VIE EN ROSE RESIDENCE</v>
          </cell>
          <cell r="AB1" t="str">
            <v xml:space="preserve">REVESTIMENTO INTERNO </v>
          </cell>
          <cell r="AF1" t="str">
            <v xml:space="preserve">  OBRA: LA VIE EN ROSE RESIDENCE</v>
          </cell>
          <cell r="AO1" t="str">
            <v xml:space="preserve">REVESTIMENTO INTERNO </v>
          </cell>
          <cell r="AS1" t="str">
            <v xml:space="preserve">  OBRA: LA VIE EN ROSE RESIDENCE</v>
          </cell>
          <cell r="BA1" t="str">
            <v xml:space="preserve">REVESTIMENTO INTERNO </v>
          </cell>
          <cell r="BE1" t="str">
            <v xml:space="preserve">  OBRA: LA VIE EN ROSE RESIDENCE</v>
          </cell>
        </row>
        <row r="2">
          <cell r="G2" t="str">
            <v xml:space="preserve"> Pavimento: Tipo Impar</v>
          </cell>
          <cell r="S2" t="str">
            <v xml:space="preserve"> Pavimento: Tipo Impar</v>
          </cell>
          <cell r="AF2" t="str">
            <v xml:space="preserve"> Pavimento: Tipo Impar</v>
          </cell>
          <cell r="AS2" t="str">
            <v xml:space="preserve"> Pavimento: Tipo Impar</v>
          </cell>
          <cell r="BE2" t="str">
            <v xml:space="preserve"> Pavimento: Tipo Impar</v>
          </cell>
        </row>
        <row r="3">
          <cell r="G3" t="str">
            <v xml:space="preserve">  DATA:  Janeiro / 09</v>
          </cell>
          <cell r="S3" t="str">
            <v xml:space="preserve">  DATA:   Janeiro / 09</v>
          </cell>
          <cell r="AF3" t="str">
            <v xml:space="preserve">  DATA:   Janeiro / 09</v>
          </cell>
          <cell r="AS3" t="str">
            <v xml:space="preserve">  DATA:   Janeiro / 09</v>
          </cell>
          <cell r="BE3" t="str">
            <v xml:space="preserve">  DATA:   Janeiro / 09</v>
          </cell>
        </row>
        <row r="4">
          <cell r="B4" t="str">
            <v>TIPO ÍMPAR (X10)</v>
          </cell>
          <cell r="C4" t="str">
            <v>APARTAMENTO 1</v>
          </cell>
          <cell r="O4" t="str">
            <v>APARTAMENTO 1</v>
          </cell>
          <cell r="T4" t="str">
            <v>APARTAMENTO 2</v>
          </cell>
          <cell r="AB4" t="str">
            <v>APARTAMENTO 2</v>
          </cell>
          <cell r="AK4" t="str">
            <v>ÁREA COMUM</v>
          </cell>
          <cell r="AO4" t="str">
            <v>ÁREA COMUM</v>
          </cell>
          <cell r="AY4" t="str">
            <v>DUPLEX INFERIOR</v>
          </cell>
          <cell r="BA4" t="str">
            <v>DUPLEX INFERIOR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suite 1</v>
          </cell>
          <cell r="F5" t="str">
            <v>suite 2</v>
          </cell>
          <cell r="G5" t="str">
            <v>suite 3</v>
          </cell>
          <cell r="H5" t="str">
            <v>suite casal</v>
          </cell>
          <cell r="I5" t="str">
            <v>quarto serviço</v>
          </cell>
          <cell r="J5" t="str">
            <v>cozinha</v>
          </cell>
          <cell r="K5" t="str">
            <v>área de serviço</v>
          </cell>
          <cell r="L5" t="str">
            <v>sacada</v>
          </cell>
          <cell r="M5" t="str">
            <v>lavabo</v>
          </cell>
          <cell r="N5" t="str">
            <v>banho suite 1</v>
          </cell>
          <cell r="O5" t="str">
            <v>banho suite 2</v>
          </cell>
          <cell r="P5" t="str">
            <v>banho suite 3</v>
          </cell>
          <cell r="Q5" t="str">
            <v>banho suite casal</v>
          </cell>
          <cell r="R5" t="str">
            <v>banho serviço</v>
          </cell>
          <cell r="S5" t="str">
            <v>TOTAL DO  APTO 1</v>
          </cell>
          <cell r="T5" t="str">
            <v>sala</v>
          </cell>
          <cell r="U5" t="str">
            <v>circulação</v>
          </cell>
          <cell r="V5" t="str">
            <v>suite 1</v>
          </cell>
          <cell r="W5" t="str">
            <v>suite 2</v>
          </cell>
          <cell r="X5" t="str">
            <v>suite 3</v>
          </cell>
          <cell r="Y5" t="str">
            <v>suite casal</v>
          </cell>
          <cell r="Z5" t="str">
            <v>quarto serviço</v>
          </cell>
          <cell r="AA5" t="str">
            <v>cozinha</v>
          </cell>
          <cell r="AB5" t="str">
            <v>área de serviço</v>
          </cell>
          <cell r="AC5" t="str">
            <v>sacada</v>
          </cell>
          <cell r="AD5" t="str">
            <v>lavabo</v>
          </cell>
          <cell r="AE5" t="str">
            <v>banho suite 1</v>
          </cell>
          <cell r="AF5" t="str">
            <v>banho suite 2</v>
          </cell>
          <cell r="AG5" t="str">
            <v>banho suite 3</v>
          </cell>
          <cell r="AH5" t="str">
            <v>banho suite casal</v>
          </cell>
          <cell r="AI5" t="str">
            <v>banho serviço</v>
          </cell>
          <cell r="AJ5" t="str">
            <v>TOTAL DO  APTO 2</v>
          </cell>
          <cell r="AK5" t="str">
            <v>hall apto 1</v>
          </cell>
          <cell r="AL5" t="str">
            <v>hall apto 2</v>
          </cell>
          <cell r="AM5" t="str">
            <v>hall serviço</v>
          </cell>
          <cell r="AN5" t="str">
            <v>Escaninho</v>
          </cell>
          <cell r="AO5" t="str">
            <v>Laje Tecnica apto 1 e 2</v>
          </cell>
          <cell r="AP5" t="str">
            <v>Laje Tecnica apto 3</v>
          </cell>
          <cell r="AQ5" t="str">
            <v>ante-camara</v>
          </cell>
          <cell r="AR5" t="str">
            <v>escada</v>
          </cell>
          <cell r="AS5" t="str">
            <v>Duto entrada de ar</v>
          </cell>
          <cell r="AT5" t="str">
            <v>Duto saida de ar</v>
          </cell>
          <cell r="AU5" t="str">
            <v>poço elevador  apto 2</v>
          </cell>
          <cell r="AV5" t="str">
            <v>poço elevador servico</v>
          </cell>
          <cell r="AW5" t="str">
            <v>poço elevador  apto 1 e 3</v>
          </cell>
          <cell r="AX5" t="str">
            <v>TOTAL ÁREA COMUM</v>
          </cell>
          <cell r="AY5" t="str">
            <v>sala</v>
          </cell>
          <cell r="AZ5" t="str">
            <v>quarto serviço</v>
          </cell>
          <cell r="BA5" t="str">
            <v>cozinha</v>
          </cell>
          <cell r="BB5" t="str">
            <v>área de serviço</v>
          </cell>
          <cell r="BC5" t="str">
            <v>sacada</v>
          </cell>
          <cell r="BD5" t="str">
            <v>lavabo</v>
          </cell>
          <cell r="BE5" t="str">
            <v>banho serviço</v>
          </cell>
          <cell r="BF5" t="str">
            <v>escada</v>
          </cell>
          <cell r="BG5" t="str">
            <v>TOTAL DUPLEX INFERIOR</v>
          </cell>
          <cell r="BH5" t="str">
            <v>TOTAL TIPO ÍMPAR   (X10)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2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  <cell r="BE6">
            <v>1</v>
          </cell>
          <cell r="BF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Cimentado p/receber acabamento</v>
          </cell>
        </row>
        <row r="15">
          <cell r="B15" t="str">
            <v>Regularização para piso  - Escada</v>
          </cell>
        </row>
        <row r="16">
          <cell r="B16" t="str">
            <v>Pintura à base de resina especial</v>
          </cell>
        </row>
        <row r="17">
          <cell r="B17" t="str">
            <v>Granito Branco Siena polido 55x55cm</v>
          </cell>
        </row>
        <row r="18">
          <cell r="B18" t="str">
            <v>Mármore Travertino romano bruto</v>
          </cell>
        </row>
        <row r="19">
          <cell r="B19" t="str">
            <v>Mármore Crema Marfil</v>
          </cell>
        </row>
        <row r="20">
          <cell r="B20" t="str">
            <v>Filete em Granito Preto 4cm</v>
          </cell>
        </row>
        <row r="21">
          <cell r="B21" t="str">
            <v>Ceramica 30x30cm Cecrisa White Basic Matte</v>
          </cell>
        </row>
        <row r="22">
          <cell r="B22" t="str">
            <v xml:space="preserve">Porcelanato 45x45cm Portinari Loft White retificado acetinado </v>
          </cell>
        </row>
        <row r="23">
          <cell r="B23" t="str">
            <v>Porcelanato 45x45cm Portinari Pérola polido</v>
          </cell>
        </row>
        <row r="24">
          <cell r="B24" t="str">
            <v>Porcelanato 45x45cm Portinari Loft Be retificado lapado</v>
          </cell>
        </row>
        <row r="25">
          <cell r="B25" t="str">
            <v>Porcelanato 45x90cm Portinari Bianco Ami polido</v>
          </cell>
        </row>
        <row r="26">
          <cell r="B26" t="str">
            <v>Porcelanato 45x45cm Portinari Loft Bold SGR</v>
          </cell>
        </row>
        <row r="27">
          <cell r="B27" t="str">
            <v xml:space="preserve">Cerâmica 45x45cm Portinari Medano Ar </v>
          </cell>
        </row>
        <row r="28">
          <cell r="B28" t="str">
            <v>Impermeabilizacao de areas Umidas</v>
          </cell>
        </row>
        <row r="29">
          <cell r="A29" t="str">
            <v>T E T O S</v>
          </cell>
          <cell r="B29" t="str">
            <v>Área Total</v>
          </cell>
        </row>
        <row r="30">
          <cell r="B30" t="str">
            <v xml:space="preserve">Massa de gesso </v>
          </cell>
        </row>
        <row r="31">
          <cell r="B31" t="str">
            <v>Forro placa de gesso liso</v>
          </cell>
        </row>
        <row r="32">
          <cell r="B32" t="str">
            <v>Pintura acrílica sobre massa PVA</v>
          </cell>
        </row>
        <row r="33">
          <cell r="B33" t="str">
            <v>Pintura acrílica sobre massa acrílica</v>
          </cell>
        </row>
        <row r="34">
          <cell r="B34" t="str">
            <v>Textura a base de cal e cola</v>
          </cell>
        </row>
        <row r="35">
          <cell r="B35" t="str">
            <v xml:space="preserve">Tabica de gesso liso </v>
          </cell>
        </row>
        <row r="36">
          <cell r="B36" t="str">
            <v>Moldura reta 15cm</v>
          </cell>
        </row>
        <row r="37">
          <cell r="A37" t="str">
            <v>P A R E D E S</v>
          </cell>
          <cell r="B37" t="str">
            <v>Perímetro</v>
          </cell>
        </row>
        <row r="38">
          <cell r="B38" t="str">
            <v>Pé Direito</v>
          </cell>
        </row>
        <row r="39">
          <cell r="B39" t="str">
            <v>Área Bruta</v>
          </cell>
        </row>
        <row r="40">
          <cell r="B40" t="str">
            <v>Desconto</v>
          </cell>
        </row>
        <row r="41">
          <cell r="B41" t="str">
            <v>Área Unitária</v>
          </cell>
        </row>
        <row r="42">
          <cell r="B42" t="str">
            <v>Área Total</v>
          </cell>
        </row>
        <row r="43">
          <cell r="B43" t="str">
            <v>Reboco Paulista</v>
          </cell>
        </row>
        <row r="44">
          <cell r="B44" t="str">
            <v>Reboco Paulista (acima do forro)</v>
          </cell>
        </row>
        <row r="45">
          <cell r="B45" t="str">
            <v>Pintura Texturatto Renaissance</v>
          </cell>
        </row>
        <row r="46">
          <cell r="B46" t="str">
            <v>Pintura acrilica semi-brilho  na cor branco neve Suvinil</v>
          </cell>
        </row>
        <row r="47">
          <cell r="B47" t="str">
            <v>Textura a base de cal e cola</v>
          </cell>
        </row>
        <row r="48">
          <cell r="B48" t="str">
            <v>Caiação</v>
          </cell>
        </row>
        <row r="49">
          <cell r="B49" t="str">
            <v>Pintura acrilica acetinada (cor F156 Suvinil) com massa PVA</v>
          </cell>
        </row>
        <row r="50">
          <cell r="B50" t="str">
            <v>Pintura acrilica acetinada (cor branco neve) com massa PVA</v>
          </cell>
        </row>
        <row r="51">
          <cell r="B51" t="str">
            <v>Revestimento Rustico Leinertex Marfim</v>
          </cell>
        </row>
        <row r="52">
          <cell r="B52" t="str">
            <v>Cerâmica 33x45cm Portinari White Plain matte retificada</v>
          </cell>
        </row>
        <row r="53">
          <cell r="B53" t="str">
            <v xml:space="preserve">Porcelanato 45x45cm Portinari Pérola polido </v>
          </cell>
        </row>
        <row r="54">
          <cell r="B54" t="str">
            <v>Moisaco de mármore branco especial anticato ref. 8921A Camon Pavimenti</v>
          </cell>
        </row>
        <row r="55">
          <cell r="B55" t="str">
            <v>Pintura Acrílica acetinada cor B-148 Suvinil sobre massa PVA</v>
          </cell>
        </row>
        <row r="56">
          <cell r="B56" t="str">
            <v xml:space="preserve">Porcelanato Loft Be retificado lapado 45x45cm </v>
          </cell>
        </row>
        <row r="57">
          <cell r="B57" t="str">
            <v>Filete em alumínio polido  (ml)</v>
          </cell>
        </row>
        <row r="58">
          <cell r="B58" t="str">
            <v>Cantoneira da alumínio  (ml)</v>
          </cell>
        </row>
        <row r="59">
          <cell r="B59" t="str">
            <v>Marmore Crema Marfil</v>
          </cell>
        </row>
        <row r="60">
          <cell r="B60" t="str">
            <v>Filete Marmore branco Piques 4cm</v>
          </cell>
        </row>
        <row r="61">
          <cell r="B61" t="str">
            <v>Granito polido branco siena</v>
          </cell>
        </row>
        <row r="62">
          <cell r="B62" t="str">
            <v>Granito lavado Fultec 564</v>
          </cell>
        </row>
        <row r="63">
          <cell r="B63" t="str">
            <v>Pastilha 5x23cm Atlas serie Andes l. Onix Potosi OM9443</v>
          </cell>
        </row>
        <row r="64">
          <cell r="B64" t="str">
            <v>Pastilha 20x20cm Portinari branco lux</v>
          </cell>
        </row>
        <row r="65">
          <cell r="B65" t="str">
            <v>Cerâmica 20x20cm Cecrisa White Basic Matte</v>
          </cell>
        </row>
        <row r="66">
          <cell r="A66" t="str">
            <v>R  O  D  A  P  É</v>
          </cell>
          <cell r="B66" t="str">
            <v>Perímetro Unit.</v>
          </cell>
        </row>
        <row r="67">
          <cell r="B67" t="str">
            <v>Perímetro Total</v>
          </cell>
        </row>
        <row r="68">
          <cell r="B68" t="str">
            <v>Pintura acrílica para cimentado 7cm</v>
          </cell>
        </row>
        <row r="69">
          <cell r="B69" t="str">
            <v>Porcelanato 45x45cm Portinari Loft White retificado acetinado h=10cm</v>
          </cell>
        </row>
        <row r="70">
          <cell r="B70" t="str">
            <v>Porcelanato 45x90cm Portinari Bianco Ami polido h=10cm</v>
          </cell>
        </row>
        <row r="71">
          <cell r="B71" t="str">
            <v>Porcelanato 45x45cm Portinari Loft Bold SGR h=10cm</v>
          </cell>
        </row>
        <row r="72">
          <cell r="B72" t="str">
            <v>Ceramica 30x30cm Cecrisa White Basic Matte h=10cm</v>
          </cell>
        </row>
        <row r="73">
          <cell r="B73" t="str">
            <v>Mármore Travertino romano bruto (h=10cm)</v>
          </cell>
        </row>
        <row r="74">
          <cell r="B74" t="str">
            <v>Mármore branco Piguês (h=20cm)</v>
          </cell>
        </row>
        <row r="75">
          <cell r="B75" t="str">
            <v>Cerâmica 45x45cm Portinari Medano Ar  h=10cm</v>
          </cell>
        </row>
        <row r="76">
          <cell r="A76" t="str">
            <v>soleira / filetes</v>
          </cell>
          <cell r="B76" t="str">
            <v>peça (metros)</v>
          </cell>
        </row>
        <row r="77">
          <cell r="B77" t="str">
            <v>Mármore branco Piguês 12cm</v>
          </cell>
        </row>
        <row r="78">
          <cell r="B78" t="str">
            <v>Mármore branco Piguês 17cm</v>
          </cell>
        </row>
        <row r="79">
          <cell r="B79" t="str">
            <v>Granito Branco Siena polido 12cm</v>
          </cell>
        </row>
        <row r="80">
          <cell r="B80" t="str">
            <v>Granito Branco Siena polido 17cm</v>
          </cell>
        </row>
        <row r="81">
          <cell r="B81" t="str">
            <v>Granito Preto polido 12cm</v>
          </cell>
        </row>
        <row r="82">
          <cell r="B82" t="str">
            <v>Granito Preto polido 17cm</v>
          </cell>
        </row>
        <row r="83">
          <cell r="B83" t="str">
            <v>Granito Preto polido 20cm</v>
          </cell>
        </row>
        <row r="84">
          <cell r="B84" t="str">
            <v>Marmore Crema Marfil 12cm</v>
          </cell>
        </row>
        <row r="85">
          <cell r="B85" t="str">
            <v>Filete de marmore crema marfil 3cm</v>
          </cell>
        </row>
        <row r="86">
          <cell r="B86" t="str">
            <v>Filete de granito Branco Piguês 3cm</v>
          </cell>
        </row>
        <row r="87">
          <cell r="B87" t="str">
            <v>Filete de granito Branco Siena 3cm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int SS2"/>
      <sheetName val="rev int SS1"/>
      <sheetName val="rev int ter"/>
      <sheetName val="rev int mez"/>
      <sheetName val="rev int TP ímpar"/>
      <sheetName val="rev int TP par"/>
      <sheetName val="rev int pav 21_"/>
      <sheetName val="rev int pav 22_"/>
      <sheetName val="rev int pav 23_"/>
      <sheetName val="rev int bar"/>
      <sheetName val="Rev Ext"/>
      <sheetName val="Esq"/>
      <sheetName val="Alv SS2"/>
      <sheetName val="Alv SS1"/>
      <sheetName val="Alv tér"/>
      <sheetName val="Alv mez"/>
      <sheetName val="Alv tipo ímpar"/>
      <sheetName val="Alv tipo par"/>
      <sheetName val="Alv 21_"/>
      <sheetName val="Alv 22_"/>
      <sheetName val="Alv 23_"/>
      <sheetName val="Alv barrilete"/>
      <sheetName val="Diversos"/>
      <sheetName val="banca"/>
      <sheetName val="Cobertura"/>
    </sheetNames>
    <sheetDataSet>
      <sheetData sheetId="0"/>
      <sheetData sheetId="1"/>
      <sheetData sheetId="2" refreshError="1"/>
      <sheetData sheetId="3" refreshError="1"/>
      <sheetData sheetId="4" refreshError="1">
        <row r="1">
          <cell r="C1" t="str">
            <v xml:space="preserve">REVESTIMENTO INTERNO </v>
          </cell>
          <cell r="G1" t="str">
            <v xml:space="preserve">  OBRA:  Residencial Alameda das Rosas</v>
          </cell>
          <cell r="J1" t="str">
            <v>FOLHA:</v>
          </cell>
          <cell r="K1" t="str">
            <v xml:space="preserve">REVESTIMENTO INTERNO </v>
          </cell>
          <cell r="O1" t="str">
            <v xml:space="preserve">  OBRA:  Residencial Alameda das Rosas</v>
          </cell>
          <cell r="P1" t="str">
            <v xml:space="preserve">  OBRA:Residencial Alameda das Rosas</v>
          </cell>
          <cell r="R1" t="str">
            <v>FOLHA:</v>
          </cell>
          <cell r="S1" t="str">
            <v>FOLHA:</v>
          </cell>
          <cell r="T1" t="str">
            <v xml:space="preserve">REVESTIMENTO INTERNO </v>
          </cell>
          <cell r="V1" t="str">
            <v>FOLHA:</v>
          </cell>
          <cell r="X1" t="str">
            <v xml:space="preserve">  OBRA:  Residencial Alameda das Rosas</v>
          </cell>
          <cell r="AA1" t="str">
            <v>FOLHA:</v>
          </cell>
          <cell r="AB1" t="str">
            <v xml:space="preserve">REVESTIMENTO INTERNO </v>
          </cell>
          <cell r="AD1" t="str">
            <v>FOLHA:</v>
          </cell>
          <cell r="AE1" t="str">
            <v xml:space="preserve">REVESTIMENTO INTERNO </v>
          </cell>
          <cell r="AG1" t="str">
            <v xml:space="preserve">  OBRA:  Residencial Alameda das Rosas</v>
          </cell>
          <cell r="AI1" t="str">
            <v xml:space="preserve">  OBRA:  Residencial Alameda das Rosas</v>
          </cell>
          <cell r="AJ1" t="str">
            <v>FOLHA:</v>
          </cell>
          <cell r="AK1" t="str">
            <v xml:space="preserve">REVESTIMENTO INTERNO </v>
          </cell>
          <cell r="AL1" t="str">
            <v>FOLHA:</v>
          </cell>
          <cell r="AP1" t="str">
            <v xml:space="preserve">  OBRA:  Residencial Alameda das Rosas</v>
          </cell>
          <cell r="AQ1" t="str">
            <v xml:space="preserve">  OBRA:Residencial Alameda </v>
          </cell>
          <cell r="AS1" t="str">
            <v>FOLHA:</v>
          </cell>
          <cell r="AT1" t="str">
            <v xml:space="preserve">REVESTIMENTO INTERNO </v>
          </cell>
          <cell r="AU1" t="str">
            <v xml:space="preserve">REVESTIMENTO INTERNO </v>
          </cell>
          <cell r="AZ1" t="str">
            <v xml:space="preserve">  OBRA:  Residencial Alameda das Rosas</v>
          </cell>
          <cell r="BC1" t="str">
            <v>FOLHA:</v>
          </cell>
          <cell r="BF1" t="str">
            <v>FOLHA:</v>
          </cell>
        </row>
        <row r="2">
          <cell r="J2" t="str">
            <v>01/06</v>
          </cell>
          <cell r="R2" t="str">
            <v>02/03</v>
          </cell>
          <cell r="S2" t="str">
            <v>02/06</v>
          </cell>
          <cell r="V2" t="str">
            <v>03/03</v>
          </cell>
          <cell r="AA2" t="str">
            <v>03/06</v>
          </cell>
          <cell r="AD2" t="str">
            <v>03/04</v>
          </cell>
          <cell r="AJ2" t="str">
            <v>04/06</v>
          </cell>
          <cell r="AL2" t="str">
            <v>04/04</v>
          </cell>
          <cell r="AS2" t="str">
            <v>05/06</v>
          </cell>
          <cell r="AT2" t="str">
            <v>05/06</v>
          </cell>
          <cell r="BC2" t="str">
            <v>06/06</v>
          </cell>
          <cell r="BF2" t="str">
            <v>06/06</v>
          </cell>
        </row>
        <row r="3">
          <cell r="G3" t="str">
            <v xml:space="preserve">  DATA:  OUTUBRO / 07</v>
          </cell>
          <cell r="O3" t="str">
            <v xml:space="preserve">  DATA:  OUTUBRO / 07</v>
          </cell>
          <cell r="P3" t="str">
            <v xml:space="preserve">  DATA:  OUTUBRO / 07</v>
          </cell>
          <cell r="S3" t="str">
            <v xml:space="preserve">  DATA:  OUTUBRO / 07</v>
          </cell>
          <cell r="X3" t="str">
            <v xml:space="preserve">  DATA:  OUTUBRO / 07</v>
          </cell>
          <cell r="AA3" t="str">
            <v xml:space="preserve">  DATA:  OUTUBRO/07</v>
          </cell>
          <cell r="AG3" t="str">
            <v xml:space="preserve">  DATA:  OUTUBRO / 07</v>
          </cell>
          <cell r="AI3" t="str">
            <v xml:space="preserve">  DATA:  OUTUBRO / 07</v>
          </cell>
          <cell r="AP3" t="str">
            <v xml:space="preserve">  DATA:  OUTUBRO / 07</v>
          </cell>
          <cell r="AQ3" t="str">
            <v xml:space="preserve">  DATA:  OUTUBRO / 07</v>
          </cell>
          <cell r="AZ3" t="str">
            <v xml:space="preserve">  DATA:  OUTUBRO / 07</v>
          </cell>
          <cell r="BC3" t="str">
            <v xml:space="preserve">  DATA:  OUTUBRO / 07</v>
          </cell>
        </row>
        <row r="4">
          <cell r="B4" t="str">
            <v>TIPO ÍMPAR (X10)</v>
          </cell>
          <cell r="C4" t="str">
            <v>APARTAMENTO 1</v>
          </cell>
          <cell r="K4" t="str">
            <v>APARTAMENTO 1</v>
          </cell>
          <cell r="S4" t="str">
            <v>ÁREA COMUM</v>
          </cell>
          <cell r="T4" t="str">
            <v>APARTAMENTO 2</v>
          </cell>
          <cell r="AB4" t="str">
            <v>APARTAMENTO 2</v>
          </cell>
          <cell r="AE4" t="str">
            <v>TRIPLEX SUPERIOR</v>
          </cell>
          <cell r="AK4" t="str">
            <v>ÁREA COMUM</v>
          </cell>
          <cell r="AT4" t="str">
            <v>DUPLEX INFERIOR</v>
          </cell>
          <cell r="AU4" t="str">
            <v>TRIPLEX INFERIOR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suite 1</v>
          </cell>
          <cell r="F5" t="str">
            <v>suite 2</v>
          </cell>
          <cell r="G5" t="str">
            <v>suite 3</v>
          </cell>
          <cell r="H5" t="str">
            <v>suite casal</v>
          </cell>
          <cell r="I5" t="str">
            <v>qt serviço</v>
          </cell>
          <cell r="J5" t="str">
            <v>cozinha</v>
          </cell>
          <cell r="K5" t="str">
            <v>área de serviço</v>
          </cell>
          <cell r="L5" t="str">
            <v>sacada</v>
          </cell>
          <cell r="M5" t="str">
            <v>lavabo</v>
          </cell>
          <cell r="N5" t="str">
            <v>banho suite 1</v>
          </cell>
          <cell r="O5" t="str">
            <v>banho suite 2</v>
          </cell>
          <cell r="P5" t="str">
            <v>banho suite 3</v>
          </cell>
          <cell r="Q5" t="str">
            <v>banho suite casal</v>
          </cell>
          <cell r="R5" t="str">
            <v>banho serviço</v>
          </cell>
          <cell r="S5" t="str">
            <v>TOTAL DO  APTO 1</v>
          </cell>
          <cell r="T5" t="str">
            <v>sala</v>
          </cell>
          <cell r="U5" t="str">
            <v>circulação</v>
          </cell>
          <cell r="V5" t="str">
            <v>suite 1</v>
          </cell>
          <cell r="W5" t="str">
            <v>suite 2</v>
          </cell>
          <cell r="X5" t="str">
            <v>suite 3</v>
          </cell>
          <cell r="Y5" t="str">
            <v>suite casal</v>
          </cell>
          <cell r="Z5" t="str">
            <v>qt serviço</v>
          </cell>
          <cell r="AA5" t="str">
            <v>cozinha</v>
          </cell>
          <cell r="AB5" t="str">
            <v>área de serviço</v>
          </cell>
          <cell r="AC5" t="str">
            <v>sacada</v>
          </cell>
          <cell r="AD5" t="str">
            <v>lavabo</v>
          </cell>
          <cell r="AE5" t="str">
            <v>banho suite 1</v>
          </cell>
          <cell r="AF5" t="str">
            <v>banho suite 2</v>
          </cell>
          <cell r="AG5" t="str">
            <v>banho suite 3</v>
          </cell>
          <cell r="AH5" t="str">
            <v>banho suite casal</v>
          </cell>
          <cell r="AI5" t="str">
            <v>banho serviço</v>
          </cell>
          <cell r="AJ5" t="str">
            <v>TOTAL DO  APTO 2</v>
          </cell>
          <cell r="AK5" t="str">
            <v>hall apto 1</v>
          </cell>
          <cell r="AL5" t="str">
            <v>hall apto 2</v>
          </cell>
          <cell r="AM5" t="str">
            <v>hall serviço</v>
          </cell>
          <cell r="AN5" t="str">
            <v>ante-camara</v>
          </cell>
          <cell r="AO5" t="str">
            <v>escada</v>
          </cell>
          <cell r="AP5" t="str">
            <v xml:space="preserve">poço elevador </v>
          </cell>
          <cell r="AQ5" t="str">
            <v xml:space="preserve">poço elevador </v>
          </cell>
          <cell r="AR5" t="str">
            <v xml:space="preserve">poço elevador </v>
          </cell>
          <cell r="AS5" t="str">
            <v>TOTAL ÁREA COMUM</v>
          </cell>
          <cell r="AT5" t="str">
            <v>sala</v>
          </cell>
          <cell r="AU5" t="str">
            <v>qt serviço</v>
          </cell>
          <cell r="AV5" t="str">
            <v>cozinha</v>
          </cell>
          <cell r="AW5" t="str">
            <v>área de serviço</v>
          </cell>
          <cell r="AX5" t="str">
            <v>sacada</v>
          </cell>
          <cell r="AY5" t="str">
            <v>lavabo</v>
          </cell>
          <cell r="AZ5" t="str">
            <v>banho serviço</v>
          </cell>
          <cell r="BA5" t="str">
            <v>escada</v>
          </cell>
          <cell r="BB5" t="str">
            <v>TOTAL DUPLEX INFERIOR</v>
          </cell>
          <cell r="BC5" t="str">
            <v>TOTAL TIPO ÍMPAR   (X10)</v>
          </cell>
          <cell r="BD5" t="str">
            <v>banho suite casal</v>
          </cell>
          <cell r="BE5" t="str">
            <v>TOTAL TRIPLEX INFERIOR</v>
          </cell>
          <cell r="BF5" t="str">
            <v>TOTAL 21° PAV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Granito Branco Siena polido 55x55cm</v>
          </cell>
        </row>
        <row r="17">
          <cell r="B17" t="str">
            <v>Mármore Travertino romano bruto</v>
          </cell>
        </row>
        <row r="18">
          <cell r="B18" t="str">
            <v>Porcelanato Loft White retificado 45x45cm acetinado Portinari</v>
          </cell>
        </row>
        <row r="19">
          <cell r="B19" t="str">
            <v>Porcelanato 45x45cm Pérola polido</v>
          </cell>
        </row>
        <row r="20">
          <cell r="B20" t="str">
            <v xml:space="preserve">Porcelanato Loft Be retificado lapado 45x45cm </v>
          </cell>
        </row>
        <row r="21">
          <cell r="B21" t="str">
            <v xml:space="preserve">Porcelanato Bianco Ami polido 45x90cm </v>
          </cell>
        </row>
        <row r="22">
          <cell r="B22" t="str">
            <v xml:space="preserve">Porcelanato Loft Bold SGR 45x45cm </v>
          </cell>
        </row>
        <row r="23">
          <cell r="B23" t="str">
            <v>Cerâmica Medano Ar 45x45cm</v>
          </cell>
        </row>
        <row r="24">
          <cell r="B24" t="str">
            <v>Porcelanato Perlino Be  45x45cm Portinari</v>
          </cell>
        </row>
        <row r="25">
          <cell r="A25" t="str">
            <v>T E T O S</v>
          </cell>
          <cell r="B25" t="str">
            <v>Área Total</v>
          </cell>
        </row>
        <row r="26">
          <cell r="B26" t="str">
            <v xml:space="preserve">Massa de gesso </v>
          </cell>
        </row>
        <row r="27">
          <cell r="B27" t="str">
            <v>Forro placa de gesso liso</v>
          </cell>
        </row>
        <row r="28">
          <cell r="A28" t="str">
            <v>T E T O S</v>
          </cell>
          <cell r="B28" t="str">
            <v>Pintura acrílica sobre massa PVA</v>
          </cell>
        </row>
        <row r="29">
          <cell r="B29" t="str">
            <v>Pintura acrílica sobre massa acrílica</v>
          </cell>
        </row>
        <row r="30">
          <cell r="B30" t="str">
            <v>Textura a base de cal e cola</v>
          </cell>
        </row>
        <row r="31">
          <cell r="B31" t="str">
            <v xml:space="preserve">Tabica de gesso liso </v>
          </cell>
        </row>
        <row r="32">
          <cell r="B32" t="str">
            <v>Moldura reta 15x22cm</v>
          </cell>
        </row>
        <row r="33">
          <cell r="A33" t="str">
            <v>P A R E D E S</v>
          </cell>
          <cell r="B33" t="str">
            <v>Perímetro</v>
          </cell>
        </row>
        <row r="34">
          <cell r="B34" t="str">
            <v>Pé Direito</v>
          </cell>
        </row>
        <row r="35">
          <cell r="B35" t="str">
            <v>Área Bruta</v>
          </cell>
        </row>
        <row r="36">
          <cell r="B36" t="str">
            <v>Desconto</v>
          </cell>
        </row>
        <row r="37">
          <cell r="B37" t="str">
            <v>Área Unitária</v>
          </cell>
        </row>
        <row r="38">
          <cell r="A38" t="str">
            <v>P A R E D E S</v>
          </cell>
          <cell r="B38" t="str">
            <v>Área Total</v>
          </cell>
        </row>
        <row r="39">
          <cell r="B39" t="str">
            <v>Reboco Paulista</v>
          </cell>
        </row>
        <row r="40">
          <cell r="B40" t="str">
            <v>Pintura Acrílica semi-brilho  (F-106 Suvinil) sobre massa PVA</v>
          </cell>
        </row>
        <row r="41">
          <cell r="B41" t="str">
            <v>Pintura perolada na cor E188-Suvinil</v>
          </cell>
        </row>
        <row r="42">
          <cell r="B42" t="str">
            <v>Textura a base de cal e cola</v>
          </cell>
        </row>
        <row r="43">
          <cell r="B43" t="str">
            <v>Caiação</v>
          </cell>
        </row>
        <row r="44">
          <cell r="A44" t="str">
            <v>P A R E D E S</v>
          </cell>
          <cell r="B44" t="str">
            <v>Pintura acrilica acetinada (F156 Suvinil) com massa PVA</v>
          </cell>
        </row>
        <row r="45">
          <cell r="B45" t="str">
            <v>Cerâmica White Plain matte retificada 33x45cm</v>
          </cell>
        </row>
        <row r="46">
          <cell r="A46" t="str">
            <v>P A R E D E S</v>
          </cell>
          <cell r="B46" t="str">
            <v>Moisaco de mármore branco especial anticato ref. 8921A Camon Pavimenti</v>
          </cell>
        </row>
        <row r="47">
          <cell r="A47" t="str">
            <v>R  O  D  A  P  É</v>
          </cell>
          <cell r="B47" t="str">
            <v>Pintura Acrílica perolada na cor B-187-Suvinil sobre massa PVA</v>
          </cell>
        </row>
        <row r="48">
          <cell r="B48" t="str">
            <v xml:space="preserve">Porcelanato Loft Be retificado lapado 45x45cm </v>
          </cell>
        </row>
        <row r="49">
          <cell r="B49" t="str">
            <v>Filete em alumínio polido  (ml)</v>
          </cell>
        </row>
        <row r="50">
          <cell r="B50" t="str">
            <v>Cantoneira da alumínio  (ml)</v>
          </cell>
        </row>
        <row r="51">
          <cell r="B51" t="str">
            <v>Granito lavado Fultec 564</v>
          </cell>
        </row>
        <row r="52">
          <cell r="B52" t="str">
            <v>Pastilha brancolux 20x20cm</v>
          </cell>
        </row>
        <row r="53">
          <cell r="B53" t="str">
            <v>Cerâmica Cecrisa branca 20x20cm</v>
          </cell>
        </row>
        <row r="54">
          <cell r="A54" t="str">
            <v>R  O  D  A  P  É</v>
          </cell>
          <cell r="B54" t="str">
            <v>Perímetro Unit.</v>
          </cell>
        </row>
        <row r="55">
          <cell r="B55" t="str">
            <v>Perímetro Total</v>
          </cell>
        </row>
        <row r="56">
          <cell r="A56" t="str">
            <v>soleira / filetes</v>
          </cell>
          <cell r="B56" t="str">
            <v>Pintura acrílica para cimentado 7cm</v>
          </cell>
        </row>
        <row r="57">
          <cell r="B57" t="str">
            <v>Porcelanato Loft White retificado 45x45cm acetinado Portinari (h=10cm)</v>
          </cell>
        </row>
        <row r="58">
          <cell r="B58" t="str">
            <v>Porcelanato 45x45cm Pérola polido Portinari (h=22,5cm)</v>
          </cell>
        </row>
        <row r="59">
          <cell r="A59" t="str">
            <v>Rodamão</v>
          </cell>
          <cell r="B59" t="str">
            <v>Porcelanato Loft Be retificado lapado 45x45cm  (h=45cm)</v>
          </cell>
        </row>
        <row r="60">
          <cell r="B60" t="str">
            <v>Porcelanato Bianco Ami polido 45x90cm  h = 10cm</v>
          </cell>
        </row>
        <row r="61">
          <cell r="B61" t="str">
            <v xml:space="preserve">Porcelanato Loft Bold SGR 45x45cm </v>
          </cell>
        </row>
        <row r="62">
          <cell r="A62" t="str">
            <v>R  O  D  A  P  É</v>
          </cell>
          <cell r="B62" t="str">
            <v>Mármore Travertino romano bruto (h=10cm)</v>
          </cell>
        </row>
        <row r="63">
          <cell r="B63" t="str">
            <v>Mármore branco Piguês (h=20cm)</v>
          </cell>
        </row>
        <row r="64">
          <cell r="B64" t="str">
            <v>Granito Branco Siena polido 55x55cm h=15cm</v>
          </cell>
        </row>
        <row r="65">
          <cell r="B65" t="str">
            <v>Cerâmica Medano Ar 45x45cm (h=10cm)</v>
          </cell>
        </row>
        <row r="66">
          <cell r="A66" t="str">
            <v>soleira / filetes</v>
          </cell>
          <cell r="B66" t="str">
            <v>peça (metros)</v>
          </cell>
        </row>
        <row r="67">
          <cell r="A67" t="str">
            <v>soleira / filetes</v>
          </cell>
          <cell r="B67" t="str">
            <v>Mármore branco Piguês</v>
          </cell>
        </row>
        <row r="68">
          <cell r="B68" t="str">
            <v>Granito Branco Siena polido</v>
          </cell>
        </row>
        <row r="69">
          <cell r="A69" t="str">
            <v>soleira / filetes</v>
          </cell>
          <cell r="B69" t="str">
            <v>Filete de granito Branco Piguês 3cm</v>
          </cell>
        </row>
        <row r="70">
          <cell r="B70" t="str">
            <v>Filete de granito Branco Siena 3cm</v>
          </cell>
        </row>
        <row r="71">
          <cell r="A71" t="str">
            <v xml:space="preserve">rodamão </v>
          </cell>
          <cell r="B71" t="str">
            <v>peça (metros)</v>
          </cell>
        </row>
        <row r="72">
          <cell r="A72" t="str">
            <v>Rodamão</v>
          </cell>
          <cell r="B72" t="str">
            <v>Mármore branco Piguês (h=28cm)</v>
          </cell>
        </row>
        <row r="73">
          <cell r="B73" t="str">
            <v>Testeira Mármore Crema marfil  L=10cm</v>
          </cell>
        </row>
        <row r="74">
          <cell r="B74" t="str">
            <v xml:space="preserve">Testeira Mármore Crema </v>
          </cell>
        </row>
      </sheetData>
      <sheetData sheetId="5" refreshError="1">
        <row r="1">
          <cell r="C1" t="str">
            <v xml:space="preserve">REVESTIMENTO INTERNO </v>
          </cell>
          <cell r="G1" t="str">
            <v xml:space="preserve">  OBRA:  Residencial Alameda das Rosas</v>
          </cell>
          <cell r="J1" t="str">
            <v>FOLHA:</v>
          </cell>
          <cell r="K1" t="str">
            <v xml:space="preserve">REVESTIMENTO INTERNO </v>
          </cell>
          <cell r="N1" t="str">
            <v xml:space="preserve">  OBRA:  Residencial Alameda das Rosas</v>
          </cell>
          <cell r="O1" t="str">
            <v xml:space="preserve">  OBRA:  Residencial Alameda das Rosas</v>
          </cell>
          <cell r="P1" t="str">
            <v xml:space="preserve">  OBRA:  Residencial Alameda das Rosas</v>
          </cell>
          <cell r="Q1" t="str">
            <v>FOLHA:</v>
          </cell>
          <cell r="R1" t="str">
            <v>FOLHA:</v>
          </cell>
          <cell r="S1" t="str">
            <v>FOLHA:</v>
          </cell>
          <cell r="T1" t="str">
            <v xml:space="preserve">REVESTIMENTO INTERNO </v>
          </cell>
          <cell r="V1" t="str">
            <v>OBRA: Residencial Alameda</v>
          </cell>
          <cell r="W1" t="str">
            <v xml:space="preserve">  OBRA:  Residencial Alameda das Rosas</v>
          </cell>
          <cell r="X1" t="str">
            <v xml:space="preserve">  OBRA:  Residencial Alameda das Rosas</v>
          </cell>
          <cell r="Y1" t="str">
            <v>FOLHA:</v>
          </cell>
          <cell r="Z1" t="str">
            <v>FOLHA:</v>
          </cell>
          <cell r="AA1" t="str">
            <v>FOLHA:</v>
          </cell>
          <cell r="AB1" t="str">
            <v xml:space="preserve">REVESTIMENTO INTERNO </v>
          </cell>
          <cell r="AC1" t="str">
            <v xml:space="preserve">  OBRA:  Residencial Alameda das Rosas</v>
          </cell>
          <cell r="AE1" t="str">
            <v xml:space="preserve">  OBRA:  Residencial Alameda das Rosas </v>
          </cell>
          <cell r="AF1" t="str">
            <v>FOLHA:</v>
          </cell>
          <cell r="AG1" t="str">
            <v xml:space="preserve">  OBRA:  Residencial Alameda das Rosas</v>
          </cell>
          <cell r="AI1" t="str">
            <v>FOLHA:</v>
          </cell>
          <cell r="AJ1" t="str">
            <v>FOLHA:</v>
          </cell>
          <cell r="AK1" t="str">
            <v xml:space="preserve">REVESTIMENTO INTERNO </v>
          </cell>
          <cell r="AL1" t="str">
            <v>OBRA: Residencial Alameda</v>
          </cell>
          <cell r="AO1" t="str">
            <v>FOLHA:</v>
          </cell>
          <cell r="AP1" t="str">
            <v xml:space="preserve">REVESTIMENTO INTERNO </v>
          </cell>
          <cell r="AQ1" t="str">
            <v xml:space="preserve">  OBRA:  Residencial Alameda das Rosas</v>
          </cell>
          <cell r="AT1" t="str">
            <v>FOLHA:</v>
          </cell>
          <cell r="AU1" t="str">
            <v xml:space="preserve">REVESTIMENTO INTERNO </v>
          </cell>
          <cell r="AW1" t="str">
            <v>OBRA: Residencial Alameda</v>
          </cell>
          <cell r="AZ1" t="str">
            <v>FOLHA:</v>
          </cell>
          <cell r="BB1" t="str">
            <v xml:space="preserve">  OBRA:  Residencial Alameda das Rosas</v>
          </cell>
          <cell r="BE1" t="str">
            <v>FOLHA:</v>
          </cell>
        </row>
        <row r="2">
          <cell r="J2" t="str">
            <v>01/06</v>
          </cell>
          <cell r="Q2" t="str">
            <v>02/06</v>
          </cell>
          <cell r="R2" t="str">
            <v>02/04</v>
          </cell>
          <cell r="S2" t="str">
            <v>02/06</v>
          </cell>
          <cell r="Y2" t="str">
            <v>03/06</v>
          </cell>
          <cell r="Z2" t="str">
            <v>03/04</v>
          </cell>
          <cell r="AA2" t="str">
            <v>03/06</v>
          </cell>
          <cell r="AE2" t="str">
            <v xml:space="preserve"> DATA:  OUTUBRO / 07</v>
          </cell>
          <cell r="AF2" t="str">
            <v>04/06</v>
          </cell>
          <cell r="AI2" t="str">
            <v>04/04</v>
          </cell>
          <cell r="AJ2" t="str">
            <v>04/06</v>
          </cell>
          <cell r="AO2" t="str">
            <v>05/06</v>
          </cell>
          <cell r="AT2" t="str">
            <v>05/06</v>
          </cell>
          <cell r="AZ2" t="str">
            <v>06/06</v>
          </cell>
          <cell r="BE2" t="str">
            <v>06/06</v>
          </cell>
        </row>
        <row r="3">
          <cell r="G3" t="str">
            <v xml:space="preserve">  DATA:  OUTUBRO / 07</v>
          </cell>
          <cell r="N3" t="str">
            <v xml:space="preserve">  DATA:  OUTUBRO / 07</v>
          </cell>
          <cell r="O3" t="str">
            <v xml:space="preserve">  DATA:  OUTUBRO / 07</v>
          </cell>
          <cell r="P3" t="str">
            <v xml:space="preserve">  DATA:  OUTUBRO / 07</v>
          </cell>
          <cell r="V3" t="str">
            <v xml:space="preserve">  DATA:  OUTUBRO / 07</v>
          </cell>
          <cell r="W3" t="str">
            <v xml:space="preserve">  DATA:  OUTUBRO / 07</v>
          </cell>
          <cell r="X3" t="str">
            <v xml:space="preserve">  DATA:  OUTUBRO / 07</v>
          </cell>
          <cell r="AC3" t="str">
            <v xml:space="preserve">  DATA:  OUTUBRO / 07</v>
          </cell>
          <cell r="AG3" t="str">
            <v xml:space="preserve">  DATA:  OUTUBRO / 07</v>
          </cell>
          <cell r="AL3" t="str">
            <v xml:space="preserve">  DATA:  OUTUBRO / 07</v>
          </cell>
          <cell r="AQ3" t="str">
            <v xml:space="preserve">  DATA:  OUTUBRO / 07</v>
          </cell>
          <cell r="AW3" t="str">
            <v xml:space="preserve">  DATA:  OUTUBRO / 07</v>
          </cell>
          <cell r="BB3" t="str">
            <v xml:space="preserve">  DATA:  OUTUBRO / 07</v>
          </cell>
        </row>
        <row r="4">
          <cell r="B4" t="str">
            <v>TIPO PAR (X10)</v>
          </cell>
          <cell r="C4" t="str">
            <v>APARTAMENTO 1</v>
          </cell>
          <cell r="K4" t="str">
            <v>APARTAMENTO 1</v>
          </cell>
          <cell r="R4" t="str">
            <v>DUPLEX INFERIOR (APTO 2)</v>
          </cell>
          <cell r="T4" t="str">
            <v>APARTAMENTO 2</v>
          </cell>
          <cell r="Z4" t="str">
            <v>DUPLEX INFERIOR (APTO 2)</v>
          </cell>
          <cell r="AB4" t="str">
            <v>APARTAMENTO 2</v>
          </cell>
          <cell r="AG4" t="str">
            <v>ÁREA COMUM</v>
          </cell>
          <cell r="AK4" t="str">
            <v>ÁREA COMUM</v>
          </cell>
          <cell r="AP4" t="str">
            <v>TRIPLEX INTERMEDIÁRIO</v>
          </cell>
          <cell r="AU4" t="str">
            <v>DUPLEX SUPERIOR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suite 1</v>
          </cell>
          <cell r="F5" t="str">
            <v>suite 2</v>
          </cell>
          <cell r="G5" t="str">
            <v>suite 3</v>
          </cell>
          <cell r="H5" t="str">
            <v>suite casal</v>
          </cell>
          <cell r="I5" t="str">
            <v>qt serviço</v>
          </cell>
          <cell r="J5" t="str">
            <v>cozinha</v>
          </cell>
          <cell r="K5" t="str">
            <v>área de serviço</v>
          </cell>
          <cell r="L5" t="str">
            <v>sacada</v>
          </cell>
          <cell r="M5" t="str">
            <v>lavabo</v>
          </cell>
          <cell r="N5" t="str">
            <v>banho suite 1</v>
          </cell>
          <cell r="O5" t="str">
            <v>banho suite 2</v>
          </cell>
          <cell r="P5" t="str">
            <v>banho suite 3</v>
          </cell>
          <cell r="Q5" t="str">
            <v>banho suite casal</v>
          </cell>
          <cell r="R5" t="str">
            <v>banho serviço</v>
          </cell>
          <cell r="S5" t="str">
            <v>TOTAL DO  APTO 1</v>
          </cell>
          <cell r="T5" t="str">
            <v>sala</v>
          </cell>
          <cell r="U5" t="str">
            <v>circulação</v>
          </cell>
          <cell r="V5" t="str">
            <v>suite 1</v>
          </cell>
          <cell r="W5" t="str">
            <v>suite 2</v>
          </cell>
          <cell r="X5" t="str">
            <v>suite 3</v>
          </cell>
          <cell r="Y5" t="str">
            <v>suite casal</v>
          </cell>
          <cell r="Z5" t="str">
            <v>qt serviço</v>
          </cell>
          <cell r="AA5" t="str">
            <v>cozinha</v>
          </cell>
          <cell r="AB5" t="str">
            <v>área de serviço</v>
          </cell>
          <cell r="AC5" t="str">
            <v>sacada</v>
          </cell>
          <cell r="AD5" t="str">
            <v>lavabo</v>
          </cell>
          <cell r="AE5" t="str">
            <v>banho suite 1</v>
          </cell>
          <cell r="AF5" t="str">
            <v>banho suite 2</v>
          </cell>
          <cell r="AG5" t="str">
            <v>banho suite 3</v>
          </cell>
          <cell r="AH5" t="str">
            <v>banho suite casal</v>
          </cell>
          <cell r="AI5" t="str">
            <v>banho serviço</v>
          </cell>
          <cell r="AJ5" t="str">
            <v>TOTAL DO  APTO 2</v>
          </cell>
          <cell r="AK5" t="str">
            <v>hall apto 1</v>
          </cell>
          <cell r="AL5" t="str">
            <v>hall apto 2</v>
          </cell>
          <cell r="AM5" t="str">
            <v>hall serviço</v>
          </cell>
          <cell r="AN5" t="str">
            <v>ante-camara</v>
          </cell>
          <cell r="AO5" t="str">
            <v>escada</v>
          </cell>
          <cell r="AP5" t="str">
            <v xml:space="preserve">poço elevador </v>
          </cell>
          <cell r="AQ5" t="str">
            <v xml:space="preserve">poço elevador </v>
          </cell>
          <cell r="AR5" t="str">
            <v xml:space="preserve">poço elevador </v>
          </cell>
          <cell r="AS5" t="str">
            <v>escaninho</v>
          </cell>
          <cell r="AT5" t="str">
            <v>TOTAL ÁREA COMUM</v>
          </cell>
          <cell r="AU5" t="str">
            <v>circulação</v>
          </cell>
          <cell r="AV5" t="str">
            <v>suite 1</v>
          </cell>
          <cell r="AW5" t="str">
            <v>suite 2</v>
          </cell>
          <cell r="AX5" t="str">
            <v>suite 3</v>
          </cell>
          <cell r="AY5" t="str">
            <v>suite casal</v>
          </cell>
          <cell r="AZ5" t="str">
            <v>banho suite 1</v>
          </cell>
          <cell r="BA5" t="str">
            <v>banho suite 2</v>
          </cell>
          <cell r="BB5" t="str">
            <v>banho suite 3</v>
          </cell>
          <cell r="BC5" t="str">
            <v>banho suite casal</v>
          </cell>
          <cell r="BD5" t="str">
            <v>TOTAL DUPLEX SUPERIOR</v>
          </cell>
          <cell r="BE5" t="str">
            <v>TOTAL TIPO PAR   (X10)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Granito Branco Siena polido 55x55cm</v>
          </cell>
        </row>
        <row r="17">
          <cell r="B17" t="str">
            <v>Porcelanato Loft White retificado 45x45cm acetinado Portinari</v>
          </cell>
        </row>
        <row r="18">
          <cell r="B18" t="str">
            <v>Porcelanato 45x45cm Pérola polido</v>
          </cell>
        </row>
        <row r="19">
          <cell r="B19" t="str">
            <v xml:space="preserve">Porcelanato Loft Be retificado lapado 45x45cm </v>
          </cell>
        </row>
        <row r="20">
          <cell r="B20" t="str">
            <v xml:space="preserve">Porcelanato Bianco Ami polido 45x90cm </v>
          </cell>
        </row>
        <row r="21">
          <cell r="B21" t="str">
            <v xml:space="preserve">Porcelanato Loft Bold SGR 45x45cm </v>
          </cell>
        </row>
        <row r="22">
          <cell r="B22" t="str">
            <v>Cerâmica Medano Ar 45x45cm</v>
          </cell>
        </row>
        <row r="23">
          <cell r="B23" t="str">
            <v>Cerâmica Cecrisa White Basic Matte 30x30cm</v>
          </cell>
        </row>
        <row r="24">
          <cell r="A24" t="str">
            <v>T E T O S</v>
          </cell>
          <cell r="B24" t="str">
            <v>Área Total</v>
          </cell>
        </row>
        <row r="25">
          <cell r="B25" t="str">
            <v>Massa de gesso</v>
          </cell>
        </row>
        <row r="26">
          <cell r="A26" t="str">
            <v>T E T O S</v>
          </cell>
          <cell r="B26" t="str">
            <v>Forro placa de gesso liso</v>
          </cell>
        </row>
        <row r="27">
          <cell r="B27" t="str">
            <v>Pintura acrílica sobre massa PVA</v>
          </cell>
        </row>
        <row r="28">
          <cell r="B28" t="str">
            <v>Pintura acrílica sobre massa acrílica</v>
          </cell>
        </row>
        <row r="29">
          <cell r="A29" t="str">
            <v>T E T O S</v>
          </cell>
          <cell r="B29" t="str">
            <v>Textura a base de cal e cola</v>
          </cell>
        </row>
        <row r="30">
          <cell r="B30" t="str">
            <v xml:space="preserve">Tabica de gesso liso </v>
          </cell>
        </row>
        <row r="31">
          <cell r="B31" t="str">
            <v>Moldura reta 15x22cm</v>
          </cell>
        </row>
        <row r="32">
          <cell r="A32" t="str">
            <v>P A R E D E S</v>
          </cell>
          <cell r="B32" t="str">
            <v>Perímetro</v>
          </cell>
        </row>
        <row r="33">
          <cell r="B33" t="str">
            <v>Pé Direito</v>
          </cell>
        </row>
        <row r="34">
          <cell r="A34" t="str">
            <v>P A R E D E S</v>
          </cell>
          <cell r="B34" t="str">
            <v>Área Bruta</v>
          </cell>
        </row>
        <row r="35">
          <cell r="B35" t="str">
            <v>Desconto</v>
          </cell>
        </row>
        <row r="36">
          <cell r="B36" t="str">
            <v>Área Unitária</v>
          </cell>
        </row>
        <row r="37">
          <cell r="B37" t="str">
            <v>Área Total</v>
          </cell>
        </row>
        <row r="38">
          <cell r="B38" t="str">
            <v>Reboco Paulista</v>
          </cell>
        </row>
        <row r="39">
          <cell r="A39" t="str">
            <v>P A R E D E S</v>
          </cell>
          <cell r="B39" t="str">
            <v>Pintura Acrílica semi-brilho  (F-106 Suvinil) sobre massa PVA</v>
          </cell>
        </row>
        <row r="40">
          <cell r="B40" t="str">
            <v>Pintura Acrílica perolada na cor B-187-Suvinil sobre massa PVA</v>
          </cell>
        </row>
        <row r="41">
          <cell r="B41" t="str">
            <v>Textura a base de cal e cola</v>
          </cell>
        </row>
        <row r="42">
          <cell r="B42" t="str">
            <v>Caiação</v>
          </cell>
        </row>
        <row r="43">
          <cell r="B43" t="str">
            <v>Pintura acrilica acetinada (F156 Suvinil) com massa PVA</v>
          </cell>
        </row>
        <row r="44">
          <cell r="A44" t="str">
            <v>P A R E D E S</v>
          </cell>
          <cell r="B44" t="str">
            <v>Cerâmica White Plain matte retificada 33x45cm</v>
          </cell>
        </row>
        <row r="45">
          <cell r="B45" t="str">
            <v>Pintura perolada na cor E188-Suvinil</v>
          </cell>
        </row>
        <row r="46">
          <cell r="A46" t="str">
            <v>P A R E D E S</v>
          </cell>
          <cell r="B46" t="str">
            <v>Moisaco de mármore branco especial anticato ref. 8921A Camon Pavimenti</v>
          </cell>
        </row>
        <row r="47">
          <cell r="B47" t="str">
            <v xml:space="preserve">Porcelanato Loft Be retificado lapado 45x45cm </v>
          </cell>
        </row>
        <row r="48">
          <cell r="B48" t="str">
            <v>Filete em alumínio polido  (ml)</v>
          </cell>
        </row>
        <row r="49">
          <cell r="B49" t="str">
            <v>Cantoneira de alumínio (ml)</v>
          </cell>
        </row>
        <row r="50">
          <cell r="B50" t="str">
            <v>Granito lavado Fultec 564</v>
          </cell>
        </row>
        <row r="51">
          <cell r="B51" t="str">
            <v>Pastilha brancolux 20x20cm</v>
          </cell>
        </row>
        <row r="52">
          <cell r="B52" t="str">
            <v>Cerâmica Cecrisa branca 20x20cm</v>
          </cell>
        </row>
        <row r="53">
          <cell r="A53" t="str">
            <v>R  O  D  A  P  É</v>
          </cell>
          <cell r="B53" t="str">
            <v>Perímetro Unit.</v>
          </cell>
        </row>
        <row r="54">
          <cell r="B54" t="str">
            <v>Perímetro Total</v>
          </cell>
        </row>
        <row r="55">
          <cell r="A55" t="str">
            <v>R  O  D  A  P  É</v>
          </cell>
          <cell r="B55" t="str">
            <v>Pintura acrílica para cimentado 7cm</v>
          </cell>
        </row>
        <row r="56">
          <cell r="B56" t="str">
            <v>Porcelanato Loft White retificado 45x45cm acetinado Portinari (h=10cm)</v>
          </cell>
        </row>
        <row r="57">
          <cell r="B57" t="str">
            <v>Porcelanato 45x45cm Pérola polido  h = 22,5 cm</v>
          </cell>
        </row>
        <row r="58">
          <cell r="B58" t="str">
            <v>Porcelanato Loft Be retificado lapado 45x45cm  (h=45cm)</v>
          </cell>
        </row>
        <row r="59">
          <cell r="B59" t="str">
            <v xml:space="preserve">Porcelanato Bianco Ami polido 45x90cm </v>
          </cell>
        </row>
        <row r="60">
          <cell r="B60" t="str">
            <v xml:space="preserve">Porcelanato Loft Bold SGR 45x45cm </v>
          </cell>
        </row>
        <row r="61">
          <cell r="B61" t="str">
            <v>Mármore branco Piguês (h=20cm)</v>
          </cell>
        </row>
        <row r="62">
          <cell r="B62" t="str">
            <v>Cerâmica Cecrisa White Basic Matte 30x30cm</v>
          </cell>
        </row>
        <row r="63">
          <cell r="B63" t="str">
            <v>Granito Branco Siena   h = 15cm</v>
          </cell>
        </row>
        <row r="64">
          <cell r="B64" t="str">
            <v>Cerâmica Medano Ar 45x45cm (h=10cm)</v>
          </cell>
        </row>
        <row r="65">
          <cell r="A65" t="str">
            <v>soleira / filetes</v>
          </cell>
          <cell r="B65" t="str">
            <v>peça (metros)</v>
          </cell>
        </row>
        <row r="66">
          <cell r="A66" t="str">
            <v>R  O  D  A  P  É</v>
          </cell>
          <cell r="B66" t="str">
            <v>Mármore branco Piguês</v>
          </cell>
        </row>
        <row r="67">
          <cell r="B67" t="str">
            <v>Granito Branco Siena polido</v>
          </cell>
        </row>
        <row r="68">
          <cell r="A68" t="str">
            <v>soleira / filetes</v>
          </cell>
          <cell r="B68" t="str">
            <v>Filete de granito Branco Piguês 3cm</v>
          </cell>
        </row>
        <row r="69">
          <cell r="B69" t="str">
            <v>Filete de granito Branco Siema 3cm</v>
          </cell>
        </row>
        <row r="70">
          <cell r="A70" t="str">
            <v xml:space="preserve">Rodamão </v>
          </cell>
          <cell r="B70" t="str">
            <v>peça (área)</v>
          </cell>
        </row>
        <row r="71">
          <cell r="A71" t="str">
            <v>Soleira</v>
          </cell>
          <cell r="B71" t="str">
            <v>Mármore branco Piguês</v>
          </cell>
        </row>
        <row r="72">
          <cell r="B72" t="str">
            <v>Testeira Mármore Crema marfil</v>
          </cell>
        </row>
        <row r="73">
          <cell r="A73" t="str">
            <v>rodamão / testeira</v>
          </cell>
          <cell r="B73" t="str">
            <v>peça (metros)</v>
          </cell>
        </row>
        <row r="74">
          <cell r="B74" t="str">
            <v>Mármore branco Piguês</v>
          </cell>
        </row>
        <row r="75">
          <cell r="B75" t="str">
            <v>Testeira Mármore Crema marfil</v>
          </cell>
        </row>
      </sheetData>
      <sheetData sheetId="6" refreshError="1">
        <row r="1">
          <cell r="C1" t="str">
            <v xml:space="preserve">REVESTIMENTO INTERNO </v>
          </cell>
          <cell r="G1" t="str">
            <v xml:space="preserve">  OBRA:  Residencial Alameda das Rosas</v>
          </cell>
          <cell r="J1" t="str">
            <v>FOLHA:</v>
          </cell>
          <cell r="K1" t="str">
            <v xml:space="preserve">REVESTIMENTO INTERNO </v>
          </cell>
          <cell r="O1" t="str">
            <v xml:space="preserve">  OBRA:  Residencial Alameda das Rosas</v>
          </cell>
          <cell r="P1" t="str">
            <v xml:space="preserve">  OBRA:Residencial Alameda </v>
          </cell>
          <cell r="R1" t="str">
            <v>FOLHA:</v>
          </cell>
          <cell r="S1" t="str">
            <v>FOLHA:</v>
          </cell>
          <cell r="T1" t="str">
            <v xml:space="preserve">REVESTIMENTO INTERNO </v>
          </cell>
          <cell r="V1" t="str">
            <v>FOLHA:</v>
          </cell>
          <cell r="X1" t="str">
            <v xml:space="preserve">  OBRA:Residencial Alameda </v>
          </cell>
          <cell r="AA1" t="str">
            <v>FOLHA:</v>
          </cell>
          <cell r="AB1" t="str">
            <v xml:space="preserve">REVESTIMENTO INTERNO </v>
          </cell>
          <cell r="AD1" t="str">
            <v>FOLHA:</v>
          </cell>
          <cell r="AE1" t="str">
            <v xml:space="preserve">REVESTIMENTO INTERNO </v>
          </cell>
          <cell r="AG1" t="str">
            <v xml:space="preserve">  OBRA:Residencial Alameda </v>
          </cell>
          <cell r="AI1" t="str">
            <v xml:space="preserve">  OBRA:  Residencial Alameda das Rosas</v>
          </cell>
          <cell r="AJ1" t="str">
            <v>FOLHA:</v>
          </cell>
          <cell r="AK1" t="str">
            <v xml:space="preserve">REVESTIMENTO INTERNO </v>
          </cell>
          <cell r="AL1" t="str">
            <v>FOLHA:</v>
          </cell>
          <cell r="AP1" t="str">
            <v xml:space="preserve">  OBRA:  Residencial Alameda das Rosas</v>
          </cell>
          <cell r="AQ1" t="str">
            <v xml:space="preserve">  OBRA:Residencial Alameda </v>
          </cell>
          <cell r="AS1" t="str">
            <v>FOLHA:</v>
          </cell>
          <cell r="AT1" t="str">
            <v>FOLHA:</v>
          </cell>
          <cell r="AU1" t="str">
            <v xml:space="preserve">REVESTIMENTO INTERNO </v>
          </cell>
          <cell r="AZ1" t="str">
            <v xml:space="preserve">  OBRA:  Residencial Alameda das Rosas</v>
          </cell>
          <cell r="BC1" t="str">
            <v xml:space="preserve">  OBRA:Residencial Alameda </v>
          </cell>
          <cell r="BF1" t="str">
            <v>FOLHA:</v>
          </cell>
        </row>
        <row r="2">
          <cell r="J2" t="str">
            <v>01/06</v>
          </cell>
          <cell r="R2" t="str">
            <v>02/04</v>
          </cell>
          <cell r="S2" t="str">
            <v>02/06</v>
          </cell>
          <cell r="V2" t="str">
            <v>03/03</v>
          </cell>
          <cell r="AA2" t="str">
            <v>01/06</v>
          </cell>
          <cell r="AD2" t="str">
            <v>03/04</v>
          </cell>
          <cell r="AJ2" t="str">
            <v>02/06</v>
          </cell>
          <cell r="AL2" t="str">
            <v>04/04</v>
          </cell>
          <cell r="AS2" t="str">
            <v>05/06</v>
          </cell>
          <cell r="AT2" t="str">
            <v>05/06</v>
          </cell>
          <cell r="BC2" t="str">
            <v>06/06</v>
          </cell>
          <cell r="BF2" t="str">
            <v>06/06</v>
          </cell>
        </row>
        <row r="3">
          <cell r="G3" t="str">
            <v xml:space="preserve">  DATA:  OUTUBRO / 07</v>
          </cell>
          <cell r="O3" t="str">
            <v xml:space="preserve">  DATA:  OUTUBRO / 07</v>
          </cell>
          <cell r="P3" t="str">
            <v xml:space="preserve">  DATA:  OUTUBRO / 07</v>
          </cell>
          <cell r="S3" t="str">
            <v xml:space="preserve">  DATA:  OUTUBRO / 07</v>
          </cell>
          <cell r="X3" t="str">
            <v xml:space="preserve">  DATA:  OUTUBRO / 07</v>
          </cell>
          <cell r="AA3" t="str">
            <v xml:space="preserve">  DATA:  OUTUBRO/07</v>
          </cell>
          <cell r="AG3" t="str">
            <v xml:space="preserve">  DATA:  OUTUBRO / 07</v>
          </cell>
          <cell r="AI3" t="str">
            <v xml:space="preserve">  DATA:  OUTUBRO / 07</v>
          </cell>
          <cell r="AP3" t="str">
            <v xml:space="preserve">  DATA:  OUTUBRO / 07</v>
          </cell>
          <cell r="AQ3" t="str">
            <v xml:space="preserve">  DATA:  OUTUBRO / 07</v>
          </cell>
          <cell r="AZ3" t="str">
            <v xml:space="preserve">  DATA:  OUTUBRO / 07</v>
          </cell>
          <cell r="BC3" t="str">
            <v xml:space="preserve">  DATA:  OUTUBRO / 07</v>
          </cell>
        </row>
        <row r="4">
          <cell r="B4" t="str">
            <v>PAVIMENTO 21°</v>
          </cell>
          <cell r="C4" t="str">
            <v>APARTAMENTO 1</v>
          </cell>
          <cell r="K4" t="str">
            <v>APARTAMENTO 1</v>
          </cell>
          <cell r="S4" t="str">
            <v>ÁREA COMUM</v>
          </cell>
          <cell r="T4" t="str">
            <v>APARTAMENTO 2</v>
          </cell>
          <cell r="AB4" t="str">
            <v>APARTAMENTO 2</v>
          </cell>
          <cell r="AE4" t="str">
            <v>TRIPLEX SUPERIOR</v>
          </cell>
          <cell r="AK4" t="str">
            <v>ÁREA COMUM</v>
          </cell>
          <cell r="AT4" t="str">
            <v>DUPLEX INFERIOR</v>
          </cell>
          <cell r="AU4" t="str">
            <v>TRIPLEX INFERIOR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suite 1</v>
          </cell>
          <cell r="F5" t="str">
            <v>suite 2</v>
          </cell>
          <cell r="G5" t="str">
            <v>suite 3</v>
          </cell>
          <cell r="H5" t="str">
            <v>suite casal</v>
          </cell>
          <cell r="I5" t="str">
            <v>qt serviço</v>
          </cell>
          <cell r="J5" t="str">
            <v>cozinha</v>
          </cell>
          <cell r="K5" t="str">
            <v>área de serviço</v>
          </cell>
          <cell r="L5" t="str">
            <v>sacada</v>
          </cell>
          <cell r="M5" t="str">
            <v>lavabo</v>
          </cell>
          <cell r="N5" t="str">
            <v>banho suite 1</v>
          </cell>
          <cell r="O5" t="str">
            <v>banho suite 2</v>
          </cell>
          <cell r="P5" t="str">
            <v>banho suite 3</v>
          </cell>
          <cell r="Q5" t="str">
            <v>banho suite casal</v>
          </cell>
          <cell r="R5" t="str">
            <v>banho serviço</v>
          </cell>
          <cell r="S5" t="str">
            <v>TOTAL DO  APTO 1</v>
          </cell>
          <cell r="T5" t="str">
            <v>sala</v>
          </cell>
          <cell r="U5" t="str">
            <v>circulação</v>
          </cell>
          <cell r="V5" t="str">
            <v>suite 1</v>
          </cell>
          <cell r="W5" t="str">
            <v>suite 2</v>
          </cell>
          <cell r="X5" t="str">
            <v>suite 3</v>
          </cell>
          <cell r="Y5" t="str">
            <v>suite casal</v>
          </cell>
          <cell r="Z5" t="str">
            <v>qt serviço</v>
          </cell>
          <cell r="AA5" t="str">
            <v>cozinha</v>
          </cell>
          <cell r="AB5" t="str">
            <v>área de serviço</v>
          </cell>
          <cell r="AC5" t="str">
            <v>sacada</v>
          </cell>
          <cell r="AD5" t="str">
            <v>lavabo</v>
          </cell>
          <cell r="AE5" t="str">
            <v>banho suite 1</v>
          </cell>
          <cell r="AF5" t="str">
            <v>banho suite 2</v>
          </cell>
          <cell r="AG5" t="str">
            <v>banho suite 3</v>
          </cell>
          <cell r="AH5" t="str">
            <v>banho suite casal</v>
          </cell>
          <cell r="AI5" t="str">
            <v>banho serviço</v>
          </cell>
          <cell r="AJ5" t="str">
            <v>TOTAL DO  APTO 2</v>
          </cell>
          <cell r="AK5" t="str">
            <v>hall apto 1</v>
          </cell>
          <cell r="AL5" t="str">
            <v>hall apto 2</v>
          </cell>
          <cell r="AM5" t="str">
            <v>hall serviço</v>
          </cell>
          <cell r="AN5" t="str">
            <v>ante-camara</v>
          </cell>
          <cell r="AO5" t="str">
            <v>escada</v>
          </cell>
          <cell r="AP5" t="str">
            <v xml:space="preserve">poço elevador </v>
          </cell>
          <cell r="AQ5" t="str">
            <v xml:space="preserve">poço elevador </v>
          </cell>
          <cell r="AR5" t="str">
            <v xml:space="preserve">poço elevador </v>
          </cell>
          <cell r="AS5" t="str">
            <v>escaninho</v>
          </cell>
          <cell r="AT5" t="str">
            <v>TOTAL ÁREA COMUM</v>
          </cell>
          <cell r="AU5" t="str">
            <v>circulação</v>
          </cell>
          <cell r="AV5" t="str">
            <v>suite 1</v>
          </cell>
          <cell r="AW5" t="str">
            <v>suite 2</v>
          </cell>
          <cell r="AX5" t="str">
            <v>suite 3</v>
          </cell>
          <cell r="AY5" t="str">
            <v>suite casal</v>
          </cell>
          <cell r="AZ5" t="str">
            <v>escada</v>
          </cell>
          <cell r="BA5" t="str">
            <v>banho suite 1</v>
          </cell>
          <cell r="BB5" t="str">
            <v>banho suite 2</v>
          </cell>
          <cell r="BC5" t="str">
            <v>banho suite 3</v>
          </cell>
          <cell r="BD5" t="str">
            <v>banho suite casal</v>
          </cell>
          <cell r="BE5" t="str">
            <v>TOTAL TRIPLEX INFERIOR</v>
          </cell>
          <cell r="BF5" t="str">
            <v>TOTAL 21° PAV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Granito Branco Siena polido 55x55cm</v>
          </cell>
        </row>
        <row r="17">
          <cell r="B17" t="str">
            <v>Mármore Travertino romano bruto</v>
          </cell>
        </row>
        <row r="18">
          <cell r="B18" t="str">
            <v>Porcelanato Loft White retificado 45x45cm acetinado Portinari</v>
          </cell>
        </row>
        <row r="19">
          <cell r="B19" t="str">
            <v>Porcelanato 45x45cm Pérola polido Portinari</v>
          </cell>
        </row>
        <row r="20">
          <cell r="B20" t="str">
            <v xml:space="preserve">Porcelanato Loft Be retificado lapado 45x45cm </v>
          </cell>
        </row>
        <row r="21">
          <cell r="B21" t="str">
            <v xml:space="preserve">Porcelanato Bianco Ami polido 45x90cm </v>
          </cell>
        </row>
        <row r="22">
          <cell r="B22" t="str">
            <v xml:space="preserve">Porcelanato Loft Bold SGR 45x45cm </v>
          </cell>
        </row>
        <row r="23">
          <cell r="B23" t="str">
            <v>Cerâmica Medano Ar 45x45cm</v>
          </cell>
        </row>
        <row r="24">
          <cell r="B24" t="str">
            <v>Cerâmica Cecrisa White Basic Matte 30x30cm</v>
          </cell>
        </row>
        <row r="25">
          <cell r="A25" t="str">
            <v>T E T O S</v>
          </cell>
          <cell r="B25" t="str">
            <v>Área Total</v>
          </cell>
        </row>
        <row r="26">
          <cell r="B26" t="str">
            <v>Massa de gesso</v>
          </cell>
        </row>
        <row r="27">
          <cell r="B27" t="str">
            <v>Forro placa de gesso liso</v>
          </cell>
        </row>
        <row r="28">
          <cell r="A28" t="str">
            <v>T E T O S</v>
          </cell>
          <cell r="B28" t="str">
            <v>Pintura acrílica sobre massa PVA</v>
          </cell>
        </row>
        <row r="29">
          <cell r="B29" t="str">
            <v>Pintura acrílica sobre massa acrílica</v>
          </cell>
        </row>
        <row r="30">
          <cell r="B30" t="str">
            <v>Textura a base de cal e cola</v>
          </cell>
        </row>
        <row r="31">
          <cell r="B31" t="str">
            <v xml:space="preserve">Tabica de gesso liso </v>
          </cell>
        </row>
        <row r="32">
          <cell r="B32" t="str">
            <v>Moldura reta 15x22cm</v>
          </cell>
        </row>
        <row r="33">
          <cell r="A33" t="str">
            <v>P A R E D E S</v>
          </cell>
          <cell r="B33" t="str">
            <v>Perímetro</v>
          </cell>
        </row>
        <row r="34">
          <cell r="B34" t="str">
            <v>Pé Direito</v>
          </cell>
        </row>
        <row r="35">
          <cell r="B35" t="str">
            <v>Área Bruta</v>
          </cell>
        </row>
        <row r="36">
          <cell r="B36" t="str">
            <v>Desconto</v>
          </cell>
        </row>
        <row r="37">
          <cell r="B37" t="str">
            <v>Área Unitária</v>
          </cell>
        </row>
        <row r="38">
          <cell r="A38" t="str">
            <v>P A R E D E S</v>
          </cell>
          <cell r="B38" t="str">
            <v>Área Total</v>
          </cell>
        </row>
        <row r="39">
          <cell r="B39" t="str">
            <v>Reboco Paulista</v>
          </cell>
        </row>
        <row r="40">
          <cell r="B40" t="str">
            <v>Pintura Acrílica semi-brilho  (F-106 Suvinil) sobre massa PVA</v>
          </cell>
        </row>
        <row r="41">
          <cell r="B41" t="str">
            <v>Pintura perolada na cor E188-Suvinil</v>
          </cell>
        </row>
        <row r="42">
          <cell r="B42" t="str">
            <v>Pintura Acrílica perolada na cor B-187-Suvinil sobre massa PVA</v>
          </cell>
        </row>
        <row r="43">
          <cell r="B43" t="str">
            <v>Caiação</v>
          </cell>
        </row>
        <row r="44">
          <cell r="A44" t="str">
            <v>P A R E D E S</v>
          </cell>
          <cell r="B44" t="str">
            <v>Pintura acrilica acetinada (F156 Suvinil) com massa PVA</v>
          </cell>
        </row>
        <row r="45">
          <cell r="B45" t="str">
            <v>Textura a base de cal e cola</v>
          </cell>
        </row>
        <row r="46">
          <cell r="A46" t="str">
            <v>P A R E D E S</v>
          </cell>
          <cell r="B46" t="str">
            <v>Cerâmica White Plain matte retificada 33x45cm</v>
          </cell>
        </row>
        <row r="47">
          <cell r="A47" t="str">
            <v>R  O  D  A  P  É</v>
          </cell>
          <cell r="B47" t="str">
            <v>Moisaco de mármore branco especial anticato ref. 8921A Camon Pavimenti</v>
          </cell>
        </row>
        <row r="48">
          <cell r="B48" t="str">
            <v xml:space="preserve">Porcelanato Loft Be retificado lapado 45x45cm </v>
          </cell>
        </row>
        <row r="49">
          <cell r="B49" t="str">
            <v>Filete em alumínio polido  (ml)</v>
          </cell>
        </row>
        <row r="50">
          <cell r="B50" t="str">
            <v>Cantoneira de alumínio (ml)</v>
          </cell>
        </row>
        <row r="51">
          <cell r="B51" t="str">
            <v>Granito lavado Fultec 564</v>
          </cell>
        </row>
        <row r="52">
          <cell r="B52" t="str">
            <v>Pastilha brancolux 20x20cm</v>
          </cell>
        </row>
        <row r="53">
          <cell r="B53" t="str">
            <v>Cerâmica Cecrisa branca 20x20cm</v>
          </cell>
        </row>
        <row r="54">
          <cell r="A54" t="str">
            <v>R  O  D  A  P  É</v>
          </cell>
          <cell r="B54" t="str">
            <v>Perímetro Unit.</v>
          </cell>
        </row>
        <row r="55">
          <cell r="B55" t="str">
            <v>Perímetro Total</v>
          </cell>
        </row>
        <row r="56">
          <cell r="A56" t="str">
            <v>soleira / filetes</v>
          </cell>
          <cell r="B56" t="str">
            <v>Pintura acrílica para cimentado 7cm</v>
          </cell>
        </row>
        <row r="57">
          <cell r="B57" t="str">
            <v>Porcelanato Loft White retificado 45x45cm acetinado Portinari (h=10cm)</v>
          </cell>
        </row>
        <row r="58">
          <cell r="B58" t="str">
            <v>Porcelanato 45x45 cm Pérola polido Portinari h = 22,5cm</v>
          </cell>
        </row>
        <row r="59">
          <cell r="A59" t="str">
            <v>Rodamão</v>
          </cell>
          <cell r="B59" t="str">
            <v>Porcelanato Loft Be retificado lapado 45x45cm  (h=45cm)</v>
          </cell>
        </row>
        <row r="60">
          <cell r="B60" t="str">
            <v xml:space="preserve">Porcelanato Bianco Ami polido 45x90cm </v>
          </cell>
        </row>
        <row r="61">
          <cell r="B61" t="str">
            <v xml:space="preserve">Porcelanato Loft Bold SGR 45x45cm </v>
          </cell>
        </row>
        <row r="62">
          <cell r="A62" t="str">
            <v>R  O  D  A  P  É</v>
          </cell>
          <cell r="B62" t="str">
            <v>Mármore Travertino romano bruto (h=10cm)</v>
          </cell>
        </row>
        <row r="63">
          <cell r="B63" t="str">
            <v>Mármore branco Piguês (h=20cm)</v>
          </cell>
        </row>
        <row r="64">
          <cell r="B64" t="str">
            <v>Granito Branco Siena   h = 15cm</v>
          </cell>
        </row>
        <row r="65">
          <cell r="B65" t="str">
            <v>Cerâmica Cecrisa White Basic Matte 30x30cm</v>
          </cell>
        </row>
        <row r="66">
          <cell r="A66" t="str">
            <v>soleira / filetes</v>
          </cell>
          <cell r="B66" t="str">
            <v>Cerâmica Medano Ar 45x45cm (h=10cm)</v>
          </cell>
        </row>
        <row r="67">
          <cell r="A67" t="str">
            <v>soleira / filetes</v>
          </cell>
          <cell r="B67" t="str">
            <v>peça (metros)</v>
          </cell>
        </row>
        <row r="68">
          <cell r="B68" t="str">
            <v>Mármore branco Piguês</v>
          </cell>
        </row>
        <row r="69">
          <cell r="A69" t="str">
            <v>soleira / filetes</v>
          </cell>
          <cell r="B69" t="str">
            <v>Granito Branco Siena polido</v>
          </cell>
        </row>
        <row r="70">
          <cell r="B70" t="str">
            <v>Filete de granito Branco Piguês 3cm</v>
          </cell>
        </row>
        <row r="71">
          <cell r="A71" t="str">
            <v xml:space="preserve">rodamão </v>
          </cell>
          <cell r="B71" t="str">
            <v>Filete de granito Branco Siena 3cm</v>
          </cell>
        </row>
        <row r="72">
          <cell r="A72" t="str">
            <v>Rodamão</v>
          </cell>
          <cell r="B72" t="str">
            <v>peça (área)</v>
          </cell>
        </row>
        <row r="73">
          <cell r="B73" t="str">
            <v>Mármore branco Piguês</v>
          </cell>
        </row>
        <row r="74">
          <cell r="B74" t="str">
            <v xml:space="preserve">Testeira Mármore Crema </v>
          </cell>
        </row>
      </sheetData>
      <sheetData sheetId="7" refreshError="1">
        <row r="1">
          <cell r="C1" t="str">
            <v xml:space="preserve">REVESTIMENTO INTERNO </v>
          </cell>
          <cell r="G1" t="str">
            <v xml:space="preserve">  OBRA:  Residencial Alameda das Rosas</v>
          </cell>
          <cell r="J1" t="str">
            <v>FOLHA:</v>
          </cell>
          <cell r="K1" t="str">
            <v xml:space="preserve">REVESTIMENTO INTERNO </v>
          </cell>
          <cell r="N1" t="str">
            <v xml:space="preserve">  OBRA:  Residencial Alameda das Rosas</v>
          </cell>
          <cell r="O1" t="str">
            <v xml:space="preserve">  OBRA:  Residencial Alameda das Rosas</v>
          </cell>
          <cell r="P1" t="str">
            <v xml:space="preserve">  OBRA:  Residencial Alameda das Rosas</v>
          </cell>
          <cell r="Q1" t="str">
            <v>FOLHA:</v>
          </cell>
          <cell r="R1" t="str">
            <v xml:space="preserve">REVESTIMENTO INTERNO </v>
          </cell>
          <cell r="S1" t="str">
            <v>FOLHA:</v>
          </cell>
          <cell r="T1" t="str">
            <v xml:space="preserve">REVESTIMENTO INTERNO </v>
          </cell>
          <cell r="V1" t="str">
            <v>OBRA: Residencial Alameda</v>
          </cell>
          <cell r="W1" t="str">
            <v xml:space="preserve">  OBRA:  Residencial Alameda das Rosas</v>
          </cell>
          <cell r="X1" t="str">
            <v xml:space="preserve">  OBRA:  Residencial Alameda das Rosas</v>
          </cell>
          <cell r="Y1" t="str">
            <v>FOLHA:</v>
          </cell>
          <cell r="Z1" t="str">
            <v xml:space="preserve">REVESTIMENTO INTERNO </v>
          </cell>
          <cell r="AA1" t="str">
            <v>FOLHA:</v>
          </cell>
          <cell r="AB1" t="str">
            <v xml:space="preserve">REVESTIMENTO INTERNO </v>
          </cell>
          <cell r="AC1" t="str">
            <v xml:space="preserve">  OBRA:  Residencial Alameda das Rosas</v>
          </cell>
          <cell r="AE1" t="str">
            <v xml:space="preserve">  OBRA:  Residencial Alameda das Rosas </v>
          </cell>
          <cell r="AF1" t="str">
            <v>FOLHA:</v>
          </cell>
          <cell r="AG1" t="str">
            <v xml:space="preserve">REVESTIMENTO INTERNO </v>
          </cell>
          <cell r="AI1" t="str">
            <v>FOLHA:</v>
          </cell>
          <cell r="AJ1" t="str">
            <v>FOLHA:</v>
          </cell>
          <cell r="AK1" t="str">
            <v xml:space="preserve">REVESTIMENTO INTERNO </v>
          </cell>
          <cell r="AL1" t="str">
            <v>OBRA: Residencial Alameda</v>
          </cell>
          <cell r="AO1" t="str">
            <v>FOLHA:</v>
          </cell>
          <cell r="AP1" t="str">
            <v xml:space="preserve">REVESTIMENTO INTERNO </v>
          </cell>
          <cell r="AQ1" t="str">
            <v xml:space="preserve">  OBRA:  Residencial Alameda das Rosas</v>
          </cell>
          <cell r="AT1" t="str">
            <v>FOLHA:</v>
          </cell>
          <cell r="AU1" t="str">
            <v xml:space="preserve">REVESTIMENTO INTERNO </v>
          </cell>
          <cell r="AW1" t="str">
            <v>OBRA: Residencial Alameda</v>
          </cell>
          <cell r="AZ1" t="str">
            <v>FOLHA:</v>
          </cell>
          <cell r="BB1" t="str">
            <v xml:space="preserve">  OBRA:  Residencial Alameda das Rosas</v>
          </cell>
          <cell r="BE1" t="str">
            <v>FOLHA:</v>
          </cell>
        </row>
        <row r="2">
          <cell r="J2" t="str">
            <v>01/06</v>
          </cell>
          <cell r="Q2" t="str">
            <v>02/06</v>
          </cell>
          <cell r="R2" t="str">
            <v>02/04</v>
          </cell>
          <cell r="S2" t="str">
            <v>02/06</v>
          </cell>
          <cell r="Y2" t="str">
            <v>03/06</v>
          </cell>
          <cell r="Z2" t="str">
            <v>03/04</v>
          </cell>
          <cell r="AA2" t="str">
            <v>03/06</v>
          </cell>
          <cell r="AE2" t="str">
            <v xml:space="preserve"> DATA:  OUTUBRO / 07</v>
          </cell>
          <cell r="AF2" t="str">
            <v>04/06</v>
          </cell>
          <cell r="AI2" t="str">
            <v>04/04</v>
          </cell>
          <cell r="AJ2" t="str">
            <v>04/06</v>
          </cell>
          <cell r="AO2" t="str">
            <v>05/06</v>
          </cell>
          <cell r="AT2" t="str">
            <v>05/06</v>
          </cell>
          <cell r="AZ2" t="str">
            <v>06/06</v>
          </cell>
          <cell r="BE2" t="str">
            <v>06/06</v>
          </cell>
        </row>
        <row r="3">
          <cell r="G3" t="str">
            <v xml:space="preserve">  DATA:  OUTUBRO / 07</v>
          </cell>
          <cell r="N3" t="str">
            <v xml:space="preserve">  DATA:  OUTUBRO / 07</v>
          </cell>
          <cell r="O3" t="str">
            <v xml:space="preserve">  DATA:  OUTUBRO / 07</v>
          </cell>
          <cell r="P3" t="str">
            <v xml:space="preserve">  DATA:  OUTUBRO / 07</v>
          </cell>
          <cell r="V3" t="str">
            <v xml:space="preserve">  DATA:  OUTUBRO / 07</v>
          </cell>
          <cell r="W3" t="str">
            <v xml:space="preserve">  DATA:  OUTUBRO / 07</v>
          </cell>
          <cell r="X3" t="str">
            <v xml:space="preserve">  DATA:  OUTUBRO / 07</v>
          </cell>
          <cell r="AC3" t="str">
            <v xml:space="preserve">  DATA:  OUTUBRO / 07</v>
          </cell>
          <cell r="AG3" t="str">
            <v xml:space="preserve">  DATA:  OUTUBRO / 07</v>
          </cell>
          <cell r="AL3" t="str">
            <v xml:space="preserve">  DATA:  OUTUBRO / 07</v>
          </cell>
          <cell r="AQ3" t="str">
            <v xml:space="preserve">  DATA:  OUTUBRO / 07</v>
          </cell>
          <cell r="AW3" t="str">
            <v xml:space="preserve">  DATA:  OUTUBRO / 07</v>
          </cell>
          <cell r="BB3" t="str">
            <v xml:space="preserve">  DATA:  OUTUBRO / 07</v>
          </cell>
        </row>
        <row r="4">
          <cell r="B4" t="str">
            <v>PAVIMENTO 22°</v>
          </cell>
          <cell r="C4" t="str">
            <v>DUPLEX INFERIOR (APTO 1)</v>
          </cell>
          <cell r="K4" t="str">
            <v>DUPLEX INFERIOR (APTO 1)</v>
          </cell>
          <cell r="R4" t="str">
            <v>DUPLEX INFERIOR (APTO 2)</v>
          </cell>
          <cell r="T4" t="str">
            <v>APARTAMENTO 2</v>
          </cell>
          <cell r="Z4" t="str">
            <v>DUPLEX INFERIOR (APTO 2)</v>
          </cell>
          <cell r="AB4" t="str">
            <v>APARTAMENTO 2</v>
          </cell>
          <cell r="AG4" t="str">
            <v>ÁREA COMUM</v>
          </cell>
          <cell r="AK4" t="str">
            <v>ÁREA COMUM</v>
          </cell>
          <cell r="AP4" t="str">
            <v>TRIPLEX INTERMEDIÁRIO</v>
          </cell>
          <cell r="AU4" t="str">
            <v>DUPLEX SUPERIOR</v>
          </cell>
        </row>
        <row r="5">
          <cell r="A5" t="str">
            <v>PEÇA</v>
          </cell>
          <cell r="C5" t="str">
            <v>circulação</v>
          </cell>
          <cell r="D5" t="str">
            <v>suite 1</v>
          </cell>
          <cell r="E5" t="str">
            <v>suite 2</v>
          </cell>
          <cell r="F5" t="str">
            <v>suite 3</v>
          </cell>
          <cell r="G5" t="str">
            <v>suite 4</v>
          </cell>
          <cell r="H5" t="str">
            <v>suite casal</v>
          </cell>
          <cell r="I5" t="str">
            <v>qt serviço</v>
          </cell>
          <cell r="J5" t="str">
            <v>área de serviço</v>
          </cell>
          <cell r="K5" t="str">
            <v>banho suite 1</v>
          </cell>
          <cell r="L5" t="str">
            <v>banho suite 2</v>
          </cell>
          <cell r="M5" t="str">
            <v>banho suite 3</v>
          </cell>
          <cell r="N5" t="str">
            <v>banho suite 4</v>
          </cell>
          <cell r="O5" t="str">
            <v>banho suite casal</v>
          </cell>
          <cell r="P5" t="str">
            <v>banho serviço</v>
          </cell>
          <cell r="Q5" t="str">
            <v>TOTAL DO  APTO 1</v>
          </cell>
          <cell r="R5" t="str">
            <v>circulação</v>
          </cell>
          <cell r="S5" t="str">
            <v>suite 1</v>
          </cell>
          <cell r="T5" t="str">
            <v>suite 2</v>
          </cell>
          <cell r="U5" t="str">
            <v>suite 3</v>
          </cell>
          <cell r="V5" t="str">
            <v>suite 4</v>
          </cell>
          <cell r="W5" t="str">
            <v>suite casal</v>
          </cell>
          <cell r="X5" t="str">
            <v>qt serviço</v>
          </cell>
          <cell r="Y5" t="str">
            <v>área de serviço</v>
          </cell>
          <cell r="Z5" t="str">
            <v>banho suite 1</v>
          </cell>
          <cell r="AA5" t="str">
            <v>banho suite 2</v>
          </cell>
          <cell r="AB5" t="str">
            <v>banho suite 3</v>
          </cell>
          <cell r="AC5" t="str">
            <v>banho suite 4</v>
          </cell>
          <cell r="AD5" t="str">
            <v>banho suite casal</v>
          </cell>
          <cell r="AE5" t="str">
            <v>banho serviço</v>
          </cell>
          <cell r="AF5" t="str">
            <v>TOTAL DO  APTO 2</v>
          </cell>
          <cell r="AG5" t="str">
            <v>hall duplex (apto 1)</v>
          </cell>
          <cell r="AH5" t="str">
            <v>hall serviço</v>
          </cell>
          <cell r="AI5" t="str">
            <v>ante-camara</v>
          </cell>
          <cell r="AJ5" t="str">
            <v>escada</v>
          </cell>
          <cell r="AK5" t="str">
            <v xml:space="preserve">poço elevador </v>
          </cell>
          <cell r="AL5" t="str">
            <v xml:space="preserve">poço elevador </v>
          </cell>
          <cell r="AM5" t="str">
            <v xml:space="preserve">poço elevador </v>
          </cell>
          <cell r="AN5" t="str">
            <v>escaninho</v>
          </cell>
          <cell r="AO5" t="str">
            <v>TOTAL ÁREA COMUM</v>
          </cell>
          <cell r="AP5" t="str">
            <v>sala</v>
          </cell>
          <cell r="AQ5" t="str">
            <v>Qt serviço</v>
          </cell>
          <cell r="AR5" t="str">
            <v>Jantar</v>
          </cell>
          <cell r="AS5" t="str">
            <v>escada</v>
          </cell>
          <cell r="AT5" t="str">
            <v>terraço descoberto</v>
          </cell>
          <cell r="AU5" t="str">
            <v>lavabo</v>
          </cell>
          <cell r="AV5" t="str">
            <v>banho servço</v>
          </cell>
          <cell r="AW5" t="str">
            <v>cozinha</v>
          </cell>
          <cell r="AX5" t="str">
            <v>área serviço</v>
          </cell>
          <cell r="AY5" t="str">
            <v>TOTAL TRIPLEX INT</v>
          </cell>
          <cell r="AZ5" t="str">
            <v>TOTAL 22° PAV</v>
          </cell>
          <cell r="BA5" t="str">
            <v>banho suite 2</v>
          </cell>
          <cell r="BB5" t="str">
            <v>banho suite 3</v>
          </cell>
          <cell r="BC5" t="str">
            <v>banho suite casal</v>
          </cell>
          <cell r="BD5" t="str">
            <v>TOTAL DUPLEX SUPERIOR</v>
          </cell>
          <cell r="BE5" t="str">
            <v>TOTAL TIPO PAR   (X10)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Granito Branco Siena polido 55x55cm</v>
          </cell>
        </row>
        <row r="17">
          <cell r="B17" t="str">
            <v>Mármore Travertino romano bruto</v>
          </cell>
        </row>
        <row r="18">
          <cell r="B18" t="str">
            <v>Porcelanato Loft White retificado 45x45cm acetinado Portinari</v>
          </cell>
        </row>
        <row r="19">
          <cell r="B19" t="str">
            <v xml:space="preserve">Porcelanato Loft Be retificado lapado 45x45cm </v>
          </cell>
        </row>
        <row r="20">
          <cell r="B20" t="str">
            <v xml:space="preserve">Porcelanato Pérola polido 45x45cm </v>
          </cell>
        </row>
        <row r="21">
          <cell r="B21" t="str">
            <v xml:space="preserve">Porcelanato Bianco Ami polido 45x90cm </v>
          </cell>
        </row>
        <row r="22">
          <cell r="B22" t="str">
            <v>Porcelanato Travertino romano 45x90cm  Portinari</v>
          </cell>
        </row>
        <row r="23">
          <cell r="B23" t="str">
            <v xml:space="preserve">Porcelanato Loft Bold SGR 45x45cm </v>
          </cell>
        </row>
        <row r="24">
          <cell r="A24" t="str">
            <v>T E T O S</v>
          </cell>
          <cell r="B24" t="str">
            <v>Cerâmica Medano Ar 45x45cm</v>
          </cell>
        </row>
        <row r="25">
          <cell r="B25" t="str">
            <v>Cerâmica Cecrisa White Basic Matte 30x30cm</v>
          </cell>
        </row>
        <row r="26">
          <cell r="A26" t="str">
            <v>T E T O S</v>
          </cell>
          <cell r="B26" t="str">
            <v>Área Total</v>
          </cell>
        </row>
        <row r="27">
          <cell r="B27" t="str">
            <v>Massa de gesso</v>
          </cell>
        </row>
        <row r="28">
          <cell r="B28" t="str">
            <v>Forro placa de gesso liso</v>
          </cell>
        </row>
        <row r="29">
          <cell r="A29" t="str">
            <v>T E T O S</v>
          </cell>
          <cell r="B29" t="str">
            <v>Pintura acrílica sobre massa PVA</v>
          </cell>
        </row>
        <row r="30">
          <cell r="B30" t="str">
            <v>Pintura acrílica sobre massa acrílica</v>
          </cell>
        </row>
        <row r="31">
          <cell r="B31" t="str">
            <v>Textura a base de cal e cola</v>
          </cell>
        </row>
        <row r="32">
          <cell r="A32" t="str">
            <v>P A R E D E S</v>
          </cell>
          <cell r="B32" t="str">
            <v xml:space="preserve">Tabica de gesso liso </v>
          </cell>
        </row>
        <row r="33">
          <cell r="B33" t="str">
            <v>Moldura reta 15x22cm</v>
          </cell>
        </row>
        <row r="34">
          <cell r="A34" t="str">
            <v>P A R E D E S</v>
          </cell>
          <cell r="B34" t="str">
            <v>Perímetro</v>
          </cell>
        </row>
        <row r="35">
          <cell r="B35" t="str">
            <v>Pé Direito</v>
          </cell>
        </row>
        <row r="36">
          <cell r="B36" t="str">
            <v>Área Bruta</v>
          </cell>
        </row>
        <row r="37">
          <cell r="B37" t="str">
            <v>Desconto</v>
          </cell>
        </row>
        <row r="38">
          <cell r="B38" t="str">
            <v>Área Unitária</v>
          </cell>
        </row>
        <row r="39">
          <cell r="A39" t="str">
            <v>P A R E D E S</v>
          </cell>
          <cell r="B39" t="str">
            <v>Área Total</v>
          </cell>
        </row>
        <row r="40">
          <cell r="B40" t="str">
            <v>Reboco Paulista</v>
          </cell>
        </row>
        <row r="41">
          <cell r="B41" t="str">
            <v>Pintura perolada na cor E188-Suvinil</v>
          </cell>
        </row>
        <row r="42">
          <cell r="B42" t="str">
            <v>Pintura Acrílica perolada na cor B-187-Suvinil sobre massa PVA</v>
          </cell>
        </row>
        <row r="43">
          <cell r="B43" t="str">
            <v>Pintura Acrílica semi-brilho  (F-106 Suvinil) sobre massa PVA</v>
          </cell>
        </row>
        <row r="44">
          <cell r="A44" t="str">
            <v>P A R E D E S</v>
          </cell>
          <cell r="B44" t="str">
            <v>Caiação</v>
          </cell>
        </row>
        <row r="45">
          <cell r="B45" t="str">
            <v>Pintura acrilica acetinada (F156 Suvinil) com massa PVA</v>
          </cell>
        </row>
        <row r="46">
          <cell r="A46" t="str">
            <v>P A R E D E S</v>
          </cell>
          <cell r="B46" t="str">
            <v>Textura a base de cal e cola</v>
          </cell>
        </row>
        <row r="47">
          <cell r="B47" t="str">
            <v>Revestimento rústico Leinertex Marfim</v>
          </cell>
        </row>
        <row r="48">
          <cell r="B48" t="str">
            <v>Cerâmica White Plain matte retificada 33x45cm</v>
          </cell>
        </row>
        <row r="49">
          <cell r="B49" t="str">
            <v>Moisaco de mármore branco especial anticato ref. 8921A Camon Pavimenti</v>
          </cell>
        </row>
        <row r="50">
          <cell r="B50" t="str">
            <v xml:space="preserve">Porcelanato Loft Be retificado lapado 45x45cm </v>
          </cell>
        </row>
        <row r="51">
          <cell r="B51" t="str">
            <v>Filete em alumínio polido  (ml)</v>
          </cell>
        </row>
        <row r="52">
          <cell r="B52" t="str">
            <v>Cantoneira de alumínio (ml)</v>
          </cell>
        </row>
        <row r="53">
          <cell r="A53" t="str">
            <v>R  O  D  A  P  É</v>
          </cell>
          <cell r="B53" t="str">
            <v>Pastilha brancolux 20x20cm</v>
          </cell>
        </row>
        <row r="54">
          <cell r="B54" t="str">
            <v>Cerâmica Cecrisa branca 20x20cm</v>
          </cell>
        </row>
        <row r="55">
          <cell r="A55" t="str">
            <v>R  O  D  A  P  É</v>
          </cell>
          <cell r="B55" t="str">
            <v>Perímetro Unit.</v>
          </cell>
        </row>
        <row r="56">
          <cell r="B56" t="str">
            <v>Perímetro Total</v>
          </cell>
        </row>
        <row r="57">
          <cell r="B57" t="str">
            <v>Pintura acrílica para cimentado 7cm</v>
          </cell>
        </row>
        <row r="58">
          <cell r="B58" t="str">
            <v>Porcelanato Loft White retificado 45x45cm acetinado Portinari (h=10cm)</v>
          </cell>
        </row>
        <row r="59">
          <cell r="B59" t="str">
            <v>Porcelanato 45x45cm Pérola polido h=22,5 cm</v>
          </cell>
        </row>
        <row r="60">
          <cell r="B60" t="str">
            <v>Porcelanato Loft Be retificado lapado 45x45cm  (h=45cm)</v>
          </cell>
        </row>
        <row r="61">
          <cell r="B61" t="str">
            <v>Porcelanato Travertino romano 45x45cm  Portinari (h=10cm)</v>
          </cell>
        </row>
        <row r="62">
          <cell r="B62" t="str">
            <v xml:space="preserve">Porcelanato Loft Bold SGR 45x45cm </v>
          </cell>
        </row>
        <row r="63">
          <cell r="B63" t="str">
            <v>Mármore Travertino romano bruto (h=10cm)</v>
          </cell>
        </row>
        <row r="64">
          <cell r="B64" t="str">
            <v>Mármore branco Piguês (h=20cm)</v>
          </cell>
        </row>
        <row r="65">
          <cell r="A65" t="str">
            <v>soleira / filetes</v>
          </cell>
          <cell r="B65" t="str">
            <v>Márnore Branco Siena  h = 15cm</v>
          </cell>
        </row>
        <row r="66">
          <cell r="A66" t="str">
            <v>R  O  D  A  P  É</v>
          </cell>
          <cell r="B66" t="str">
            <v>Cerâmica Cecrisa White Basic Matte 30x30cm</v>
          </cell>
        </row>
        <row r="67">
          <cell r="B67" t="str">
            <v>Cerâmica Medano Ar 45x45cm (h=10cm)</v>
          </cell>
        </row>
        <row r="68">
          <cell r="A68" t="str">
            <v>soleira / filetes</v>
          </cell>
          <cell r="B68" t="str">
            <v>peça (metros)</v>
          </cell>
        </row>
        <row r="69">
          <cell r="B69" t="str">
            <v>mármore branco Piguês</v>
          </cell>
        </row>
        <row r="70">
          <cell r="A70" t="str">
            <v xml:space="preserve">Rodamão </v>
          </cell>
          <cell r="B70" t="str">
            <v>Granito Branco Siena polido</v>
          </cell>
        </row>
        <row r="71">
          <cell r="A71" t="str">
            <v>Soleira</v>
          </cell>
          <cell r="B71" t="str">
            <v>Filete Granito Branco Piguês 3cm</v>
          </cell>
        </row>
        <row r="72">
          <cell r="B72" t="str">
            <v>Filete granito Branco Siena 3cm</v>
          </cell>
        </row>
        <row r="73">
          <cell r="A73" t="str">
            <v>rodamão / testeira</v>
          </cell>
          <cell r="B73" t="str">
            <v>peça (metros)</v>
          </cell>
        </row>
        <row r="74">
          <cell r="B74" t="str">
            <v>Mármore branco Piguês</v>
          </cell>
        </row>
        <row r="75">
          <cell r="B75" t="str">
            <v>Testeira Mármore Crema marfil</v>
          </cell>
        </row>
      </sheetData>
      <sheetData sheetId="8" refreshError="1">
        <row r="1">
          <cell r="C1" t="str">
            <v xml:space="preserve">REVESTIMENTO INTERNO </v>
          </cell>
          <cell r="G1" t="str">
            <v xml:space="preserve">  OBRA:  Residencial Alameda das Rosas</v>
          </cell>
          <cell r="J1" t="str">
            <v>FOLHA:</v>
          </cell>
          <cell r="K1" t="str">
            <v xml:space="preserve">REVESTIMENTO INTERNO </v>
          </cell>
          <cell r="O1" t="str">
            <v xml:space="preserve">  OBRA:  Residencial Alameda das Rosas</v>
          </cell>
          <cell r="P1" t="str">
            <v xml:space="preserve">  OBRA:Residencial Alameda </v>
          </cell>
          <cell r="R1" t="str">
            <v>FOLHA:</v>
          </cell>
          <cell r="S1" t="str">
            <v xml:space="preserve">REVESTIMENTO INTERNO </v>
          </cell>
          <cell r="T1" t="str">
            <v xml:space="preserve">REVESTIMENTO INTERNO </v>
          </cell>
          <cell r="V1" t="str">
            <v>FOLHA:</v>
          </cell>
          <cell r="X1" t="str">
            <v xml:space="preserve">  OBRA:Residencial Alameda </v>
          </cell>
          <cell r="AA1" t="str">
            <v xml:space="preserve">  OBRA:  Residencial Alameda das Rosas</v>
          </cell>
          <cell r="AB1" t="str">
            <v xml:space="preserve">REVESTIMENTO INTERNO </v>
          </cell>
          <cell r="AD1" t="str">
            <v>FOLHA:</v>
          </cell>
          <cell r="AE1" t="str">
            <v xml:space="preserve">REVESTIMENTO INTERNO </v>
          </cell>
          <cell r="AG1" t="str">
            <v xml:space="preserve">  OBRA:Residencial Alameda </v>
          </cell>
          <cell r="AI1" t="str">
            <v xml:space="preserve">  OBRA:  Residencial Alameda das Rosas</v>
          </cell>
          <cell r="AJ1" t="str">
            <v>FOLHA:</v>
          </cell>
          <cell r="AK1" t="str">
            <v xml:space="preserve">REVESTIMENTO INTERNO </v>
          </cell>
          <cell r="AL1" t="str">
            <v>FOLHA:</v>
          </cell>
          <cell r="AP1" t="str">
            <v xml:space="preserve">  OBRA:  Residencial Alameda das Rosas</v>
          </cell>
          <cell r="AQ1" t="str">
            <v xml:space="preserve">  OBRA:Residencial Alameda </v>
          </cell>
          <cell r="AS1" t="str">
            <v>FOLHA:</v>
          </cell>
          <cell r="AT1" t="str">
            <v>FOLHA:</v>
          </cell>
          <cell r="AU1" t="str">
            <v xml:space="preserve">REVESTIMENTO INTERNO </v>
          </cell>
          <cell r="AZ1" t="str">
            <v xml:space="preserve">  OBRA:  Residencial Alameda das Rosas</v>
          </cell>
          <cell r="BC1" t="str">
            <v xml:space="preserve">  OBRA:Residencial Alameda </v>
          </cell>
          <cell r="BF1" t="str">
            <v>FOLHA:</v>
          </cell>
        </row>
        <row r="2">
          <cell r="J2" t="str">
            <v>01/04</v>
          </cell>
          <cell r="R2" t="str">
            <v>02/04</v>
          </cell>
          <cell r="S2" t="str">
            <v>02/06</v>
          </cell>
          <cell r="V2" t="str">
            <v>03/03</v>
          </cell>
          <cell r="AA2" t="str">
            <v>01/06</v>
          </cell>
          <cell r="AD2" t="str">
            <v>03/04</v>
          </cell>
          <cell r="AJ2" t="str">
            <v>02/06</v>
          </cell>
          <cell r="AL2" t="str">
            <v>04/04</v>
          </cell>
          <cell r="AS2" t="str">
            <v>05/06</v>
          </cell>
          <cell r="AT2" t="str">
            <v>05/06</v>
          </cell>
          <cell r="BC2" t="str">
            <v>06/06</v>
          </cell>
          <cell r="BF2" t="str">
            <v>06/06</v>
          </cell>
        </row>
        <row r="3">
          <cell r="G3" t="str">
            <v xml:space="preserve">  DATA:  OUTUBRO / 07</v>
          </cell>
          <cell r="O3" t="str">
            <v xml:space="preserve">  DATA:  OUTUBRO / 07</v>
          </cell>
          <cell r="P3" t="str">
            <v xml:space="preserve">  DATA:  OUTUBRO / 07</v>
          </cell>
          <cell r="S3" t="str">
            <v xml:space="preserve">  DATA:  OUTUBRO / 07</v>
          </cell>
          <cell r="X3" t="str">
            <v xml:space="preserve">  DATA:  OUTUBRO / 07</v>
          </cell>
          <cell r="AA3" t="str">
            <v xml:space="preserve">  DATA:  OUTUBRO/07</v>
          </cell>
          <cell r="AG3" t="str">
            <v xml:space="preserve">  DATA:  OUTUBRO / 07</v>
          </cell>
          <cell r="AI3" t="str">
            <v xml:space="preserve">  DATA:  OUTUBRO / 07</v>
          </cell>
          <cell r="AP3" t="str">
            <v xml:space="preserve">  DATA:  OUTUBRO / 07</v>
          </cell>
          <cell r="AQ3" t="str">
            <v xml:space="preserve">  DATA:  OUTUBRO / 07</v>
          </cell>
          <cell r="AZ3" t="str">
            <v xml:space="preserve">  DATA:  OUTUBRO / 07</v>
          </cell>
          <cell r="BC3" t="str">
            <v xml:space="preserve">  DATA:  OUTUBRO / 07</v>
          </cell>
        </row>
        <row r="4">
          <cell r="B4" t="str">
            <v>PAVIMENTO 23°</v>
          </cell>
          <cell r="C4" t="str">
            <v>DUPLEX SUPERIOR (APTO 1)</v>
          </cell>
          <cell r="K4" t="str">
            <v>DUPLEX SUPERIOR (APTO 2)</v>
          </cell>
          <cell r="S4" t="str">
            <v>ÁREA COMUM</v>
          </cell>
          <cell r="T4" t="str">
            <v>APARTAMENTO 2</v>
          </cell>
          <cell r="AB4" t="str">
            <v>APARTAMENTO 2</v>
          </cell>
          <cell r="AE4" t="str">
            <v>TRIPLEX SUPERIOR</v>
          </cell>
          <cell r="AK4" t="str">
            <v>ÁREA COMUM</v>
          </cell>
          <cell r="AT4" t="str">
            <v>DUPLEX INFERIOR</v>
          </cell>
          <cell r="AU4" t="str">
            <v>TRIPLEX INFERIOR</v>
          </cell>
        </row>
        <row r="5">
          <cell r="A5" t="str">
            <v>PEÇA</v>
          </cell>
          <cell r="C5" t="str">
            <v xml:space="preserve">sala </v>
          </cell>
          <cell r="D5" t="str">
            <v>sala TV</v>
          </cell>
          <cell r="E5" t="str">
            <v>escada</v>
          </cell>
          <cell r="F5" t="str">
            <v>lavabo</v>
          </cell>
          <cell r="G5" t="str">
            <v>cozinha</v>
          </cell>
          <cell r="H5" t="str">
            <v>terraço descoberto</v>
          </cell>
          <cell r="I5" t="str">
            <v>spa</v>
          </cell>
          <cell r="J5" t="str">
            <v>TOTAL DO  APTO 1</v>
          </cell>
          <cell r="K5" t="str">
            <v xml:space="preserve">sala </v>
          </cell>
          <cell r="L5" t="str">
            <v>sala TV</v>
          </cell>
          <cell r="M5" t="str">
            <v>escada</v>
          </cell>
          <cell r="N5" t="str">
            <v>lavabo</v>
          </cell>
          <cell r="O5" t="str">
            <v>cozinha</v>
          </cell>
          <cell r="P5" t="str">
            <v>terraço descoberto</v>
          </cell>
          <cell r="Q5" t="str">
            <v>spa</v>
          </cell>
          <cell r="R5" t="str">
            <v>TOTAL DO  APTO 2</v>
          </cell>
          <cell r="S5" t="str">
            <v>hall duplex (apto 1)</v>
          </cell>
          <cell r="T5" t="str">
            <v>hall duplex (apto 2)</v>
          </cell>
          <cell r="U5" t="str">
            <v>hall serviço</v>
          </cell>
          <cell r="V5" t="str">
            <v>ante-camara</v>
          </cell>
          <cell r="W5" t="str">
            <v>escada</v>
          </cell>
          <cell r="X5" t="str">
            <v xml:space="preserve">poço elevador </v>
          </cell>
          <cell r="Y5" t="str">
            <v xml:space="preserve">poço elevador </v>
          </cell>
          <cell r="Z5" t="str">
            <v xml:space="preserve">poço elevador </v>
          </cell>
          <cell r="AA5" t="str">
            <v>escaninho</v>
          </cell>
          <cell r="AB5" t="str">
            <v>escaninho</v>
          </cell>
          <cell r="AC5" t="str">
            <v>escaninho</v>
          </cell>
          <cell r="AD5" t="str">
            <v>TOTAL ÁREA COMUM</v>
          </cell>
          <cell r="AE5" t="str">
            <v>office</v>
          </cell>
          <cell r="AF5" t="str">
            <v>escada</v>
          </cell>
          <cell r="AG5" t="str">
            <v>terraço descoberto</v>
          </cell>
          <cell r="AH5" t="str">
            <v>terraço descoberto</v>
          </cell>
          <cell r="AI5" t="str">
            <v>SPA</v>
          </cell>
          <cell r="AJ5" t="str">
            <v>lavabo</v>
          </cell>
          <cell r="AK5" t="str">
            <v>TOTAL TRIPLEX SUP</v>
          </cell>
          <cell r="AL5" t="str">
            <v>TOTAL 23° PAV</v>
          </cell>
          <cell r="AM5" t="str">
            <v>hall serviço</v>
          </cell>
          <cell r="AN5" t="str">
            <v>ante-camara</v>
          </cell>
          <cell r="AO5" t="str">
            <v>escada</v>
          </cell>
          <cell r="AP5" t="str">
            <v xml:space="preserve">poço elevador </v>
          </cell>
          <cell r="AQ5" t="str">
            <v xml:space="preserve">poço elevador </v>
          </cell>
          <cell r="AR5" t="str">
            <v xml:space="preserve">poço elevador </v>
          </cell>
          <cell r="AS5" t="str">
            <v>escaninho</v>
          </cell>
          <cell r="AT5" t="str">
            <v>TOTAL ÁREA COMUM</v>
          </cell>
          <cell r="AU5" t="str">
            <v>circulação</v>
          </cell>
          <cell r="AV5" t="str">
            <v>suite 1</v>
          </cell>
          <cell r="AW5" t="str">
            <v>suite 2</v>
          </cell>
          <cell r="AX5" t="str">
            <v>suite 3</v>
          </cell>
          <cell r="AY5" t="str">
            <v>suite casal</v>
          </cell>
          <cell r="AZ5" t="str">
            <v>escada</v>
          </cell>
          <cell r="BA5" t="str">
            <v>banho suite 1</v>
          </cell>
          <cell r="BB5" t="str">
            <v>banho suite 2</v>
          </cell>
          <cell r="BC5" t="str">
            <v>banho suite 3</v>
          </cell>
          <cell r="BD5" t="str">
            <v>banho suite casal</v>
          </cell>
          <cell r="BE5" t="str">
            <v>TOTAL TRIPLEX INFERIOR</v>
          </cell>
          <cell r="BF5" t="str">
            <v>TOTAL 21° PAV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Deck de madeira ipê, réguas de 10cm</v>
          </cell>
        </row>
        <row r="17">
          <cell r="B17" t="str">
            <v>Granito Branco Siena polido 55x55cm</v>
          </cell>
        </row>
        <row r="18">
          <cell r="B18" t="str">
            <v>Mármore Travertino romano bruto</v>
          </cell>
        </row>
        <row r="19">
          <cell r="B19" t="str">
            <v>Porcelanato Loft White retificado 45x45cm acetinado Portinari</v>
          </cell>
        </row>
        <row r="20">
          <cell r="B20" t="str">
            <v xml:space="preserve">Porcelanato Bianco Ami polido 45x90cm </v>
          </cell>
        </row>
        <row r="21">
          <cell r="B21" t="str">
            <v>Porcelanato Travertino romano 45x90cm  Portinari</v>
          </cell>
        </row>
        <row r="22">
          <cell r="B22" t="str">
            <v>Porcelanato Travertino romano 45x45cm  Portinari</v>
          </cell>
        </row>
        <row r="23">
          <cell r="B23" t="str">
            <v xml:space="preserve">Porcelanato Loft Bold SGR 45x45cm </v>
          </cell>
        </row>
        <row r="24">
          <cell r="B24" t="str">
            <v>Cerâmica Cecrisa White Basic Matte 30x30cm</v>
          </cell>
        </row>
        <row r="25">
          <cell r="A25" t="str">
            <v>T E T O S</v>
          </cell>
          <cell r="B25" t="str">
            <v>Área Total</v>
          </cell>
        </row>
        <row r="26">
          <cell r="B26" t="str">
            <v>Massa de gesso</v>
          </cell>
        </row>
        <row r="27">
          <cell r="B27" t="str">
            <v>Forro placa de gesso liso</v>
          </cell>
        </row>
        <row r="28">
          <cell r="A28" t="str">
            <v>T E T O S</v>
          </cell>
          <cell r="B28" t="str">
            <v>Pintura acrílica sobre massa PVA</v>
          </cell>
        </row>
        <row r="29">
          <cell r="B29" t="str">
            <v>Pintura acrílica sobre massa acrílica</v>
          </cell>
        </row>
        <row r="30">
          <cell r="B30" t="str">
            <v>Textura a base de cal e cola</v>
          </cell>
        </row>
        <row r="31">
          <cell r="B31" t="str">
            <v xml:space="preserve">Tabica de gesso liso </v>
          </cell>
        </row>
        <row r="32">
          <cell r="B32" t="str">
            <v>Moldura reta 15x22cm</v>
          </cell>
        </row>
        <row r="33">
          <cell r="A33" t="str">
            <v>P A R E D E S</v>
          </cell>
          <cell r="B33" t="str">
            <v>Perímetro</v>
          </cell>
        </row>
        <row r="34">
          <cell r="B34" t="str">
            <v>Pé Direito</v>
          </cell>
        </row>
        <row r="35">
          <cell r="B35" t="str">
            <v>Área Bruta</v>
          </cell>
        </row>
        <row r="36">
          <cell r="B36" t="str">
            <v>Desconto</v>
          </cell>
        </row>
        <row r="37">
          <cell r="B37" t="str">
            <v>Área Unitária</v>
          </cell>
        </row>
        <row r="38">
          <cell r="A38" t="str">
            <v>P A R E D E S</v>
          </cell>
          <cell r="B38" t="str">
            <v>Área Total</v>
          </cell>
        </row>
        <row r="39">
          <cell r="B39" t="str">
            <v>Reboco Paulista</v>
          </cell>
        </row>
        <row r="40">
          <cell r="B40" t="str">
            <v>Pintura Acrílica perolada na cor B-187-Suvinil sobre massa PVA</v>
          </cell>
        </row>
        <row r="41">
          <cell r="B41" t="str">
            <v>Caiação</v>
          </cell>
        </row>
        <row r="42">
          <cell r="B42" t="str">
            <v>Pintura acrilica acetinada (F156 Suvinil) com massa PVA</v>
          </cell>
        </row>
        <row r="43">
          <cell r="B43" t="str">
            <v>Textura a base de cal e cola</v>
          </cell>
        </row>
        <row r="44">
          <cell r="A44" t="str">
            <v>P A R E D E S</v>
          </cell>
          <cell r="B44" t="str">
            <v>Revestimento rústico Leinertex Marfim</v>
          </cell>
        </row>
        <row r="45">
          <cell r="B45" t="str">
            <v>Cerâmica White Plain matte retificada 33x45cm</v>
          </cell>
        </row>
        <row r="46">
          <cell r="A46" t="str">
            <v>P A R E D E S</v>
          </cell>
          <cell r="B46" t="str">
            <v>Granicor Verde Itapeva</v>
          </cell>
        </row>
        <row r="47">
          <cell r="A47" t="str">
            <v>R  O  D  A  P  É</v>
          </cell>
          <cell r="B47" t="str">
            <v>Perímetro Unit.</v>
          </cell>
        </row>
        <row r="48">
          <cell r="B48" t="str">
            <v>Perímetro Total</v>
          </cell>
        </row>
        <row r="49">
          <cell r="B49" t="str">
            <v>Pintura acrílica para cimentado 7cm</v>
          </cell>
        </row>
        <row r="50">
          <cell r="B50" t="str">
            <v xml:space="preserve">Porcelanato Bianco Ami polido 45x90cm </v>
          </cell>
        </row>
        <row r="51">
          <cell r="B51" t="str">
            <v>Porcelanato Travertino romano 45x90cm  Portinari (h=10cm)</v>
          </cell>
        </row>
        <row r="52">
          <cell r="B52" t="str">
            <v xml:space="preserve">Porcelanato Loft Bold SGR 45x45cm </v>
          </cell>
        </row>
        <row r="53">
          <cell r="B53" t="str">
            <v>Mármore Travertino romano bruto (h=10cm)</v>
          </cell>
        </row>
        <row r="54">
          <cell r="A54" t="str">
            <v>R  O  D  A  P  É</v>
          </cell>
          <cell r="B54" t="str">
            <v>mármore branco Piguês (h=20cm)</v>
          </cell>
        </row>
        <row r="55">
          <cell r="B55" t="str">
            <v>Cerâmica Cecrisa White Basic Matte 30x30cm</v>
          </cell>
        </row>
        <row r="56">
          <cell r="A56" t="str">
            <v>soleira / filetes</v>
          </cell>
          <cell r="B56" t="str">
            <v>peça (metros)</v>
          </cell>
        </row>
        <row r="57">
          <cell r="B57" t="str">
            <v>Mármore branco Piguês</v>
          </cell>
        </row>
        <row r="58">
          <cell r="B58" t="str">
            <v>Granito Branco Siena polido</v>
          </cell>
        </row>
        <row r="59">
          <cell r="A59" t="str">
            <v>Rodamão</v>
          </cell>
          <cell r="B59" t="str">
            <v>peça (metros)</v>
          </cell>
        </row>
        <row r="60">
          <cell r="B60" t="str">
            <v>Mármore branco Piguês(h=28cm)</v>
          </cell>
        </row>
        <row r="61">
          <cell r="B61" t="str">
            <v xml:space="preserve">Porcelanato Loft Bold SGR 45x45cm </v>
          </cell>
        </row>
        <row r="62">
          <cell r="A62" t="str">
            <v>R  O  D  A  P  É</v>
          </cell>
          <cell r="B62" t="str">
            <v>Mármore Travertino romano bruto (h=10cm)</v>
          </cell>
        </row>
        <row r="63">
          <cell r="B63" t="str">
            <v>Mármore branco Piguês (h=20cm)</v>
          </cell>
        </row>
        <row r="64">
          <cell r="B64" t="str">
            <v>Granito Branco Siena   h = 15cm</v>
          </cell>
        </row>
        <row r="65">
          <cell r="B65" t="str">
            <v>Cerâmica Cecrisa White Basic Matte 30x30cm</v>
          </cell>
        </row>
        <row r="66">
          <cell r="A66" t="str">
            <v>soleira / filetes</v>
          </cell>
          <cell r="B66" t="str">
            <v>Cerâmica Medano Ar 45x45cm (h=10cm)</v>
          </cell>
        </row>
        <row r="67">
          <cell r="A67" t="str">
            <v>soleira / filetes</v>
          </cell>
          <cell r="B67" t="str">
            <v>peça (metros)</v>
          </cell>
        </row>
        <row r="68">
          <cell r="B68" t="str">
            <v>Mármore branco Piguês</v>
          </cell>
        </row>
        <row r="69">
          <cell r="A69" t="str">
            <v>soleira / filetes</v>
          </cell>
          <cell r="B69" t="str">
            <v>Granito Branco Siena polido</v>
          </cell>
        </row>
        <row r="70">
          <cell r="B70" t="str">
            <v>Filete de granito Branco Piguês 3cm</v>
          </cell>
        </row>
        <row r="71">
          <cell r="A71" t="str">
            <v xml:space="preserve">rodamão </v>
          </cell>
          <cell r="B71" t="str">
            <v>Filete de granito Branco Siena 3cm</v>
          </cell>
        </row>
        <row r="72">
          <cell r="A72" t="str">
            <v>Rodamão</v>
          </cell>
          <cell r="B72" t="str">
            <v>peça (área)</v>
          </cell>
        </row>
        <row r="73">
          <cell r="B73" t="str">
            <v>Mármore branco Piguês</v>
          </cell>
        </row>
        <row r="74">
          <cell r="B74" t="str">
            <v xml:space="preserve">Testeira Mármore Crema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3_AE"/>
      <sheetName val="SERV"/>
      <sheetName val="T23_Estrut"/>
      <sheetName val="Alv SS 2"/>
      <sheetName val="Alv SS 1"/>
      <sheetName val="Alv térreo"/>
      <sheetName val="Alv mez 1"/>
      <sheetName val="Alv mez 2"/>
      <sheetName val="Alv tipo"/>
      <sheetName val="Alv 23° PAV - DI"/>
      <sheetName val="Alv DS"/>
      <sheetName val="Alv TI"/>
      <sheetName val="Alv TINT"/>
      <sheetName val="Alv TS"/>
      <sheetName val="Alv BARRILETE"/>
      <sheetName val="Esq sub 2"/>
      <sheetName val="Esq sub 1"/>
      <sheetName val="Esq térreo"/>
      <sheetName val="Esq mez 1"/>
      <sheetName val="Esq mez2"/>
      <sheetName val="Esq tipo"/>
      <sheetName val="Esq 23° pav"/>
      <sheetName val="Esq DI"/>
      <sheetName val="Esq DS"/>
      <sheetName val="Esq TI"/>
      <sheetName val="Esq TINT"/>
      <sheetName val="Esq TS"/>
      <sheetName val="Esq COB"/>
      <sheetName val="rev int subsolo 2"/>
      <sheetName val="rev int subsolo 1"/>
      <sheetName val="rev int térreo"/>
      <sheetName val="rev int mez 1"/>
      <sheetName val="rev int mez 2"/>
      <sheetName val="rev int TP"/>
      <sheetName val="rev int 23°"/>
      <sheetName val="rev int DI 25°,27°"/>
      <sheetName val="rev int DS  24°,26°,28°"/>
      <sheetName val="rev int TI"/>
      <sheetName val="rev int T.INT"/>
      <sheetName val="rev int TS"/>
      <sheetName val="rev int COB"/>
      <sheetName val="Rev Externo"/>
      <sheetName val="Diversos"/>
      <sheetName val="Bancas"/>
      <sheetName val="Inst TIPO"/>
      <sheetName val="Inst DI"/>
      <sheetName val="Inst DS"/>
      <sheetName val="Inst TI"/>
      <sheetName val="Inst TINT"/>
      <sheetName val="Inst TS"/>
      <sheetName val="sapa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1">
          <cell r="C1" t="str">
            <v xml:space="preserve">REVESTIMENTO   INTERNO </v>
          </cell>
          <cell r="H1" t="str">
            <v xml:space="preserve">  OBRA:  Twenty  Three  Park</v>
          </cell>
          <cell r="R1" t="str">
            <v xml:space="preserve">REVESTIMENTO INTERNO </v>
          </cell>
          <cell r="W1" t="str">
            <v xml:space="preserve">  OBRA:  Twenty  Three  Park</v>
          </cell>
        </row>
        <row r="3">
          <cell r="H3" t="str">
            <v xml:space="preserve">  DATA:  DEZEMBRO / 09</v>
          </cell>
          <cell r="W3" t="str">
            <v xml:space="preserve">  DATA:  DEZEMBRO / 09</v>
          </cell>
        </row>
        <row r="4">
          <cell r="B4" t="str">
            <v>TIPO (1° ao 22° Pav)</v>
          </cell>
          <cell r="C4" t="str">
            <v xml:space="preserve">APARTAMENTO </v>
          </cell>
          <cell r="R4" t="str">
            <v xml:space="preserve">APARTAMENTO </v>
          </cell>
          <cell r="V4" t="str">
            <v>ÁREA COMUM</v>
          </cell>
        </row>
        <row r="5">
          <cell r="A5" t="str">
            <v>PEÇA</v>
          </cell>
          <cell r="C5" t="str">
            <v>estar / jantar</v>
          </cell>
          <cell r="D5" t="str">
            <v>Circulação</v>
          </cell>
          <cell r="E5" t="str">
            <v>Suite master</v>
          </cell>
          <cell r="F5" t="str">
            <v>suite 1</v>
          </cell>
          <cell r="G5" t="str">
            <v>suite 2</v>
          </cell>
          <cell r="H5" t="str">
            <v>suite 3</v>
          </cell>
          <cell r="I5" t="str">
            <v>dormitório serv.</v>
          </cell>
          <cell r="J5" t="str">
            <v>varanda</v>
          </cell>
          <cell r="K5" t="str">
            <v>banho suite master</v>
          </cell>
          <cell r="L5" t="str">
            <v>banho suite 1</v>
          </cell>
          <cell r="M5" t="str">
            <v>banho suite 2 e 3</v>
          </cell>
          <cell r="N5" t="str">
            <v>cozinha</v>
          </cell>
          <cell r="O5" t="str">
            <v>área de serviço</v>
          </cell>
          <cell r="P5" t="str">
            <v>banho serviço</v>
          </cell>
          <cell r="Q5" t="str">
            <v>lavabo</v>
          </cell>
          <cell r="R5" t="str">
            <v>duto churras-queira</v>
          </cell>
          <cell r="S5" t="str">
            <v>laje técnica   (prox  AS)</v>
          </cell>
          <cell r="T5" t="str">
            <v>laje técnica   (prox bhos)</v>
          </cell>
          <cell r="U5" t="str">
            <v>TOTAL DO  APTO</v>
          </cell>
          <cell r="V5" t="str">
            <v>hall social</v>
          </cell>
          <cell r="W5" t="str">
            <v>hall serviço</v>
          </cell>
          <cell r="X5" t="str">
            <v>ante-camara</v>
          </cell>
          <cell r="Y5" t="str">
            <v>escada</v>
          </cell>
          <cell r="Z5" t="str">
            <v>duto</v>
          </cell>
          <cell r="AA5" t="str">
            <v xml:space="preserve">vazio elevador </v>
          </cell>
          <cell r="AB5" t="str">
            <v>vazio elevador  emergencia</v>
          </cell>
          <cell r="AC5" t="str">
            <v>vazio</v>
          </cell>
          <cell r="AD5" t="str">
            <v>TOTAL ÁREA COMUM</v>
          </cell>
          <cell r="AE5" t="str">
            <v>TOTAL TIPO</v>
          </cell>
        </row>
        <row r="6">
          <cell r="A6" t="str">
            <v>Nº VEZES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4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V6">
            <v>2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2</v>
          </cell>
          <cell r="AB6">
            <v>1</v>
          </cell>
          <cell r="AC6">
            <v>2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Cimentado desempenado</v>
          </cell>
        </row>
        <row r="16">
          <cell r="B16" t="str">
            <v>Pintura à base de resina especial</v>
          </cell>
        </row>
        <row r="17">
          <cell r="B17" t="str">
            <v>Cerâmica Cecrisa White Basic Matte bold 40x40cm</v>
          </cell>
        </row>
        <row r="18">
          <cell r="B18" t="str">
            <v>Porcelanato Portinari Bianco Arni  polido ret 45x90</v>
          </cell>
        </row>
        <row r="19">
          <cell r="B19" t="str">
            <v>Porcelanato Portinari Loft Al Bold  acetinado 45x45</v>
          </cell>
        </row>
        <row r="20">
          <cell r="B20" t="str">
            <v>Porcelanato Portinari Urban Quartzo  acetinado 45x45</v>
          </cell>
        </row>
        <row r="21">
          <cell r="B21" t="str">
            <v>Porcelanato Portinari Urban Quartzo  acetinado 60x60</v>
          </cell>
        </row>
        <row r="22">
          <cell r="B22" t="str">
            <v>Porcelanato Portinari Bianco Delicato polido retificado 80x80</v>
          </cell>
        </row>
        <row r="23">
          <cell r="B23" t="str">
            <v>Porcelanato Essence Bianco acetinado retificado 45x45</v>
          </cell>
        </row>
        <row r="24">
          <cell r="B24" t="str">
            <v>Porcelanato Crema Valencia polido 45x45</v>
          </cell>
        </row>
        <row r="25">
          <cell r="B25" t="str">
            <v>Porcelanato Caribbean Nata bold 45x45cm Portinari</v>
          </cell>
        </row>
        <row r="26">
          <cell r="B26" t="str">
            <v>Impermeabilização áreas úmidas</v>
          </cell>
        </row>
        <row r="28">
          <cell r="A28" t="str">
            <v>T E T O S</v>
          </cell>
          <cell r="B28" t="str">
            <v>Área Total</v>
          </cell>
        </row>
        <row r="29">
          <cell r="B29" t="str">
            <v>Forro placa de gesso liso</v>
          </cell>
        </row>
        <row r="30">
          <cell r="B30" t="str">
            <v>Pintura PVA sobre massa  PVA</v>
          </cell>
        </row>
        <row r="31">
          <cell r="B31" t="str">
            <v>Pintura PVA sobre massa  acrilica</v>
          </cell>
        </row>
        <row r="32">
          <cell r="B32" t="str">
            <v>Pintura texturizada à base de cola</v>
          </cell>
        </row>
        <row r="33">
          <cell r="B33" t="str">
            <v xml:space="preserve">Tabica de gesso liso </v>
          </cell>
        </row>
        <row r="34">
          <cell r="B34" t="str">
            <v>Moldura reta de gesso 15cm</v>
          </cell>
        </row>
        <row r="36">
          <cell r="A36" t="str">
            <v>P A R E D E S</v>
          </cell>
          <cell r="B36" t="str">
            <v>Perímetro</v>
          </cell>
        </row>
        <row r="37">
          <cell r="B37" t="str">
            <v>Pé Direito</v>
          </cell>
        </row>
        <row r="38">
          <cell r="B38" t="str">
            <v>Área Bruta</v>
          </cell>
        </row>
        <row r="39">
          <cell r="B39" t="str">
            <v>Desconto</v>
          </cell>
        </row>
        <row r="40">
          <cell r="B40" t="str">
            <v>Área Unitária</v>
          </cell>
        </row>
        <row r="41">
          <cell r="B41" t="str">
            <v>Área Total</v>
          </cell>
        </row>
        <row r="42">
          <cell r="B42" t="str">
            <v>Reboco Paulista</v>
          </cell>
        </row>
        <row r="43">
          <cell r="B43" t="str">
            <v>Pintura acrílica sobre massa PVA, cor F158-Suvinil</v>
          </cell>
        </row>
        <row r="44">
          <cell r="B44" t="str">
            <v>Pintura acrílica sobre massa PVA, Branco Neve</v>
          </cell>
        </row>
        <row r="45">
          <cell r="B45" t="str">
            <v>Pintura texturizada Ibratin</v>
          </cell>
        </row>
        <row r="46">
          <cell r="B46" t="str">
            <v>Pintura texturizada à base de cola</v>
          </cell>
        </row>
        <row r="47">
          <cell r="B47" t="str">
            <v>Caiação</v>
          </cell>
        </row>
        <row r="48">
          <cell r="B48" t="str">
            <v>revestimento térmico</v>
          </cell>
        </row>
        <row r="49">
          <cell r="B49" t="str">
            <v>Cerâmica Portinari White Plain Matte Bold 20x20cm</v>
          </cell>
        </row>
        <row r="50">
          <cell r="B50" t="str">
            <v>Cerâmica Portinari White Plain Matte 33x45cm</v>
          </cell>
        </row>
        <row r="51">
          <cell r="B51" t="str">
            <v>Cerâmica Portinari White Plain Matte 30x60cm</v>
          </cell>
        </row>
        <row r="52">
          <cell r="B52" t="str">
            <v>Pastilha Portinari  azul marinho lux 20x20cm</v>
          </cell>
        </row>
        <row r="53">
          <cell r="B53" t="str">
            <v>Mosaico Pietre Colorate Mármore Branco Paraná 002 CQT</v>
          </cell>
        </row>
        <row r="54">
          <cell r="B54" t="str">
            <v>Porcelanato Essence Bianco acetinado 45x45</v>
          </cell>
        </row>
        <row r="55">
          <cell r="B55" t="str">
            <v>Porcelanato Crema Valencia polido ret 45x45</v>
          </cell>
        </row>
        <row r="56">
          <cell r="B56" t="str">
            <v>Fechamento de Shaft</v>
          </cell>
        </row>
        <row r="57">
          <cell r="B57" t="str">
            <v>Filete de alumínio 1,5x1,5 cm</v>
          </cell>
        </row>
        <row r="58">
          <cell r="B58" t="str">
            <v>Cantoneira para  reboco (m)</v>
          </cell>
        </row>
        <row r="59">
          <cell r="B59" t="str">
            <v>Cantoneira de alumínio (m)</v>
          </cell>
        </row>
        <row r="60">
          <cell r="A60" t="str">
            <v>R  O  D  A  P  É</v>
          </cell>
          <cell r="B60" t="str">
            <v>Perímetro Unit.</v>
          </cell>
        </row>
        <row r="61">
          <cell r="B61" t="str">
            <v>Descontos</v>
          </cell>
        </row>
        <row r="62">
          <cell r="B62" t="str">
            <v xml:space="preserve">Perímetro </v>
          </cell>
        </row>
        <row r="63">
          <cell r="B63" t="str">
            <v>Perímetro Total</v>
          </cell>
        </row>
        <row r="64">
          <cell r="B64" t="str">
            <v>Pintura acrílica para cimentado 7cm</v>
          </cell>
        </row>
        <row r="65">
          <cell r="B65" t="str">
            <v>Porcelanato Portinari Loft Al Bold  acetinado 45x45 h=10cm</v>
          </cell>
        </row>
        <row r="66">
          <cell r="B66" t="str">
            <v>Porcelanato Portinari Urban Quartzo  acetinado 60x60, h=10cm</v>
          </cell>
        </row>
        <row r="67">
          <cell r="B67" t="str">
            <v>Porcelanato Portinari Urban Quartzo  acetinado 45x45, h=10cm</v>
          </cell>
        </row>
        <row r="68">
          <cell r="B68" t="str">
            <v>Porcelanato Caribbean Nata bold 45x45cm Portinari, com altura de 10cm</v>
          </cell>
        </row>
        <row r="69">
          <cell r="B69" t="str">
            <v>Mármore Branco Carrara  h=20cm</v>
          </cell>
        </row>
        <row r="71">
          <cell r="A71" t="str">
            <v>soleira / filetes</v>
          </cell>
          <cell r="B71" t="str">
            <v>soleira (metros)</v>
          </cell>
        </row>
        <row r="72">
          <cell r="B72" t="str">
            <v>soleira total</v>
          </cell>
        </row>
        <row r="73">
          <cell r="B73" t="str">
            <v>Granito Branco Siena</v>
          </cell>
        </row>
        <row r="74">
          <cell r="B74" t="str">
            <v>Mármore Branco Carrara</v>
          </cell>
        </row>
        <row r="75">
          <cell r="B75" t="str">
            <v>Mármore Crema Marfil</v>
          </cell>
        </row>
        <row r="76">
          <cell r="B76" t="str">
            <v>Filete de box  Mármore Crema Marfil</v>
          </cell>
        </row>
        <row r="77">
          <cell r="B77" t="str">
            <v>Filete de box Mármore branco nacional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squadRIA"/>
      <sheetName val="Cobertura"/>
      <sheetName val="Alv SS"/>
      <sheetName val="Alv térreo"/>
      <sheetName val="Alv pilotis"/>
      <sheetName val="Alv 1° pav"/>
      <sheetName val="Alv tipo"/>
      <sheetName val="Alv 12pav"/>
      <sheetName val="Alv 13pav"/>
      <sheetName val="Alv barrilete"/>
      <sheetName val="rev int subsolo"/>
      <sheetName val="rev int térreo"/>
      <sheetName val="rev int pilotis"/>
      <sheetName val="rev int 1° pav"/>
      <sheetName val="rev int TP"/>
      <sheetName val="rev int 12°pav"/>
      <sheetName val="rev int 13°pav"/>
      <sheetName val="rev int COBERTURA"/>
      <sheetName val="Diversos"/>
      <sheetName val="banca"/>
      <sheetName val="Rev Externo"/>
      <sheetName val="Rev Extern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C1" t="str">
            <v xml:space="preserve">REVESTIMENTO                 INTERNO </v>
          </cell>
          <cell r="G1" t="str">
            <v xml:space="preserve">  OBRA:  </v>
          </cell>
          <cell r="J1" t="str">
            <v>FOLHA:</v>
          </cell>
          <cell r="K1" t="str">
            <v xml:space="preserve">REVESTIMENTO                 INTERNO </v>
          </cell>
          <cell r="Q1" t="str">
            <v xml:space="preserve">  OBRA:  </v>
          </cell>
          <cell r="T1" t="str">
            <v>FOLHA:</v>
          </cell>
          <cell r="U1" t="str">
            <v xml:space="preserve">REVESTIMENTO INTERNO </v>
          </cell>
          <cell r="AD1" t="str">
            <v xml:space="preserve">  OBRA:  </v>
          </cell>
          <cell r="AG1" t="str">
            <v>FOLHA:</v>
          </cell>
        </row>
        <row r="2">
          <cell r="J2" t="str">
            <v>01/03</v>
          </cell>
          <cell r="T2" t="str">
            <v>02/03</v>
          </cell>
          <cell r="AG2" t="str">
            <v>03/03</v>
          </cell>
        </row>
        <row r="3">
          <cell r="G3" t="str">
            <v xml:space="preserve">  DATA:  DEZEMBRO / 07</v>
          </cell>
          <cell r="Q3" t="str">
            <v xml:space="preserve">  DATA:  DEZEMBRO / 07</v>
          </cell>
          <cell r="AD3" t="str">
            <v xml:space="preserve">  DATA:  DEZEMBRO / 07</v>
          </cell>
        </row>
        <row r="4">
          <cell r="B4" t="str">
            <v>TIPO (2° ao 11° Pav)</v>
          </cell>
          <cell r="C4" t="str">
            <v xml:space="preserve">APARTAMENTO </v>
          </cell>
          <cell r="K4" t="str">
            <v xml:space="preserve">APARTAMENTO </v>
          </cell>
          <cell r="U4" t="str">
            <v>ÁREA COMUM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semi-suite 1</v>
          </cell>
          <cell r="F5" t="str">
            <v>suite 2</v>
          </cell>
          <cell r="G5" t="str">
            <v>semi-suite 2</v>
          </cell>
          <cell r="H5" t="str">
            <v>suite MASTER</v>
          </cell>
          <cell r="I5" t="str">
            <v>despensa</v>
          </cell>
          <cell r="J5" t="str">
            <v>cozinha</v>
          </cell>
          <cell r="K5" t="str">
            <v>área de serviço</v>
          </cell>
          <cell r="L5" t="str">
            <v>varanda sala</v>
          </cell>
          <cell r="M5" t="str">
            <v>varanda suite</v>
          </cell>
          <cell r="N5" t="str">
            <v>lavabo</v>
          </cell>
          <cell r="O5" t="str">
            <v>banho  1</v>
          </cell>
          <cell r="P5" t="str">
            <v>banho  2</v>
          </cell>
          <cell r="Q5" t="str">
            <v>banho 3</v>
          </cell>
          <cell r="R5" t="str">
            <v>toucador</v>
          </cell>
          <cell r="S5" t="str">
            <v>banho serviço</v>
          </cell>
          <cell r="T5" t="str">
            <v>TOTAL DO  APTO</v>
          </cell>
          <cell r="U5" t="str">
            <v>hall social 1</v>
          </cell>
          <cell r="V5" t="str">
            <v>hall social 2</v>
          </cell>
          <cell r="W5" t="str">
            <v>lixo</v>
          </cell>
          <cell r="X5" t="str">
            <v>instalações</v>
          </cell>
          <cell r="Y5" t="str">
            <v>ante-camara</v>
          </cell>
          <cell r="Z5" t="str">
            <v>escada</v>
          </cell>
          <cell r="AA5" t="str">
            <v>Ar condicionado</v>
          </cell>
          <cell r="AB5" t="str">
            <v>duto ar</v>
          </cell>
          <cell r="AC5" t="str">
            <v>duto ar</v>
          </cell>
          <cell r="AD5" t="str">
            <v>poço elevador 1 e 2</v>
          </cell>
          <cell r="AE5" t="str">
            <v>poço elevador 3</v>
          </cell>
          <cell r="AF5" t="str">
            <v>TOTAL ÁREA COMUM</v>
          </cell>
          <cell r="AG5" t="str">
            <v>TOTAL TIPO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2</v>
          </cell>
          <cell r="AB6">
            <v>1</v>
          </cell>
          <cell r="AC6">
            <v>1</v>
          </cell>
          <cell r="AD6">
            <v>2</v>
          </cell>
          <cell r="AE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Cerâmica</v>
          </cell>
        </row>
        <row r="18">
          <cell r="A18" t="str">
            <v>T E T O S</v>
          </cell>
          <cell r="B18" t="str">
            <v>Área Total</v>
          </cell>
        </row>
        <row r="19">
          <cell r="B19" t="str">
            <v>Massa de gesso</v>
          </cell>
        </row>
        <row r="20">
          <cell r="B20" t="str">
            <v>Forro placa de gesso liso</v>
          </cell>
        </row>
        <row r="21">
          <cell r="B21" t="str">
            <v>Pintura PVA sobre massa  PVA</v>
          </cell>
        </row>
        <row r="22">
          <cell r="B22" t="str">
            <v>Pintura PVA sobre massa  acrílica</v>
          </cell>
        </row>
        <row r="23">
          <cell r="B23" t="str">
            <v>Pintura texturizada à base de cola</v>
          </cell>
        </row>
        <row r="24">
          <cell r="B24" t="str">
            <v xml:space="preserve">Tabica de gesso liso </v>
          </cell>
        </row>
        <row r="26">
          <cell r="A26" t="str">
            <v>P A R E D E S</v>
          </cell>
          <cell r="B26" t="str">
            <v>Perímetro</v>
          </cell>
        </row>
        <row r="27">
          <cell r="B27" t="str">
            <v>Pé Direito</v>
          </cell>
        </row>
        <row r="28">
          <cell r="B28" t="str">
            <v>Área Bruta</v>
          </cell>
        </row>
        <row r="29">
          <cell r="B29" t="str">
            <v>Desconto</v>
          </cell>
        </row>
        <row r="30">
          <cell r="B30" t="str">
            <v>Área Unitária</v>
          </cell>
        </row>
        <row r="31">
          <cell r="B31" t="str">
            <v>Área Total</v>
          </cell>
        </row>
        <row r="32">
          <cell r="B32" t="str">
            <v>Reboco Paulista</v>
          </cell>
        </row>
        <row r="33">
          <cell r="B33" t="str">
            <v>Fundo para ceramica</v>
          </cell>
        </row>
        <row r="34">
          <cell r="B34" t="str">
            <v>Pintura PVA sobre massa</v>
          </cell>
        </row>
        <row r="35">
          <cell r="B35" t="str">
            <v>Pintura texturizada à base de cola</v>
          </cell>
        </row>
        <row r="36">
          <cell r="B36" t="str">
            <v>Pintura acrílica sobre massa</v>
          </cell>
        </row>
        <row r="37">
          <cell r="B37" t="str">
            <v>Pintura textura acrílica</v>
          </cell>
        </row>
        <row r="38">
          <cell r="B38" t="str">
            <v>Caiação</v>
          </cell>
        </row>
        <row r="39">
          <cell r="B39" t="str">
            <v>Cerâmica</v>
          </cell>
        </row>
        <row r="41">
          <cell r="A41" t="str">
            <v>R  O  D  A  P  É</v>
          </cell>
          <cell r="B41" t="str">
            <v>Perímetro Unit.</v>
          </cell>
        </row>
        <row r="42">
          <cell r="B42" t="str">
            <v>Descontos</v>
          </cell>
        </row>
        <row r="43">
          <cell r="B43" t="str">
            <v xml:space="preserve">Perímetro </v>
          </cell>
        </row>
        <row r="44">
          <cell r="B44" t="str">
            <v>Perímetro Total</v>
          </cell>
        </row>
        <row r="45">
          <cell r="B45" t="str">
            <v>Pintura acrílica para cimentado 7cm</v>
          </cell>
        </row>
        <row r="46">
          <cell r="B46" t="str">
            <v>Cerâmica</v>
          </cell>
        </row>
        <row r="48">
          <cell r="A48" t="str">
            <v>soleira / filetes</v>
          </cell>
          <cell r="B48" t="str">
            <v>soleira (metros)</v>
          </cell>
        </row>
        <row r="49">
          <cell r="B49" t="str">
            <v>soleira total</v>
          </cell>
        </row>
        <row r="50">
          <cell r="B50" t="str">
            <v>Granito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RETO (2)"/>
      <sheetName val="FECHAMENTO"/>
      <sheetName val="CURVA ABC"/>
      <sheetName val="CURVA ABC INSUMOS"/>
      <sheetName val="REEQUILIB."/>
      <sheetName val="REEQUIL.S-TOTAL"/>
      <sheetName val="COMPOSIÇÕES"/>
      <sheetName val="COMPOSIÇÕES abertas"/>
      <sheetName val="LEVANTAMENTO PAV"/>
      <sheetName val="LEVANTAMENTO GAP"/>
      <sheetName val="CRONOGRAMA"/>
      <sheetName val="RESUMO"/>
      <sheetName val="PRELIMINARES"/>
      <sheetName val="PAVIMENTAÇÃO"/>
      <sheetName val="GALERIAS"/>
      <sheetName val="QUADRO DMT"/>
      <sheetName val="INDIRETO"/>
      <sheetName val="COMPORCUSTO"/>
      <sheetName val="INSCUSTO"/>
      <sheetName val="SALÁRIO"/>
      <sheetName val="TRANSP. CMVE"/>
      <sheetName val="CBUQ"/>
      <sheetName val="COMPARATIVO TUBOS"/>
      <sheetName val="COMPARATIVO BETUMINOSOS"/>
      <sheetName val="BUEIRO METÁLICO"/>
      <sheetName val="PRÉ-MOLDADO"/>
      <sheetName val="GABIÃO"/>
      <sheetName val="BETUMINOSO"/>
      <sheetName val="SUB EMPREITEIRO"/>
      <sheetName val="MADEIRA"/>
      <sheetName val="BRITA"/>
      <sheetName val="AREIA"/>
      <sheetName val="DIESEL"/>
      <sheetName val="SINALIZAÇÃO"/>
      <sheetName val="AÇO"/>
      <sheetName val="CIMENTO"/>
      <sheetName val="CONCRETO"/>
    </sheetNames>
    <sheetDataSet>
      <sheetData sheetId="0" refreshError="1"/>
      <sheetData sheetId="1"/>
      <sheetData sheetId="2">
        <row r="2">
          <cell r="AQ2">
            <v>4617676.3331436357</v>
          </cell>
        </row>
      </sheetData>
      <sheetData sheetId="3">
        <row r="144">
          <cell r="G144">
            <v>228068.79</v>
          </cell>
        </row>
      </sheetData>
      <sheetData sheetId="4" refreshError="1"/>
      <sheetData sheetId="5">
        <row r="26">
          <cell r="M26">
            <v>3.8414742270252766E-2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5">
          <cell r="K65">
            <v>312704.31670999998</v>
          </cell>
        </row>
      </sheetData>
      <sheetData sheetId="13">
        <row r="57">
          <cell r="J57">
            <v>67216.100000000006</v>
          </cell>
        </row>
      </sheetData>
      <sheetData sheetId="14">
        <row r="73">
          <cell r="H73">
            <v>29.26</v>
          </cell>
        </row>
      </sheetData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ES-92"/>
      <sheetName val="NBRES_92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Tutorial"/>
      <sheetName val="Analitico"/>
      <sheetName val="Banco"/>
      <sheetName val="Composições"/>
      <sheetName val="Cotações"/>
      <sheetName val="Relatórios"/>
      <sheetName val="Busca"/>
    </sheetNames>
    <sheetDataSet>
      <sheetData sheetId="0">
        <row r="1">
          <cell r="J1" t="str">
            <v>PM</v>
          </cell>
        </row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MUNICIPIO DE MINEIROS</v>
          </cell>
          <cell r="J5" t="str">
            <v>Pavimentação</v>
          </cell>
        </row>
        <row r="6">
          <cell r="F6" t="str">
            <v>MINEIROS/GO</v>
          </cell>
          <cell r="J6" t="str">
            <v xml:space="preserve">Drenagem </v>
          </cell>
        </row>
        <row r="7">
          <cell r="J7" t="str">
            <v>Abastecimento de água</v>
          </cell>
        </row>
        <row r="8">
          <cell r="F8" t="str">
            <v>054177/2018</v>
          </cell>
          <cell r="J8" t="str">
            <v>Esgotamento sanitário</v>
          </cell>
        </row>
        <row r="9">
          <cell r="F9">
            <v>270476.19</v>
          </cell>
          <cell r="J9" t="str">
            <v>Energia elétrica e iluminação pública</v>
          </cell>
        </row>
        <row r="10">
          <cell r="F10">
            <v>17440.580000000002</v>
          </cell>
          <cell r="J10" t="str">
            <v>Coleta e tratamento de resíduos sólidos</v>
          </cell>
        </row>
        <row r="11">
          <cell r="F11">
            <v>0.01</v>
          </cell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Implantação da Praça Pública na divisa dos setores Jardim Floresta e Primavera</v>
          </cell>
          <cell r="J16" t="str">
            <v>Instrumentos e ações em planejamento e gestão pública</v>
          </cell>
        </row>
        <row r="17">
          <cell r="F17" t="str">
            <v>Implantação da Praça Pública na divisa dos setores Jardim Floresta e Primavera</v>
          </cell>
          <cell r="J17" t="str">
            <v>Ações complementares às obras</v>
          </cell>
        </row>
        <row r="18">
          <cell r="F18" t="str">
            <v>DESONERADO</v>
          </cell>
          <cell r="J18" t="str">
            <v>Gerenciamento</v>
          </cell>
        </row>
        <row r="19">
          <cell r="J19" t="str">
            <v>Trabalho social</v>
          </cell>
        </row>
      </sheetData>
      <sheetData sheetId="2"/>
      <sheetData sheetId="3"/>
      <sheetData sheetId="4">
        <row r="8"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287916.77</v>
          </cell>
          <cell r="Z15" t="str">
            <v/>
          </cell>
          <cell r="AA15">
            <v>17440.580000000016</v>
          </cell>
          <cell r="AB15">
            <v>0</v>
          </cell>
        </row>
        <row r="16">
          <cell r="X16">
            <v>287916.77</v>
          </cell>
          <cell r="Z16" t="str">
            <v/>
          </cell>
          <cell r="AA16">
            <v>17440.580000000016</v>
          </cell>
          <cell r="AB16">
            <v>0</v>
          </cell>
        </row>
        <row r="17">
          <cell r="X17">
            <v>4532.2700000000004</v>
          </cell>
          <cell r="Z17" t="str">
            <v/>
          </cell>
          <cell r="AA17">
            <v>274.54259616971967</v>
          </cell>
          <cell r="AB17">
            <v>0</v>
          </cell>
        </row>
        <row r="18">
          <cell r="X18">
            <v>3663.24</v>
          </cell>
          <cell r="Z18" t="str">
            <v>RA</v>
          </cell>
          <cell r="AA18">
            <v>221.90103855082859</v>
          </cell>
          <cell r="AB18">
            <v>0</v>
          </cell>
        </row>
        <row r="19">
          <cell r="X19">
            <v>869.03</v>
          </cell>
          <cell r="Z19" t="str">
            <v>RA</v>
          </cell>
          <cell r="AA19">
            <v>52.641557618891085</v>
          </cell>
          <cell r="AB19">
            <v>0</v>
          </cell>
        </row>
        <row r="20">
          <cell r="X20">
            <v>13056.94</v>
          </cell>
          <cell r="Z20" t="str">
            <v/>
          </cell>
          <cell r="AA20">
            <v>790.92512264985533</v>
          </cell>
          <cell r="AB20">
            <v>0</v>
          </cell>
        </row>
        <row r="21">
          <cell r="X21">
            <v>13056.94</v>
          </cell>
          <cell r="Z21" t="str">
            <v>RA</v>
          </cell>
          <cell r="AA21">
            <v>790.92512264985533</v>
          </cell>
          <cell r="AB21">
            <v>0</v>
          </cell>
        </row>
        <row r="22">
          <cell r="X22">
            <v>3508.63</v>
          </cell>
          <cell r="Z22" t="str">
            <v/>
          </cell>
          <cell r="AA22">
            <v>212.53552617098353</v>
          </cell>
          <cell r="AB22">
            <v>0</v>
          </cell>
        </row>
        <row r="23">
          <cell r="X23">
            <v>434.7</v>
          </cell>
          <cell r="Z23" t="str">
            <v>RA</v>
          </cell>
          <cell r="AA23">
            <v>26.331985198361338</v>
          </cell>
          <cell r="AB23">
            <v>0</v>
          </cell>
        </row>
        <row r="24">
          <cell r="X24">
            <v>1956.14</v>
          </cell>
          <cell r="Z24" t="str">
            <v>RA</v>
          </cell>
          <cell r="AA24">
            <v>118.49332764187383</v>
          </cell>
          <cell r="AB24">
            <v>0</v>
          </cell>
        </row>
        <row r="25">
          <cell r="X25">
            <v>1117.79</v>
          </cell>
          <cell r="Z25" t="str">
            <v>RA</v>
          </cell>
          <cell r="AA25">
            <v>67.710213330748374</v>
          </cell>
          <cell r="AB25">
            <v>0</v>
          </cell>
        </row>
        <row r="26">
          <cell r="X26">
            <v>117376.48</v>
          </cell>
          <cell r="Z26" t="str">
            <v/>
          </cell>
          <cell r="AA26">
            <v>7110.0891051202125</v>
          </cell>
          <cell r="AB26">
            <v>0</v>
          </cell>
        </row>
        <row r="27">
          <cell r="X27">
            <v>66557.77</v>
          </cell>
          <cell r="Z27" t="str">
            <v>RA</v>
          </cell>
          <cell r="AA27">
            <v>4031.7419242602682</v>
          </cell>
          <cell r="AB27">
            <v>0</v>
          </cell>
        </row>
        <row r="28">
          <cell r="X28">
            <v>126.34</v>
          </cell>
          <cell r="Z28" t="str">
            <v>RA</v>
          </cell>
          <cell r="AA28">
            <v>7.6530550033608735</v>
          </cell>
          <cell r="AB28">
            <v>0</v>
          </cell>
        </row>
        <row r="29">
          <cell r="X29">
            <v>16745.16</v>
          </cell>
          <cell r="Z29" t="str">
            <v>RA</v>
          </cell>
          <cell r="AA29">
            <v>1014.3393265796926</v>
          </cell>
          <cell r="AB29">
            <v>0</v>
          </cell>
        </row>
        <row r="30">
          <cell r="X30">
            <v>8845.6</v>
          </cell>
          <cell r="Z30" t="str">
            <v>RA</v>
          </cell>
          <cell r="AA30">
            <v>535.82288537065813</v>
          </cell>
          <cell r="AB30">
            <v>0</v>
          </cell>
        </row>
        <row r="31">
          <cell r="X31">
            <v>15316.71</v>
          </cell>
          <cell r="Z31" t="str">
            <v>RA</v>
          </cell>
          <cell r="AA31">
            <v>927.81086038093645</v>
          </cell>
          <cell r="AB31">
            <v>0</v>
          </cell>
        </row>
        <row r="32">
          <cell r="X32">
            <v>8652.41</v>
          </cell>
          <cell r="Z32" t="str">
            <v>RA</v>
          </cell>
          <cell r="AA32">
            <v>524.12038658880522</v>
          </cell>
          <cell r="AB32">
            <v>0</v>
          </cell>
        </row>
        <row r="33">
          <cell r="X33">
            <v>779.65</v>
          </cell>
          <cell r="Z33" t="str">
            <v>RA</v>
          </cell>
          <cell r="AA33">
            <v>47.227357395680741</v>
          </cell>
          <cell r="AB33">
            <v>0</v>
          </cell>
        </row>
        <row r="34">
          <cell r="X34">
            <v>352.84</v>
          </cell>
          <cell r="Z34" t="str">
            <v>RA</v>
          </cell>
          <cell r="AA34">
            <v>21.373309540809327</v>
          </cell>
          <cell r="AB34">
            <v>0</v>
          </cell>
        </row>
        <row r="35">
          <cell r="X35">
            <v>6834.55</v>
          </cell>
          <cell r="Z35" t="str">
            <v/>
          </cell>
          <cell r="AA35">
            <v>414.00338034842537</v>
          </cell>
          <cell r="AB35">
            <v>0</v>
          </cell>
        </row>
        <row r="36">
          <cell r="X36">
            <v>2356.9</v>
          </cell>
          <cell r="Z36" t="str">
            <v>RA</v>
          </cell>
          <cell r="AA36">
            <v>142.76939478725063</v>
          </cell>
          <cell r="AB36">
            <v>0</v>
          </cell>
        </row>
        <row r="37">
          <cell r="X37">
            <v>877.83</v>
          </cell>
          <cell r="Z37" t="str">
            <v>RA</v>
          </cell>
          <cell r="AA37">
            <v>53.174618280831687</v>
          </cell>
          <cell r="AB37">
            <v>0</v>
          </cell>
        </row>
        <row r="38">
          <cell r="X38">
            <v>925.93</v>
          </cell>
          <cell r="Z38" t="str">
            <v>RA</v>
          </cell>
          <cell r="AA38">
            <v>56.088279398938838</v>
          </cell>
          <cell r="AB38">
            <v>0</v>
          </cell>
        </row>
        <row r="39">
          <cell r="X39">
            <v>733.53</v>
          </cell>
          <cell r="Z39" t="str">
            <v>RA</v>
          </cell>
          <cell r="AA39">
            <v>44.433634926510223</v>
          </cell>
          <cell r="AB39">
            <v>0</v>
          </cell>
        </row>
        <row r="40">
          <cell r="X40">
            <v>1190.48</v>
          </cell>
          <cell r="Z40" t="str">
            <v>RA</v>
          </cell>
          <cell r="AA40">
            <v>72.113415548528195</v>
          </cell>
          <cell r="AB40">
            <v>0</v>
          </cell>
        </row>
        <row r="41">
          <cell r="X41">
            <v>749.88</v>
          </cell>
          <cell r="Z41" t="str">
            <v>RA</v>
          </cell>
          <cell r="AA41">
            <v>45.42403740636577</v>
          </cell>
          <cell r="AB41">
            <v>0</v>
          </cell>
        </row>
        <row r="42">
          <cell r="X42">
            <v>23281.200000000001</v>
          </cell>
          <cell r="Z42" t="str">
            <v/>
          </cell>
          <cell r="AA42">
            <v>1410.2604412240396</v>
          </cell>
          <cell r="AB42">
            <v>0</v>
          </cell>
        </row>
        <row r="43">
          <cell r="X43">
            <v>1599.33</v>
          </cell>
          <cell r="Z43" t="str">
            <v>RA</v>
          </cell>
          <cell r="AA43">
            <v>96.87953505243901</v>
          </cell>
          <cell r="AB43">
            <v>0</v>
          </cell>
        </row>
        <row r="44">
          <cell r="X44">
            <v>1851.85</v>
          </cell>
          <cell r="Z44" t="str">
            <v>RA</v>
          </cell>
          <cell r="AA44">
            <v>112.17595304712547</v>
          </cell>
          <cell r="AB44">
            <v>0</v>
          </cell>
        </row>
        <row r="45">
          <cell r="X45">
            <v>5218.8500000000004</v>
          </cell>
          <cell r="Z45" t="str">
            <v>RA</v>
          </cell>
          <cell r="AA45">
            <v>316.13223131462638</v>
          </cell>
          <cell r="AB45">
            <v>0</v>
          </cell>
        </row>
        <row r="46">
          <cell r="X46">
            <v>1683.5</v>
          </cell>
          <cell r="Z46" t="str">
            <v>RA</v>
          </cell>
          <cell r="AA46">
            <v>101.97813913375043</v>
          </cell>
          <cell r="AB46">
            <v>0</v>
          </cell>
        </row>
        <row r="47">
          <cell r="X47">
            <v>3126.5</v>
          </cell>
          <cell r="Z47" t="str">
            <v>RA</v>
          </cell>
          <cell r="AA47">
            <v>189.38797267696509</v>
          </cell>
          <cell r="AB47">
            <v>0</v>
          </cell>
        </row>
        <row r="48">
          <cell r="X48">
            <v>4545.45</v>
          </cell>
          <cell r="Z48" t="str">
            <v>RA</v>
          </cell>
          <cell r="AA48">
            <v>275.34097566112615</v>
          </cell>
          <cell r="AB48">
            <v>0</v>
          </cell>
        </row>
        <row r="49">
          <cell r="X49">
            <v>4761.8999999999996</v>
          </cell>
          <cell r="Z49" t="str">
            <v>RA</v>
          </cell>
          <cell r="AA49">
            <v>288.45245069260835</v>
          </cell>
          <cell r="AB49">
            <v>0</v>
          </cell>
        </row>
        <row r="50">
          <cell r="X50">
            <v>493.82</v>
          </cell>
          <cell r="Z50" t="str">
            <v>RA</v>
          </cell>
          <cell r="AA50">
            <v>29.913183645398657</v>
          </cell>
          <cell r="AB50">
            <v>0</v>
          </cell>
        </row>
        <row r="51">
          <cell r="X51">
            <v>32517.19</v>
          </cell>
          <cell r="Z51" t="str">
            <v/>
          </cell>
          <cell r="AA51">
            <v>1969.7312302100379</v>
          </cell>
          <cell r="AB51">
            <v>0</v>
          </cell>
        </row>
        <row r="52">
          <cell r="X52">
            <v>8056.75</v>
          </cell>
          <cell r="Z52" t="str">
            <v>RA</v>
          </cell>
          <cell r="AA52">
            <v>488.0382372829485</v>
          </cell>
          <cell r="AB52">
            <v>0</v>
          </cell>
        </row>
        <row r="53">
          <cell r="X53">
            <v>2164.5</v>
          </cell>
          <cell r="Z53" t="str">
            <v>RA</v>
          </cell>
          <cell r="AA53">
            <v>131.114750314822</v>
          </cell>
          <cell r="AB53">
            <v>0</v>
          </cell>
        </row>
        <row r="54">
          <cell r="X54">
            <v>5529.1</v>
          </cell>
          <cell r="Z54" t="str">
            <v>RA</v>
          </cell>
          <cell r="AA54">
            <v>334.92564840179364</v>
          </cell>
          <cell r="AB54">
            <v>0</v>
          </cell>
        </row>
        <row r="55">
          <cell r="X55">
            <v>4304.96</v>
          </cell>
          <cell r="Z55" t="str">
            <v>RA</v>
          </cell>
          <cell r="AA55">
            <v>260.77327582134262</v>
          </cell>
          <cell r="AB55">
            <v>0</v>
          </cell>
        </row>
        <row r="56">
          <cell r="X56">
            <v>3607.5</v>
          </cell>
          <cell r="Z56" t="str">
            <v>RA</v>
          </cell>
          <cell r="AA56">
            <v>218.52458385803666</v>
          </cell>
          <cell r="AB56">
            <v>0</v>
          </cell>
        </row>
        <row r="57">
          <cell r="X57">
            <v>1544.01</v>
          </cell>
          <cell r="Z57" t="str">
            <v>RA</v>
          </cell>
          <cell r="AA57">
            <v>93.528521891239691</v>
          </cell>
          <cell r="AB57">
            <v>0</v>
          </cell>
        </row>
        <row r="58">
          <cell r="X58">
            <v>1557.24</v>
          </cell>
          <cell r="Z58" t="str">
            <v>RA</v>
          </cell>
          <cell r="AA58">
            <v>94.329930136407214</v>
          </cell>
          <cell r="AB58">
            <v>0</v>
          </cell>
        </row>
        <row r="59">
          <cell r="X59">
            <v>1455.03</v>
          </cell>
          <cell r="Z59" t="str">
            <v>RA</v>
          </cell>
          <cell r="AA59">
            <v>88.138551698117553</v>
          </cell>
          <cell r="AB59">
            <v>0</v>
          </cell>
        </row>
        <row r="60">
          <cell r="X60">
            <v>4298.1000000000004</v>
          </cell>
          <cell r="Z60" t="str">
            <v>RA</v>
          </cell>
          <cell r="AA60">
            <v>260.35773080532982</v>
          </cell>
          <cell r="AB60">
            <v>0</v>
          </cell>
        </row>
        <row r="61">
          <cell r="X61">
            <v>49082.5</v>
          </cell>
          <cell r="Z61" t="str">
            <v/>
          </cell>
          <cell r="AA61">
            <v>2973.1761295113201</v>
          </cell>
          <cell r="AB61">
            <v>0</v>
          </cell>
        </row>
        <row r="62">
          <cell r="X62">
            <v>467.09</v>
          </cell>
          <cell r="Z62" t="str">
            <v>RA</v>
          </cell>
          <cell r="AA62">
            <v>28.294011884754077</v>
          </cell>
          <cell r="AB62">
            <v>0</v>
          </cell>
        </row>
        <row r="63">
          <cell r="X63">
            <v>5638.11</v>
          </cell>
          <cell r="Z63" t="str">
            <v>RA</v>
          </cell>
          <cell r="AA63">
            <v>341.52893735158278</v>
          </cell>
          <cell r="AB63">
            <v>0</v>
          </cell>
        </row>
        <row r="64">
          <cell r="X64">
            <v>2151.5700000000002</v>
          </cell>
          <cell r="Z64" t="str">
            <v>RA</v>
          </cell>
          <cell r="AA64">
            <v>130.33151459222063</v>
          </cell>
          <cell r="AB64">
            <v>0</v>
          </cell>
        </row>
        <row r="65">
          <cell r="X65">
            <v>2578.84</v>
          </cell>
          <cell r="Z65" t="str">
            <v>RA</v>
          </cell>
          <cell r="AA65">
            <v>156.21342698169349</v>
          </cell>
          <cell r="AB65">
            <v>0</v>
          </cell>
        </row>
        <row r="66">
          <cell r="X66">
            <v>3837.15</v>
          </cell>
          <cell r="Z66" t="str">
            <v>RA</v>
          </cell>
          <cell r="AA66">
            <v>232.43564988242977</v>
          </cell>
          <cell r="AB66">
            <v>0</v>
          </cell>
        </row>
        <row r="67">
          <cell r="X67">
            <v>57.28</v>
          </cell>
          <cell r="Z67" t="str">
            <v>RA</v>
          </cell>
          <cell r="AA67">
            <v>3.4697403086315566</v>
          </cell>
          <cell r="AB67">
            <v>0</v>
          </cell>
        </row>
        <row r="68">
          <cell r="X68">
            <v>36.950000000000003</v>
          </cell>
          <cell r="Z68" t="str">
            <v>RA</v>
          </cell>
          <cell r="AA68">
            <v>2.2382490293983244</v>
          </cell>
          <cell r="AB68">
            <v>0</v>
          </cell>
        </row>
        <row r="69">
          <cell r="X69">
            <v>628.79</v>
          </cell>
          <cell r="Z69" t="str">
            <v>RA</v>
          </cell>
          <cell r="AA69">
            <v>38.089001547912645</v>
          </cell>
          <cell r="AB69">
            <v>0</v>
          </cell>
        </row>
        <row r="70">
          <cell r="X70">
            <v>320.25</v>
          </cell>
          <cell r="Z70" t="str">
            <v>RA</v>
          </cell>
          <cell r="AA70">
            <v>19.399167839372485</v>
          </cell>
          <cell r="AB70">
            <v>0</v>
          </cell>
        </row>
        <row r="71">
          <cell r="X71">
            <v>510.44</v>
          </cell>
          <cell r="Z71" t="str">
            <v>RA</v>
          </cell>
          <cell r="AA71">
            <v>30.91994139556375</v>
          </cell>
          <cell r="AB71">
            <v>0</v>
          </cell>
        </row>
        <row r="72">
          <cell r="X72">
            <v>623.58000000000004</v>
          </cell>
          <cell r="Z72" t="str">
            <v>RA</v>
          </cell>
          <cell r="AA72">
            <v>37.773405406013723</v>
          </cell>
          <cell r="AB72">
            <v>0</v>
          </cell>
        </row>
        <row r="73">
          <cell r="X73">
            <v>648.75</v>
          </cell>
          <cell r="Z73" t="str">
            <v>RA</v>
          </cell>
          <cell r="AA73">
            <v>39.298080049314287</v>
          </cell>
          <cell r="AB73">
            <v>0</v>
          </cell>
        </row>
        <row r="74">
          <cell r="X74">
            <v>1967.04</v>
          </cell>
          <cell r="Z74" t="str">
            <v>RA</v>
          </cell>
          <cell r="AA74">
            <v>119.15359596177753</v>
          </cell>
          <cell r="AB74">
            <v>0</v>
          </cell>
        </row>
        <row r="75">
          <cell r="X75">
            <v>10128</v>
          </cell>
          <cell r="Z75" t="str">
            <v>RA</v>
          </cell>
          <cell r="AA75">
            <v>613.50436183345676</v>
          </cell>
          <cell r="AB75">
            <v>0</v>
          </cell>
        </row>
        <row r="76">
          <cell r="X76">
            <v>1967.04</v>
          </cell>
          <cell r="Z76" t="str">
            <v>RA</v>
          </cell>
          <cell r="AA76">
            <v>119.15359596177753</v>
          </cell>
          <cell r="AB76">
            <v>0</v>
          </cell>
        </row>
        <row r="77">
          <cell r="X77">
            <v>2294.7199999999998</v>
          </cell>
          <cell r="Z77" t="str">
            <v>RA</v>
          </cell>
          <cell r="AA77">
            <v>139.00283661003849</v>
          </cell>
          <cell r="AB77">
            <v>0</v>
          </cell>
        </row>
        <row r="78">
          <cell r="X78">
            <v>275.12</v>
          </cell>
          <cell r="Z78" t="str">
            <v>RA</v>
          </cell>
          <cell r="AA78">
            <v>16.665414694670282</v>
          </cell>
          <cell r="AB78">
            <v>0</v>
          </cell>
        </row>
        <row r="79">
          <cell r="X79">
            <v>425.09</v>
          </cell>
          <cell r="Z79" t="str">
            <v>RA</v>
          </cell>
          <cell r="AA79">
            <v>25.749858725492114</v>
          </cell>
          <cell r="AB79">
            <v>0</v>
          </cell>
        </row>
        <row r="80">
          <cell r="X80">
            <v>11740.24</v>
          </cell>
          <cell r="Z80" t="str">
            <v>RA</v>
          </cell>
          <cell r="AA80">
            <v>711.16592110699276</v>
          </cell>
          <cell r="AB80">
            <v>0</v>
          </cell>
        </row>
        <row r="81">
          <cell r="X81">
            <v>1387.12</v>
          </cell>
          <cell r="Z81" t="str">
            <v>RA</v>
          </cell>
          <cell r="AA81">
            <v>84.024898339891834</v>
          </cell>
          <cell r="AB81">
            <v>0</v>
          </cell>
        </row>
        <row r="82">
          <cell r="X82">
            <v>447.66</v>
          </cell>
          <cell r="Z82" t="str">
            <v>RA</v>
          </cell>
          <cell r="AA82">
            <v>27.117038173219321</v>
          </cell>
          <cell r="AB82">
            <v>0</v>
          </cell>
        </row>
        <row r="83">
          <cell r="X83">
            <v>33.840000000000003</v>
          </cell>
          <cell r="Z83" t="str">
            <v>RA</v>
          </cell>
          <cell r="AA83">
            <v>2.0498605454624981</v>
          </cell>
          <cell r="AB83">
            <v>0</v>
          </cell>
        </row>
        <row r="84">
          <cell r="X84">
            <v>552.02</v>
          </cell>
          <cell r="Z84" t="str">
            <v>RA</v>
          </cell>
          <cell r="AA84">
            <v>33.438653023233094</v>
          </cell>
          <cell r="AB84">
            <v>0</v>
          </cell>
        </row>
        <row r="85">
          <cell r="X85">
            <v>37.61</v>
          </cell>
          <cell r="Z85" t="str">
            <v>RA</v>
          </cell>
          <cell r="AA85">
            <v>2.2782285790438692</v>
          </cell>
          <cell r="AB85">
            <v>0</v>
          </cell>
        </row>
        <row r="86">
          <cell r="X86">
            <v>136.84</v>
          </cell>
          <cell r="Z86" t="str">
            <v>RA</v>
          </cell>
          <cell r="AA86">
            <v>8.2890932931763643</v>
          </cell>
          <cell r="AB86">
            <v>0</v>
          </cell>
        </row>
        <row r="87">
          <cell r="X87">
            <v>122.54</v>
          </cell>
          <cell r="Z87" t="str">
            <v>RA</v>
          </cell>
          <cell r="AA87">
            <v>7.4228697175228868</v>
          </cell>
          <cell r="AB87">
            <v>0</v>
          </cell>
        </row>
        <row r="88">
          <cell r="X88">
            <v>50.12</v>
          </cell>
          <cell r="Z88" t="str">
            <v>RA</v>
          </cell>
          <cell r="AA88">
            <v>3.0360227700526115</v>
          </cell>
          <cell r="AB88">
            <v>0</v>
          </cell>
        </row>
        <row r="89">
          <cell r="X89">
            <v>18.7</v>
          </cell>
          <cell r="Z89" t="str">
            <v>RA</v>
          </cell>
          <cell r="AA89">
            <v>1.1327539066237797</v>
          </cell>
          <cell r="AB89">
            <v>0</v>
          </cell>
        </row>
        <row r="90">
          <cell r="X90">
            <v>14256.55</v>
          </cell>
          <cell r="Z90" t="str">
            <v/>
          </cell>
          <cell r="AA90">
            <v>863.59158863514688</v>
          </cell>
          <cell r="AB90">
            <v>0</v>
          </cell>
        </row>
        <row r="91">
          <cell r="X91">
            <v>9664.01</v>
          </cell>
          <cell r="Z91" t="str">
            <v>RA</v>
          </cell>
          <cell r="AA91">
            <v>585.3981326818863</v>
          </cell>
          <cell r="AB91">
            <v>0</v>
          </cell>
        </row>
        <row r="92">
          <cell r="X92">
            <v>3483.9</v>
          </cell>
          <cell r="Z92" t="str">
            <v>RA</v>
          </cell>
          <cell r="AA92">
            <v>211.03750456078001</v>
          </cell>
          <cell r="AB92">
            <v>0</v>
          </cell>
        </row>
        <row r="93">
          <cell r="X93">
            <v>1108.6400000000001</v>
          </cell>
          <cell r="Z93" t="str">
            <v>RA</v>
          </cell>
          <cell r="AA93">
            <v>67.155951392480603</v>
          </cell>
          <cell r="AB93">
            <v>0</v>
          </cell>
        </row>
        <row r="94">
          <cell r="X94">
            <v>15894.31</v>
          </cell>
          <cell r="Z94" t="str">
            <v/>
          </cell>
          <cell r="AA94">
            <v>962.79902382831074</v>
          </cell>
          <cell r="AB94">
            <v>0</v>
          </cell>
        </row>
        <row r="95">
          <cell r="X95">
            <v>14820.77</v>
          </cell>
          <cell r="Z95" t="str">
            <v>RA</v>
          </cell>
          <cell r="AA95">
            <v>897.76925757607046</v>
          </cell>
          <cell r="AB95">
            <v>0</v>
          </cell>
        </row>
        <row r="96">
          <cell r="X96">
            <v>1073.54</v>
          </cell>
          <cell r="Z96" t="str">
            <v>RA</v>
          </cell>
          <cell r="AA96">
            <v>65.029766252240236</v>
          </cell>
          <cell r="AB96">
            <v>0</v>
          </cell>
        </row>
        <row r="97">
          <cell r="X97">
            <v>7576.15</v>
          </cell>
          <cell r="Z97" t="str">
            <v/>
          </cell>
          <cell r="AA97">
            <v>458.92585613196513</v>
          </cell>
          <cell r="AB97">
            <v>0</v>
          </cell>
        </row>
        <row r="98">
          <cell r="X98">
            <v>7576.15</v>
          </cell>
          <cell r="Z98" t="str">
            <v>RA</v>
          </cell>
          <cell r="AA98">
            <v>458.92585613196513</v>
          </cell>
          <cell r="AB98">
            <v>0</v>
          </cell>
        </row>
      </sheetData>
      <sheetData sheetId="5">
        <row r="12">
          <cell r="A12" t="str">
            <v>Manual</v>
          </cell>
          <cell r="Q12" t="str">
            <v>Único</v>
          </cell>
          <cell r="AA12" t="str">
            <v>.</v>
          </cell>
        </row>
        <row r="15">
          <cell r="M15">
            <v>0</v>
          </cell>
          <cell r="Q15">
            <v>274859.83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 t="str">
            <v/>
          </cell>
        </row>
        <row r="21">
          <cell r="M21">
            <v>1</v>
          </cell>
        </row>
        <row r="22">
          <cell r="M22" t="str">
            <v/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 t="str">
            <v/>
          </cell>
        </row>
        <row r="27">
          <cell r="M27">
            <v>3</v>
          </cell>
        </row>
        <row r="28">
          <cell r="M28">
            <v>3</v>
          </cell>
        </row>
        <row r="29">
          <cell r="M29">
            <v>3</v>
          </cell>
        </row>
        <row r="30">
          <cell r="M30">
            <v>3</v>
          </cell>
        </row>
        <row r="31">
          <cell r="M31">
            <v>3</v>
          </cell>
        </row>
        <row r="32">
          <cell r="M32">
            <v>3</v>
          </cell>
        </row>
        <row r="33">
          <cell r="M33">
            <v>3</v>
          </cell>
        </row>
        <row r="34">
          <cell r="M34">
            <v>3</v>
          </cell>
        </row>
        <row r="35">
          <cell r="M35" t="str">
            <v/>
          </cell>
        </row>
        <row r="36">
          <cell r="M36">
            <v>4</v>
          </cell>
        </row>
        <row r="37">
          <cell r="M37">
            <v>4</v>
          </cell>
        </row>
        <row r="38">
          <cell r="M38">
            <v>4</v>
          </cell>
        </row>
        <row r="39">
          <cell r="M39">
            <v>4</v>
          </cell>
        </row>
        <row r="40">
          <cell r="M40">
            <v>4</v>
          </cell>
        </row>
        <row r="41">
          <cell r="M41">
            <v>4</v>
          </cell>
        </row>
        <row r="42">
          <cell r="M42" t="str">
            <v/>
          </cell>
        </row>
        <row r="43">
          <cell r="M43">
            <v>4</v>
          </cell>
        </row>
        <row r="44">
          <cell r="M44">
            <v>4</v>
          </cell>
        </row>
        <row r="45">
          <cell r="M45">
            <v>4</v>
          </cell>
        </row>
        <row r="46">
          <cell r="M46">
            <v>4</v>
          </cell>
        </row>
        <row r="47">
          <cell r="M47">
            <v>4</v>
          </cell>
        </row>
        <row r="48">
          <cell r="M48">
            <v>4</v>
          </cell>
        </row>
        <row r="49">
          <cell r="M49">
            <v>4</v>
          </cell>
        </row>
        <row r="50">
          <cell r="M50">
            <v>4</v>
          </cell>
        </row>
        <row r="51">
          <cell r="M51" t="str">
            <v/>
          </cell>
        </row>
        <row r="52">
          <cell r="M52">
            <v>4</v>
          </cell>
        </row>
        <row r="53">
          <cell r="M53">
            <v>4</v>
          </cell>
        </row>
        <row r="54">
          <cell r="M54">
            <v>4</v>
          </cell>
        </row>
        <row r="55">
          <cell r="M55">
            <v>4</v>
          </cell>
        </row>
        <row r="56">
          <cell r="M56">
            <v>4</v>
          </cell>
        </row>
        <row r="57">
          <cell r="M57">
            <v>4</v>
          </cell>
        </row>
        <row r="58">
          <cell r="M58">
            <v>4</v>
          </cell>
        </row>
        <row r="59">
          <cell r="M59">
            <v>4</v>
          </cell>
        </row>
        <row r="60">
          <cell r="M60">
            <v>4</v>
          </cell>
        </row>
        <row r="61">
          <cell r="M61" t="str">
            <v/>
          </cell>
        </row>
        <row r="62">
          <cell r="M62">
            <v>5</v>
          </cell>
        </row>
        <row r="63">
          <cell r="M63">
            <v>5</v>
          </cell>
        </row>
        <row r="64">
          <cell r="M64">
            <v>5</v>
          </cell>
        </row>
        <row r="65">
          <cell r="M65">
            <v>5</v>
          </cell>
        </row>
        <row r="66">
          <cell r="M66">
            <v>5</v>
          </cell>
        </row>
        <row r="67">
          <cell r="M67">
            <v>5</v>
          </cell>
        </row>
        <row r="68">
          <cell r="M68">
            <v>5</v>
          </cell>
        </row>
        <row r="69">
          <cell r="M69">
            <v>5</v>
          </cell>
        </row>
        <row r="70">
          <cell r="M70">
            <v>5</v>
          </cell>
        </row>
        <row r="71">
          <cell r="M71">
            <v>5</v>
          </cell>
        </row>
        <row r="72">
          <cell r="M72">
            <v>5</v>
          </cell>
        </row>
        <row r="73">
          <cell r="M73">
            <v>5</v>
          </cell>
        </row>
        <row r="74">
          <cell r="M74">
            <v>5</v>
          </cell>
        </row>
        <row r="75">
          <cell r="M75">
            <v>5</v>
          </cell>
        </row>
        <row r="76">
          <cell r="M76">
            <v>5</v>
          </cell>
        </row>
        <row r="77">
          <cell r="M77">
            <v>5</v>
          </cell>
        </row>
        <row r="78">
          <cell r="M78">
            <v>5</v>
          </cell>
        </row>
        <row r="79">
          <cell r="M79">
            <v>5</v>
          </cell>
        </row>
        <row r="80">
          <cell r="M80">
            <v>5</v>
          </cell>
        </row>
        <row r="81">
          <cell r="M81">
            <v>5</v>
          </cell>
        </row>
        <row r="82">
          <cell r="M82">
            <v>5</v>
          </cell>
        </row>
        <row r="83">
          <cell r="M83">
            <v>5</v>
          </cell>
        </row>
        <row r="84">
          <cell r="M84">
            <v>5</v>
          </cell>
        </row>
        <row r="85">
          <cell r="M85">
            <v>5</v>
          </cell>
        </row>
        <row r="86">
          <cell r="M86">
            <v>5</v>
          </cell>
        </row>
        <row r="87">
          <cell r="M87">
            <v>5</v>
          </cell>
        </row>
        <row r="88">
          <cell r="M88">
            <v>5</v>
          </cell>
        </row>
        <row r="89">
          <cell r="M89">
            <v>5</v>
          </cell>
        </row>
        <row r="90">
          <cell r="M90" t="str">
            <v/>
          </cell>
        </row>
        <row r="91">
          <cell r="M91">
            <v>6</v>
          </cell>
        </row>
        <row r="92">
          <cell r="M92">
            <v>6</v>
          </cell>
        </row>
        <row r="93">
          <cell r="M93">
            <v>6</v>
          </cell>
        </row>
        <row r="94">
          <cell r="M94" t="str">
            <v/>
          </cell>
        </row>
        <row r="95">
          <cell r="M95">
            <v>6</v>
          </cell>
        </row>
        <row r="96">
          <cell r="M96">
            <v>6</v>
          </cell>
        </row>
        <row r="97">
          <cell r="M97" t="str">
            <v/>
          </cell>
        </row>
        <row r="98">
          <cell r="M98">
            <v>6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>F</v>
          </cell>
          <cell r="B15">
            <v>1</v>
          </cell>
          <cell r="C15" t="str">
            <v>Administração Local</v>
          </cell>
          <cell r="H15" t="str">
            <v>A administração local será proporcional a execução dos demais eventos, independente de frentes de obra.</v>
          </cell>
        </row>
        <row r="21">
          <cell r="A21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287916.77</v>
          </cell>
          <cell r="AA14">
            <v>17440.580000000016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287916.77</v>
          </cell>
          <cell r="AA24">
            <v>17440.580000000002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287916.77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</v>
          </cell>
        </row>
        <row r="7">
          <cell r="A7" t="str">
            <v>SINAPI-I</v>
          </cell>
        </row>
        <row r="8">
          <cell r="A8" t="str">
            <v>SINAPI</v>
          </cell>
        </row>
        <row r="9">
          <cell r="A9" t="str">
            <v>SINAPI-I</v>
          </cell>
        </row>
        <row r="10">
          <cell r="A10" t="str">
            <v>SINAPI</v>
          </cell>
        </row>
        <row r="11">
          <cell r="A11" t="str">
            <v>SINAPI</v>
          </cell>
        </row>
      </sheetData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ínculos (Não Mexer)"/>
      <sheetName val="Saldos Iniciais"/>
      <sheetName val="Planejamento"/>
      <sheetName val="Medições Diretas"/>
      <sheetName val="Vínculos"/>
      <sheetName val="Boletim de Medição"/>
      <sheetName val="Comparativo Quantitativo"/>
      <sheetName val="Comparativo Preços"/>
      <sheetName val="Comparação de Preços"/>
      <sheetName val="Previsão Aprovação CEF"/>
      <sheetName val="Orçamento"/>
      <sheetName val="Cronograma"/>
      <sheetName val="Resumo para Conferência"/>
      <sheetName val="Resumo da Proposta"/>
      <sheetName val="Carta à C. E. F."/>
      <sheetName val="Canteiro"/>
      <sheetName val="Plan1"/>
    </sheetNames>
    <sheetDataSet>
      <sheetData sheetId="0" refreshError="1">
        <row r="3">
          <cell r="E3">
            <v>50</v>
          </cell>
          <cell r="G3" t="str">
            <v/>
          </cell>
          <cell r="I3">
            <v>12</v>
          </cell>
          <cell r="M3">
            <v>1</v>
          </cell>
          <cell r="P3">
            <v>4</v>
          </cell>
        </row>
        <row r="4">
          <cell r="B4">
            <v>50</v>
          </cell>
          <cell r="E4" t="str">
            <v/>
          </cell>
          <cell r="G4" t="str">
            <v/>
          </cell>
          <cell r="I4" t="str">
            <v/>
          </cell>
          <cell r="M4">
            <v>2</v>
          </cell>
          <cell r="P4" t="str">
            <v/>
          </cell>
        </row>
        <row r="5">
          <cell r="E5" t="str">
            <v/>
          </cell>
          <cell r="G5" t="str">
            <v/>
          </cell>
          <cell r="I5" t="str">
            <v/>
          </cell>
          <cell r="M5">
            <v>3</v>
          </cell>
          <cell r="P5" t="str">
            <v/>
          </cell>
        </row>
        <row r="6">
          <cell r="E6" t="str">
            <v/>
          </cell>
          <cell r="G6" t="str">
            <v/>
          </cell>
          <cell r="I6" t="str">
            <v/>
          </cell>
          <cell r="M6">
            <v>4</v>
          </cell>
          <cell r="P6" t="str">
            <v/>
          </cell>
        </row>
        <row r="7">
          <cell r="E7" t="str">
            <v/>
          </cell>
          <cell r="G7" t="str">
            <v/>
          </cell>
          <cell r="I7" t="str">
            <v/>
          </cell>
          <cell r="M7" t="str">
            <v/>
          </cell>
          <cell r="P7" t="str">
            <v/>
          </cell>
        </row>
        <row r="8">
          <cell r="E8" t="str">
            <v/>
          </cell>
          <cell r="G8" t="str">
            <v/>
          </cell>
          <cell r="I8" t="str">
            <v/>
          </cell>
          <cell r="M8">
            <v>6</v>
          </cell>
          <cell r="P8" t="str">
            <v/>
          </cell>
        </row>
        <row r="9">
          <cell r="E9" t="str">
            <v/>
          </cell>
          <cell r="G9" t="str">
            <v/>
          </cell>
          <cell r="I9" t="str">
            <v/>
          </cell>
          <cell r="M9" t="str">
            <v/>
          </cell>
          <cell r="P9" t="str">
            <v/>
          </cell>
        </row>
        <row r="10">
          <cell r="E10" t="str">
            <v/>
          </cell>
          <cell r="G10" t="str">
            <v/>
          </cell>
          <cell r="I10" t="str">
            <v/>
          </cell>
          <cell r="M10" t="str">
            <v/>
          </cell>
          <cell r="P10" t="str">
            <v/>
          </cell>
        </row>
        <row r="11">
          <cell r="E11" t="str">
            <v/>
          </cell>
          <cell r="G11" t="str">
            <v/>
          </cell>
          <cell r="I11" t="str">
            <v/>
          </cell>
          <cell r="M11" t="str">
            <v/>
          </cell>
          <cell r="P11" t="str">
            <v/>
          </cell>
        </row>
        <row r="12">
          <cell r="E12" t="str">
            <v/>
          </cell>
          <cell r="G12" t="str">
            <v/>
          </cell>
          <cell r="I12" t="str">
            <v/>
          </cell>
          <cell r="M12" t="str">
            <v/>
          </cell>
          <cell r="P12" t="str">
            <v/>
          </cell>
        </row>
        <row r="13">
          <cell r="E13" t="str">
            <v/>
          </cell>
          <cell r="G13" t="str">
            <v/>
          </cell>
          <cell r="I13" t="str">
            <v/>
          </cell>
          <cell r="M13" t="str">
            <v/>
          </cell>
          <cell r="P13" t="str">
            <v/>
          </cell>
        </row>
        <row r="14">
          <cell r="B14">
            <v>1</v>
          </cell>
          <cell r="C14" t="str">
            <v>BANCO</v>
          </cell>
          <cell r="E14" t="str">
            <v/>
          </cell>
          <cell r="G14" t="str">
            <v/>
          </cell>
          <cell r="I14" t="str">
            <v/>
          </cell>
          <cell r="M14" t="str">
            <v/>
          </cell>
          <cell r="P14" t="str">
            <v/>
          </cell>
        </row>
        <row r="15">
          <cell r="B15">
            <v>2</v>
          </cell>
          <cell r="C15" t="str">
            <v>SANEAGO</v>
          </cell>
          <cell r="E15" t="str">
            <v/>
          </cell>
          <cell r="G15" t="str">
            <v/>
          </cell>
          <cell r="I15" t="str">
            <v/>
          </cell>
          <cell r="M15" t="str">
            <v/>
          </cell>
          <cell r="P15" t="str">
            <v/>
          </cell>
        </row>
        <row r="16">
          <cell r="B16">
            <v>3</v>
          </cell>
          <cell r="C16" t="str">
            <v>PREFEITURA</v>
          </cell>
          <cell r="E16" t="str">
            <v/>
          </cell>
          <cell r="G16" t="str">
            <v/>
          </cell>
          <cell r="I16" t="str">
            <v/>
          </cell>
          <cell r="M16" t="str">
            <v/>
          </cell>
          <cell r="P16" t="str">
            <v/>
          </cell>
        </row>
        <row r="17">
          <cell r="B17" t="str">
            <v/>
          </cell>
          <cell r="C17" t="str">
            <v/>
          </cell>
          <cell r="E17" t="str">
            <v/>
          </cell>
          <cell r="G17" t="str">
            <v/>
          </cell>
          <cell r="I17" t="str">
            <v/>
          </cell>
          <cell r="M17" t="str">
            <v/>
          </cell>
          <cell r="P17" t="str">
            <v/>
          </cell>
        </row>
        <row r="18">
          <cell r="B18" t="str">
            <v/>
          </cell>
          <cell r="C18" t="str">
            <v/>
          </cell>
          <cell r="E18" t="str">
            <v/>
          </cell>
          <cell r="G18" t="str">
            <v/>
          </cell>
          <cell r="I18" t="str">
            <v/>
          </cell>
          <cell r="M18" t="str">
            <v/>
          </cell>
          <cell r="P18" t="str">
            <v/>
          </cell>
        </row>
        <row r="19">
          <cell r="B19" t="str">
            <v/>
          </cell>
          <cell r="C19" t="str">
            <v/>
          </cell>
          <cell r="E19" t="str">
            <v/>
          </cell>
          <cell r="G19" t="str">
            <v/>
          </cell>
          <cell r="I19" t="str">
            <v/>
          </cell>
          <cell r="M19" t="str">
            <v/>
          </cell>
          <cell r="P19" t="str">
            <v/>
          </cell>
        </row>
        <row r="23">
          <cell r="G23" t="str">
            <v xml:space="preserve"> </v>
          </cell>
        </row>
        <row r="24">
          <cell r="B24">
            <v>4</v>
          </cell>
          <cell r="G24" t="str">
            <v>PLANEJAMENTO</v>
          </cell>
        </row>
        <row r="26">
          <cell r="G26" t="str">
            <v>-</v>
          </cell>
        </row>
        <row r="35">
          <cell r="G35" t="str">
            <v>INFRA-ESTRUTURA URBANA (PT-22000)</v>
          </cell>
        </row>
        <row r="36">
          <cell r="G36" t="str">
            <v>ANÁPOLIS, GO</v>
          </cell>
        </row>
        <row r="38">
          <cell r="G38" t="str">
            <v xml:space="preserve"> </v>
          </cell>
        </row>
        <row r="39">
          <cell r="G39">
            <v>0</v>
          </cell>
        </row>
      </sheetData>
      <sheetData sheetId="1" refreshError="1"/>
      <sheetData sheetId="2" refreshError="1">
        <row r="8">
          <cell r="E8">
            <v>0.16</v>
          </cell>
        </row>
        <row r="10">
          <cell r="E10">
            <v>12</v>
          </cell>
        </row>
        <row r="11">
          <cell r="E11">
            <v>10</v>
          </cell>
        </row>
        <row r="12">
          <cell r="E12">
            <v>6</v>
          </cell>
        </row>
        <row r="13">
          <cell r="E13">
            <v>2</v>
          </cell>
        </row>
        <row r="14">
          <cell r="E14">
            <v>11600.092999999999</v>
          </cell>
        </row>
        <row r="16">
          <cell r="E16">
            <v>0.3</v>
          </cell>
        </row>
        <row r="17">
          <cell r="E17">
            <v>1600</v>
          </cell>
        </row>
        <row r="18">
          <cell r="E18">
            <v>5</v>
          </cell>
        </row>
        <row r="19">
          <cell r="E19">
            <v>95</v>
          </cell>
        </row>
        <row r="26">
          <cell r="E26">
            <v>2</v>
          </cell>
        </row>
        <row r="27">
          <cell r="E27">
            <v>1</v>
          </cell>
        </row>
        <row r="28">
          <cell r="E28">
            <v>220</v>
          </cell>
        </row>
        <row r="29">
          <cell r="E29">
            <v>110</v>
          </cell>
        </row>
        <row r="30">
          <cell r="E30">
            <v>20</v>
          </cell>
        </row>
        <row r="31">
          <cell r="E31">
            <v>110</v>
          </cell>
        </row>
        <row r="32">
          <cell r="E32">
            <v>220</v>
          </cell>
        </row>
        <row r="33">
          <cell r="E33">
            <v>0</v>
          </cell>
        </row>
        <row r="34">
          <cell r="E34">
            <v>1</v>
          </cell>
        </row>
        <row r="35">
          <cell r="E35">
            <v>1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2</v>
          </cell>
        </row>
        <row r="39">
          <cell r="E39">
            <v>1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2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1</v>
          </cell>
        </row>
        <row r="47">
          <cell r="E47">
            <v>0</v>
          </cell>
        </row>
        <row r="48">
          <cell r="E48">
            <v>2</v>
          </cell>
        </row>
        <row r="49">
          <cell r="E49">
            <v>1</v>
          </cell>
        </row>
        <row r="50">
          <cell r="E50">
            <v>2</v>
          </cell>
        </row>
        <row r="51">
          <cell r="E51">
            <v>2</v>
          </cell>
        </row>
        <row r="52">
          <cell r="E52">
            <v>40</v>
          </cell>
        </row>
        <row r="53">
          <cell r="E53">
            <v>0</v>
          </cell>
        </row>
        <row r="54">
          <cell r="E54">
            <v>80</v>
          </cell>
        </row>
        <row r="55">
          <cell r="E55">
            <v>22</v>
          </cell>
        </row>
        <row r="56">
          <cell r="E56">
            <v>40</v>
          </cell>
        </row>
        <row r="57">
          <cell r="E57">
            <v>0.2</v>
          </cell>
        </row>
        <row r="59">
          <cell r="E59">
            <v>2</v>
          </cell>
        </row>
        <row r="62">
          <cell r="E62">
            <v>18</v>
          </cell>
        </row>
        <row r="63">
          <cell r="E63">
            <v>0.25</v>
          </cell>
        </row>
        <row r="64">
          <cell r="E64">
            <v>23</v>
          </cell>
        </row>
        <row r="65">
          <cell r="E65">
            <v>0.25</v>
          </cell>
        </row>
        <row r="66">
          <cell r="E66">
            <v>60</v>
          </cell>
        </row>
        <row r="67">
          <cell r="E67">
            <v>4.5</v>
          </cell>
        </row>
        <row r="69">
          <cell r="E69">
            <v>19.75</v>
          </cell>
        </row>
        <row r="72">
          <cell r="E72">
            <v>1</v>
          </cell>
        </row>
        <row r="82">
          <cell r="E82">
            <v>4.5</v>
          </cell>
        </row>
        <row r="83">
          <cell r="E83">
            <v>2.5</v>
          </cell>
        </row>
        <row r="84">
          <cell r="E84">
            <v>1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10</v>
          </cell>
        </row>
        <row r="89">
          <cell r="E89">
            <v>15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40.53</v>
          </cell>
        </row>
        <row r="95">
          <cell r="E95">
            <v>80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21">
          <cell r="E121">
            <v>30</v>
          </cell>
        </row>
        <row r="122">
          <cell r="E122">
            <v>15</v>
          </cell>
        </row>
        <row r="123">
          <cell r="E123">
            <v>0.2</v>
          </cell>
        </row>
        <row r="124">
          <cell r="E124">
            <v>15</v>
          </cell>
        </row>
        <row r="125">
          <cell r="E125">
            <v>6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2.4</v>
          </cell>
        </row>
        <row r="132">
          <cell r="E132">
            <v>2</v>
          </cell>
        </row>
        <row r="133">
          <cell r="E133">
            <v>0</v>
          </cell>
        </row>
        <row r="134">
          <cell r="E134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20</v>
          </cell>
        </row>
        <row r="147">
          <cell r="E147">
            <v>0.02</v>
          </cell>
        </row>
        <row r="148">
          <cell r="E148">
            <v>12.25</v>
          </cell>
        </row>
        <row r="149">
          <cell r="E149">
            <v>46.65</v>
          </cell>
        </row>
        <row r="150">
          <cell r="E150">
            <v>0.1</v>
          </cell>
        </row>
        <row r="157">
          <cell r="E157">
            <v>0</v>
          </cell>
        </row>
        <row r="158">
          <cell r="E158">
            <v>1</v>
          </cell>
        </row>
        <row r="168">
          <cell r="E168">
            <v>5</v>
          </cell>
        </row>
        <row r="169">
          <cell r="E169">
            <v>0</v>
          </cell>
        </row>
        <row r="175">
          <cell r="E175">
            <v>0</v>
          </cell>
        </row>
        <row r="176">
          <cell r="E176">
            <v>5</v>
          </cell>
        </row>
        <row r="177">
          <cell r="E177">
            <v>0</v>
          </cell>
        </row>
        <row r="182">
          <cell r="E182">
            <v>0</v>
          </cell>
        </row>
        <row r="183">
          <cell r="E183">
            <v>1500</v>
          </cell>
        </row>
        <row r="184">
          <cell r="E184">
            <v>10</v>
          </cell>
        </row>
        <row r="185">
          <cell r="E185">
            <v>60</v>
          </cell>
        </row>
        <row r="197">
          <cell r="E197">
            <v>1430</v>
          </cell>
        </row>
        <row r="198">
          <cell r="E198">
            <v>10</v>
          </cell>
        </row>
        <row r="199">
          <cell r="E199">
            <v>40</v>
          </cell>
        </row>
        <row r="207">
          <cell r="E207">
            <v>0.1</v>
          </cell>
        </row>
        <row r="208">
          <cell r="E208">
            <v>2305</v>
          </cell>
        </row>
        <row r="224">
          <cell r="E224">
            <v>0.15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0.1</v>
          </cell>
        </row>
        <row r="232">
          <cell r="E232">
            <v>0</v>
          </cell>
        </row>
        <row r="233">
          <cell r="E233">
            <v>0.24</v>
          </cell>
        </row>
        <row r="242">
          <cell r="E242">
            <v>70</v>
          </cell>
        </row>
        <row r="243">
          <cell r="E243">
            <v>0</v>
          </cell>
        </row>
        <row r="244">
          <cell r="E244">
            <v>0.3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80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63">
          <cell r="E263">
            <v>15</v>
          </cell>
        </row>
        <row r="269">
          <cell r="E269">
            <v>0.01</v>
          </cell>
        </row>
        <row r="270">
          <cell r="E270">
            <v>0</v>
          </cell>
        </row>
        <row r="271">
          <cell r="E271">
            <v>0</v>
          </cell>
        </row>
        <row r="281">
          <cell r="E281">
            <v>9.6879999999999994E-5</v>
          </cell>
        </row>
        <row r="282">
          <cell r="E282">
            <v>1.6388799999999999E-3</v>
          </cell>
        </row>
        <row r="283">
          <cell r="E283">
            <v>9.3386000000000001E-4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97">
          <cell r="E297">
            <v>0</v>
          </cell>
        </row>
        <row r="298">
          <cell r="E298">
            <v>2</v>
          </cell>
        </row>
        <row r="299">
          <cell r="E299">
            <v>0.8</v>
          </cell>
        </row>
        <row r="300">
          <cell r="E300">
            <v>6</v>
          </cell>
        </row>
        <row r="301">
          <cell r="E301">
            <v>0</v>
          </cell>
        </row>
        <row r="302">
          <cell r="E302">
            <v>0.3</v>
          </cell>
        </row>
        <row r="303">
          <cell r="E303">
            <v>0.1</v>
          </cell>
        </row>
        <row r="304">
          <cell r="E304">
            <v>1.5</v>
          </cell>
        </row>
        <row r="305">
          <cell r="E305">
            <v>60</v>
          </cell>
        </row>
        <row r="306">
          <cell r="E306" t="str">
            <v>N</v>
          </cell>
        </row>
        <row r="317">
          <cell r="E317">
            <v>0.2</v>
          </cell>
        </row>
        <row r="318">
          <cell r="E318">
            <v>2.5</v>
          </cell>
        </row>
        <row r="319">
          <cell r="E319">
            <v>1.5</v>
          </cell>
        </row>
        <row r="320">
          <cell r="E320">
            <v>0.2</v>
          </cell>
        </row>
        <row r="321">
          <cell r="E321">
            <v>0.4</v>
          </cell>
        </row>
        <row r="322">
          <cell r="E322">
            <v>0.2</v>
          </cell>
        </row>
        <row r="323">
          <cell r="E323">
            <v>0.1</v>
          </cell>
        </row>
        <row r="324">
          <cell r="E324">
            <v>0.1</v>
          </cell>
        </row>
        <row r="325">
          <cell r="E325">
            <v>0.15</v>
          </cell>
        </row>
        <row r="326">
          <cell r="E326">
            <v>0.15</v>
          </cell>
        </row>
        <row r="327">
          <cell r="E327">
            <v>1.5</v>
          </cell>
        </row>
        <row r="328">
          <cell r="E328">
            <v>1.5</v>
          </cell>
        </row>
        <row r="329">
          <cell r="E329">
            <v>0.25</v>
          </cell>
        </row>
        <row r="330">
          <cell r="E330">
            <v>30</v>
          </cell>
        </row>
        <row r="343">
          <cell r="E343">
            <v>0</v>
          </cell>
        </row>
        <row r="344">
          <cell r="E344">
            <v>0</v>
          </cell>
        </row>
        <row r="346">
          <cell r="E346">
            <v>0.2</v>
          </cell>
        </row>
        <row r="347">
          <cell r="E347">
            <v>0.3</v>
          </cell>
        </row>
        <row r="348">
          <cell r="E348">
            <v>0.5</v>
          </cell>
        </row>
        <row r="349">
          <cell r="E349">
            <v>0.25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70">
          <cell r="E370">
            <v>0.03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Financeira"/>
      <sheetName val="Prev díssidio "/>
      <sheetName val="Anex VIII Encargos Soc"/>
      <sheetName val="Anex VIII Enc Soc A"/>
      <sheetName val="Anex IX Enc  Soc B"/>
      <sheetName val="Anex IX Encargos Soc"/>
      <sheetName val="Mem Enc Soc TA"/>
      <sheetName val="Mem Enc Soc TB"/>
      <sheetName val="D"/>
      <sheetName val="Anexos RE"/>
      <sheetName val="Fator K"/>
      <sheetName val="Comp BDI"/>
      <sheetName val="Anexos do Edital"/>
      <sheetName val="Anex. I Lim. Sup"/>
      <sheetName val="Anex. II Plan.A"/>
      <sheetName val="Anex. III Plan.B"/>
      <sheetName val="Anex. IV Adicionais"/>
      <sheetName val="Anex V Plan. Equipam."/>
      <sheetName val="Anex VI Fornec. Div"/>
      <sheetName val="Anex VII Resumo"/>
      <sheetName val="Anexo IC RE (2)"/>
      <sheetName val="Anexo IC RE"/>
      <sheetName val="Relação Obras "/>
      <sheetName val="Capa"/>
      <sheetName val="Relação Obras  (2)"/>
      <sheetName val="CR2880"/>
      <sheetName val="PlanA"/>
      <sheetName val="PlanB"/>
      <sheetName val="EFETIVO ORC"/>
      <sheetName val="Capa (2)"/>
      <sheetName val="Módulo1"/>
      <sheetName val="Módulo2"/>
      <sheetName val="Módulo3"/>
      <sheetName val="Módulo4"/>
      <sheetName val="Mó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Totais"/>
      <sheetName val="2.0.0"/>
      <sheetName val="3.0.0"/>
      <sheetName val="4.0.0"/>
      <sheetName val="4.3.0"/>
      <sheetName val="5.0.0"/>
      <sheetName val="6.0.0 a 7.0.0 Interno"/>
      <sheetName val="6.0.0 a 7.0.0 Externo"/>
      <sheetName val="6.1.3 e 6.1.4"/>
      <sheetName val="8.1.1 e 8.2.1"/>
      <sheetName val="8.1.2"/>
      <sheetName val="8.2.2"/>
      <sheetName val="8.3.0 e 8.5.0"/>
      <sheetName val="INS"/>
      <sheetName val="Revisões"/>
      <sheetName val="Plan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">
          <cell r="B7" t="str">
            <v>Total</v>
          </cell>
        </row>
        <row r="8">
          <cell r="B8" t="str">
            <v>Restaurante</v>
          </cell>
        </row>
        <row r="9">
          <cell r="B9" t="str">
            <v>Vestiários</v>
          </cell>
        </row>
        <row r="10">
          <cell r="B10" t="str">
            <v>Quiosque</v>
          </cell>
        </row>
        <row r="11">
          <cell r="B11" t="str">
            <v>-</v>
          </cell>
        </row>
        <row r="12">
          <cell r="B12" t="str">
            <v>-</v>
          </cell>
        </row>
        <row r="13">
          <cell r="B13" t="str">
            <v>-</v>
          </cell>
        </row>
        <row r="14">
          <cell r="B14" t="str">
            <v>-</v>
          </cell>
        </row>
        <row r="15">
          <cell r="B15" t="str">
            <v>-</v>
          </cell>
        </row>
        <row r="16">
          <cell r="B16" t="str">
            <v>-</v>
          </cell>
        </row>
        <row r="17">
          <cell r="B17" t="str">
            <v>-</v>
          </cell>
        </row>
        <row r="18">
          <cell r="B18" t="str">
            <v>-</v>
          </cell>
        </row>
        <row r="19">
          <cell r="B19" t="str">
            <v>-</v>
          </cell>
        </row>
        <row r="23">
          <cell r="B23" t="str">
            <v>Corte</v>
          </cell>
        </row>
        <row r="24">
          <cell r="B24" t="str">
            <v>Aterro</v>
          </cell>
        </row>
        <row r="25">
          <cell r="B25" t="str">
            <v>Diferença</v>
          </cell>
        </row>
        <row r="29">
          <cell r="B29" t="str">
            <v>Vergas</v>
          </cell>
        </row>
        <row r="30">
          <cell r="B30" t="str">
            <v>ContraVergas</v>
          </cell>
        </row>
        <row r="31">
          <cell r="B31" t="str">
            <v>Cinta de Amarração</v>
          </cell>
        </row>
        <row r="32">
          <cell r="B32" t="str">
            <v>-</v>
          </cell>
        </row>
        <row r="35">
          <cell r="B35" t="str">
            <v>-</v>
          </cell>
        </row>
        <row r="36">
          <cell r="B36" t="str">
            <v>-</v>
          </cell>
        </row>
        <row r="37">
          <cell r="B37" t="str">
            <v>-</v>
          </cell>
        </row>
        <row r="40">
          <cell r="B40" t="str">
            <v>-</v>
          </cell>
        </row>
        <row r="41">
          <cell r="B41" t="str">
            <v>-</v>
          </cell>
        </row>
        <row r="42">
          <cell r="B42" t="str">
            <v>-</v>
          </cell>
        </row>
        <row r="46">
          <cell r="B46" t="str">
            <v>Alvenaria de 15cm</v>
          </cell>
        </row>
        <row r="47">
          <cell r="B47" t="str">
            <v>Alvenaria em Blocos de Concreto</v>
          </cell>
        </row>
        <row r="48">
          <cell r="B48" t="str">
            <v>Elemento Vazado</v>
          </cell>
        </row>
        <row r="49">
          <cell r="B49" t="str">
            <v>Gesso Seco/Seco</v>
          </cell>
        </row>
        <row r="50">
          <cell r="B50" t="str">
            <v>Gesso Seco/Molhado</v>
          </cell>
        </row>
        <row r="51">
          <cell r="B51" t="str">
            <v>Gesso Molhado/Molhado</v>
          </cell>
        </row>
        <row r="52">
          <cell r="B52" t="str">
            <v>Muro de Arrimo</v>
          </cell>
        </row>
        <row r="53">
          <cell r="B53" t="str">
            <v>Acunhamento</v>
          </cell>
        </row>
        <row r="54">
          <cell r="B54" t="str">
            <v>Tijolo Maciço</v>
          </cell>
        </row>
        <row r="55">
          <cell r="B55" t="str">
            <v>Elemento Vazado Suplan - Goiarte</v>
          </cell>
        </row>
        <row r="56">
          <cell r="B56" t="str">
            <v>Alvenaria 15cm Resistente ao fogo por 2h</v>
          </cell>
        </row>
        <row r="57">
          <cell r="B57" t="str">
            <v>Mureta Jardim h=1m</v>
          </cell>
        </row>
        <row r="58">
          <cell r="B58" t="str">
            <v>Mureta Espelho D'água h=30cm</v>
          </cell>
        </row>
        <row r="59">
          <cell r="B59" t="str">
            <v>-</v>
          </cell>
        </row>
        <row r="62">
          <cell r="B62" t="str">
            <v>-</v>
          </cell>
        </row>
        <row r="63">
          <cell r="B63" t="str">
            <v>-</v>
          </cell>
        </row>
        <row r="64">
          <cell r="B64" t="str">
            <v>-</v>
          </cell>
        </row>
        <row r="65">
          <cell r="B65" t="str">
            <v>-</v>
          </cell>
        </row>
        <row r="66">
          <cell r="B66" t="str">
            <v>-</v>
          </cell>
        </row>
        <row r="69">
          <cell r="B69" t="str">
            <v>Fechamento em Vidro Temperado</v>
          </cell>
        </row>
        <row r="70">
          <cell r="B70" t="str">
            <v>-</v>
          </cell>
        </row>
        <row r="71">
          <cell r="B71" t="str">
            <v>-</v>
          </cell>
        </row>
        <row r="72">
          <cell r="B72" t="str">
            <v>-</v>
          </cell>
        </row>
        <row r="73">
          <cell r="B73" t="str">
            <v>-</v>
          </cell>
        </row>
        <row r="77">
          <cell r="B77" t="str">
            <v>P1</v>
          </cell>
        </row>
        <row r="78">
          <cell r="B78" t="str">
            <v>P6</v>
          </cell>
        </row>
        <row r="79">
          <cell r="B79" t="str">
            <v>P2</v>
          </cell>
        </row>
        <row r="80">
          <cell r="B80" t="str">
            <v>P3</v>
          </cell>
        </row>
        <row r="81">
          <cell r="B81" t="str">
            <v>P4</v>
          </cell>
        </row>
        <row r="82">
          <cell r="B82" t="str">
            <v>P5</v>
          </cell>
        </row>
        <row r="83">
          <cell r="B83" t="str">
            <v>P90</v>
          </cell>
        </row>
        <row r="84">
          <cell r="B84" t="str">
            <v>-</v>
          </cell>
        </row>
        <row r="85">
          <cell r="B85" t="str">
            <v>-</v>
          </cell>
        </row>
        <row r="86">
          <cell r="B86" t="str">
            <v>-</v>
          </cell>
        </row>
        <row r="87">
          <cell r="B87" t="str">
            <v>-</v>
          </cell>
        </row>
        <row r="88">
          <cell r="B88" t="str">
            <v>-</v>
          </cell>
        </row>
        <row r="89">
          <cell r="B89" t="str">
            <v>-</v>
          </cell>
        </row>
        <row r="90">
          <cell r="B90" t="str">
            <v>-</v>
          </cell>
        </row>
        <row r="91">
          <cell r="B91" t="str">
            <v>-</v>
          </cell>
        </row>
        <row r="92">
          <cell r="B92" t="str">
            <v>-</v>
          </cell>
        </row>
        <row r="93">
          <cell r="B93" t="str">
            <v>-</v>
          </cell>
        </row>
        <row r="94">
          <cell r="B94" t="str">
            <v>-</v>
          </cell>
        </row>
        <row r="95">
          <cell r="B95" t="str">
            <v>-</v>
          </cell>
        </row>
        <row r="96">
          <cell r="B96" t="str">
            <v>-</v>
          </cell>
        </row>
        <row r="97">
          <cell r="B97" t="str">
            <v>-</v>
          </cell>
        </row>
        <row r="98">
          <cell r="B98" t="str">
            <v>-</v>
          </cell>
        </row>
        <row r="99">
          <cell r="B99" t="str">
            <v>-</v>
          </cell>
        </row>
        <row r="100">
          <cell r="B100" t="str">
            <v>-</v>
          </cell>
        </row>
        <row r="103">
          <cell r="B103" t="str">
            <v>J1</v>
          </cell>
        </row>
        <row r="104">
          <cell r="B104" t="str">
            <v>J2</v>
          </cell>
        </row>
        <row r="105">
          <cell r="B105" t="str">
            <v>J3</v>
          </cell>
        </row>
        <row r="106">
          <cell r="B106" t="str">
            <v>J4</v>
          </cell>
        </row>
        <row r="107">
          <cell r="B107" t="str">
            <v>J5</v>
          </cell>
        </row>
        <row r="108">
          <cell r="B108" t="str">
            <v>J6</v>
          </cell>
        </row>
        <row r="109">
          <cell r="B109" t="str">
            <v>J7</v>
          </cell>
        </row>
        <row r="110">
          <cell r="B110" t="str">
            <v>Painel Vidro 150x140</v>
          </cell>
        </row>
        <row r="111">
          <cell r="B111" t="str">
            <v>Painel Vidro 130x140</v>
          </cell>
        </row>
        <row r="112">
          <cell r="B112" t="str">
            <v>Painel Vidro 162x140</v>
          </cell>
        </row>
        <row r="113">
          <cell r="B113" t="str">
            <v>Painel Vidro 120x140</v>
          </cell>
        </row>
        <row r="114">
          <cell r="B114" t="str">
            <v>Painel Vidro 083x140</v>
          </cell>
        </row>
        <row r="115">
          <cell r="B115" t="str">
            <v>Painel Vidro 095x240</v>
          </cell>
        </row>
        <row r="116">
          <cell r="B116" t="str">
            <v>Painel Vidro 074x240</v>
          </cell>
        </row>
        <row r="117">
          <cell r="B117" t="str">
            <v>Painel Vidro 150x240</v>
          </cell>
        </row>
        <row r="118">
          <cell r="B118" t="str">
            <v>Painel Vidro 130x240</v>
          </cell>
        </row>
        <row r="119">
          <cell r="B119" t="str">
            <v>Painel Vidro 162x240</v>
          </cell>
        </row>
        <row r="120">
          <cell r="B120" t="str">
            <v>Painel Vidro 120x240</v>
          </cell>
        </row>
        <row r="121">
          <cell r="B121" t="str">
            <v>Painel Vidro 083x240</v>
          </cell>
        </row>
        <row r="122">
          <cell r="B122" t="str">
            <v>Painel Vidro 308x346</v>
          </cell>
        </row>
        <row r="123">
          <cell r="B123" t="str">
            <v>Painel Vidro 323x346</v>
          </cell>
        </row>
        <row r="124">
          <cell r="B124" t="str">
            <v>-</v>
          </cell>
        </row>
        <row r="128">
          <cell r="B128" t="str">
            <v>Corrimão escada</v>
          </cell>
        </row>
        <row r="129">
          <cell r="B129" t="str">
            <v>Guarda-corpo em perfil metálico com pintura eletrostática</v>
          </cell>
        </row>
        <row r="130">
          <cell r="B130" t="str">
            <v>Corrimão Rampa</v>
          </cell>
        </row>
        <row r="131">
          <cell r="B131" t="str">
            <v>-</v>
          </cell>
        </row>
        <row r="132">
          <cell r="B132" t="str">
            <v>-</v>
          </cell>
        </row>
        <row r="133">
          <cell r="B133" t="str">
            <v>-</v>
          </cell>
        </row>
        <row r="134">
          <cell r="B134" t="str">
            <v>-</v>
          </cell>
        </row>
        <row r="135">
          <cell r="B135" t="str">
            <v>-</v>
          </cell>
        </row>
        <row r="140">
          <cell r="B140" t="str">
            <v>Telha Fibrocimento</v>
          </cell>
        </row>
        <row r="141">
          <cell r="B141" t="str">
            <v>Telha Metálica</v>
          </cell>
        </row>
        <row r="142">
          <cell r="B142" t="str">
            <v>Telha Ondulada</v>
          </cell>
        </row>
        <row r="143">
          <cell r="B143" t="str">
            <v>Telha Cerâmica</v>
          </cell>
        </row>
        <row r="144">
          <cell r="B144" t="str">
            <v>Telha Sanduíche Isotérmica</v>
          </cell>
        </row>
        <row r="145">
          <cell r="B145" t="str">
            <v>Telha Sanduíche Pré-Pintada</v>
          </cell>
        </row>
        <row r="146">
          <cell r="B146" t="str">
            <v>Telha Americana</v>
          </cell>
        </row>
        <row r="147">
          <cell r="B147" t="str">
            <v>Cumeeira para telha Americana (m)</v>
          </cell>
        </row>
        <row r="148">
          <cell r="B148" t="str">
            <v>Telha Capa-canal</v>
          </cell>
        </row>
        <row r="149">
          <cell r="B149" t="str">
            <v>Estrutura Metálica Simples</v>
          </cell>
        </row>
        <row r="150">
          <cell r="B150" t="str">
            <v>Estrutura Metálica com terças</v>
          </cell>
        </row>
        <row r="151">
          <cell r="B151" t="str">
            <v>Telha ecológica ante térmica</v>
          </cell>
        </row>
        <row r="152">
          <cell r="B152" t="str">
            <v>Cumeeira para telha Capa-canal (m)</v>
          </cell>
        </row>
        <row r="153">
          <cell r="B153" t="str">
            <v>Cumeeira para Telha ecológica ante térmica (m)</v>
          </cell>
        </row>
        <row r="154">
          <cell r="B154" t="str">
            <v>-</v>
          </cell>
        </row>
        <row r="157">
          <cell r="B157" t="str">
            <v>Calha</v>
          </cell>
        </row>
        <row r="158">
          <cell r="B158" t="str">
            <v>Rufo Pingadeira</v>
          </cell>
        </row>
        <row r="159">
          <cell r="B159" t="str">
            <v>Rufo Interno</v>
          </cell>
        </row>
        <row r="160">
          <cell r="B160" t="str">
            <v>-</v>
          </cell>
        </row>
        <row r="161">
          <cell r="B161" t="str">
            <v>-</v>
          </cell>
        </row>
        <row r="162">
          <cell r="B162" t="str">
            <v>-</v>
          </cell>
        </row>
        <row r="165">
          <cell r="B165" t="str">
            <v>Manta Asfáltica</v>
          </cell>
        </row>
        <row r="166">
          <cell r="B166" t="str">
            <v>Argamassa Polimérica</v>
          </cell>
        </row>
        <row r="167">
          <cell r="B167" t="str">
            <v>Impermeabilização Parede Externa com aditivo até H=1m (dentro e fora)</v>
          </cell>
        </row>
        <row r="168">
          <cell r="B168" t="str">
            <v>Betume nas Baldrames</v>
          </cell>
        </row>
        <row r="169">
          <cell r="B169" t="str">
            <v>Impermeabilização Radier com aditivo</v>
          </cell>
        </row>
        <row r="170">
          <cell r="B170" t="str">
            <v>-</v>
          </cell>
        </row>
        <row r="173">
          <cell r="B173" t="str">
            <v>-</v>
          </cell>
        </row>
        <row r="174">
          <cell r="B174" t="str">
            <v>-</v>
          </cell>
        </row>
        <row r="175">
          <cell r="B175" t="str">
            <v>-</v>
          </cell>
        </row>
        <row r="176">
          <cell r="B176" t="str">
            <v>-</v>
          </cell>
        </row>
        <row r="177">
          <cell r="B177" t="str">
            <v>-</v>
          </cell>
        </row>
        <row r="178">
          <cell r="B178" t="str">
            <v>-</v>
          </cell>
        </row>
        <row r="183">
          <cell r="B183" t="str">
            <v>-</v>
          </cell>
        </row>
        <row r="184">
          <cell r="B184" t="str">
            <v>-</v>
          </cell>
        </row>
        <row r="187">
          <cell r="B187" t="str">
            <v>-</v>
          </cell>
        </row>
        <row r="188">
          <cell r="B188" t="str">
            <v>-</v>
          </cell>
        </row>
        <row r="191">
          <cell r="B191" t="str">
            <v>Gesso Corrido e Massa Corrida</v>
          </cell>
        </row>
        <row r="192">
          <cell r="B192" t="str">
            <v>-</v>
          </cell>
        </row>
        <row r="193">
          <cell r="B193" t="str">
            <v>-</v>
          </cell>
        </row>
        <row r="196">
          <cell r="B196" t="str">
            <v>Requadramento</v>
          </cell>
        </row>
        <row r="197">
          <cell r="B197" t="str">
            <v>-</v>
          </cell>
        </row>
        <row r="202">
          <cell r="B202" t="str">
            <v>Espelho D'água</v>
          </cell>
        </row>
        <row r="203">
          <cell r="B203" t="str">
            <v>Faixa Cerâmica em Ráfia azul, da linha INCEPA 8x30, Ref. 228795 (m)</v>
          </cell>
        </row>
        <row r="204">
          <cell r="B204" t="str">
            <v>Faixa Cerâmica linha INCEPA DECOR, 8X30, Ref. 32326 (m)</v>
          </cell>
        </row>
        <row r="205">
          <cell r="B205" t="str">
            <v xml:space="preserve">Cerâmica Idealle 32x57 estilo Boné Ref. 31666 </v>
          </cell>
        </row>
        <row r="206">
          <cell r="B206" t="str">
            <v>Cerâmica linha CECAFI - 29,3X42,7 Ref. 26706</v>
          </cell>
        </row>
        <row r="207">
          <cell r="B207" t="str">
            <v>-</v>
          </cell>
        </row>
        <row r="208">
          <cell r="B208" t="str">
            <v>-</v>
          </cell>
        </row>
        <row r="209">
          <cell r="B209" t="str">
            <v>-</v>
          </cell>
        </row>
        <row r="213">
          <cell r="B213" t="str">
            <v>Porcelanato brilhante</v>
          </cell>
        </row>
        <row r="214">
          <cell r="B214" t="str">
            <v>Espelho D'água</v>
          </cell>
        </row>
        <row r="215">
          <cell r="B215" t="str">
            <v>-</v>
          </cell>
        </row>
        <row r="216">
          <cell r="B216" t="str">
            <v>-</v>
          </cell>
        </row>
        <row r="217">
          <cell r="B217" t="str">
            <v>-</v>
          </cell>
        </row>
        <row r="218">
          <cell r="B218" t="str">
            <v>-</v>
          </cell>
        </row>
        <row r="219">
          <cell r="B219" t="str">
            <v>-</v>
          </cell>
        </row>
        <row r="220">
          <cell r="B220" t="str">
            <v>-</v>
          </cell>
        </row>
        <row r="223">
          <cell r="B223" t="str">
            <v>Pintura Acrílica</v>
          </cell>
        </row>
        <row r="224">
          <cell r="B224" t="str">
            <v>Pintura PVA</v>
          </cell>
        </row>
        <row r="225">
          <cell r="B225" t="str">
            <v>-</v>
          </cell>
        </row>
        <row r="226">
          <cell r="B226" t="str">
            <v>-</v>
          </cell>
        </row>
        <row r="227">
          <cell r="B227" t="str">
            <v>-</v>
          </cell>
        </row>
        <row r="228">
          <cell r="B228" t="str">
            <v>-</v>
          </cell>
        </row>
        <row r="231">
          <cell r="B231" t="str">
            <v>Pintura PVA</v>
          </cell>
        </row>
        <row r="232">
          <cell r="B232" t="str">
            <v>-</v>
          </cell>
        </row>
        <row r="233">
          <cell r="B233" t="str">
            <v>-</v>
          </cell>
        </row>
        <row r="236">
          <cell r="B236" t="str">
            <v>Textura Acrílica</v>
          </cell>
        </row>
        <row r="237">
          <cell r="B237" t="str">
            <v>-</v>
          </cell>
        </row>
        <row r="238">
          <cell r="B238" t="str">
            <v>-</v>
          </cell>
        </row>
        <row r="239">
          <cell r="B239" t="str">
            <v>-</v>
          </cell>
        </row>
        <row r="240">
          <cell r="B240" t="str">
            <v>-</v>
          </cell>
        </row>
        <row r="241">
          <cell r="B241" t="str">
            <v>-</v>
          </cell>
        </row>
        <row r="245">
          <cell r="B245" t="str">
            <v>-</v>
          </cell>
        </row>
        <row r="246">
          <cell r="B246" t="str">
            <v>-</v>
          </cell>
        </row>
        <row r="247">
          <cell r="B247" t="str">
            <v>-</v>
          </cell>
        </row>
        <row r="248">
          <cell r="B248" t="str">
            <v>-</v>
          </cell>
        </row>
        <row r="249">
          <cell r="B249" t="str">
            <v>-</v>
          </cell>
        </row>
        <row r="250">
          <cell r="B250" t="str">
            <v>-</v>
          </cell>
        </row>
        <row r="253">
          <cell r="B253" t="str">
            <v>Pele de Vidro</v>
          </cell>
        </row>
        <row r="254">
          <cell r="B254" t="str">
            <v>ACM</v>
          </cell>
        </row>
        <row r="255">
          <cell r="B255" t="str">
            <v>Telha Metálica Pintada</v>
          </cell>
        </row>
        <row r="256">
          <cell r="B256" t="str">
            <v>Fechamento em Vidro Temperado 10mm</v>
          </cell>
        </row>
        <row r="257">
          <cell r="B257" t="str">
            <v>-</v>
          </cell>
        </row>
        <row r="258">
          <cell r="B258" t="str">
            <v>-</v>
          </cell>
        </row>
        <row r="259">
          <cell r="B259" t="str">
            <v>-</v>
          </cell>
        </row>
        <row r="262">
          <cell r="B262" t="str">
            <v>Gesso Corrido</v>
          </cell>
        </row>
        <row r="263">
          <cell r="B263" t="str">
            <v>Gesso em Placas</v>
          </cell>
        </row>
        <row r="264">
          <cell r="B264" t="str">
            <v>Forro PVC</v>
          </cell>
        </row>
        <row r="265">
          <cell r="B265" t="str">
            <v>-</v>
          </cell>
        </row>
        <row r="268">
          <cell r="B268" t="str">
            <v>Tabica</v>
          </cell>
        </row>
        <row r="269">
          <cell r="B269" t="str">
            <v>-</v>
          </cell>
        </row>
        <row r="270">
          <cell r="B270" t="str">
            <v>-</v>
          </cell>
        </row>
        <row r="274">
          <cell r="B274" t="str">
            <v>Contrapiso e Regularização</v>
          </cell>
        </row>
        <row r="275">
          <cell r="B275" t="str">
            <v>Regularização</v>
          </cell>
        </row>
        <row r="276">
          <cell r="B276" t="str">
            <v>-</v>
          </cell>
        </row>
        <row r="280">
          <cell r="B280" t="str">
            <v>Restaurante - INCEFRA, fosco, ante derrapantes,  50x50 - PEI 05 - Ref.50300</v>
          </cell>
        </row>
        <row r="281">
          <cell r="B281" t="str">
            <v>San Restaurante - CECAFI - PEI 05 - 37.8x37.8 - Ref.27.792</v>
          </cell>
        </row>
        <row r="282">
          <cell r="B282" t="str">
            <v>Serviço - CECAFI - PEI 05 - 37,8x37,8 - Ref. 27792</v>
          </cell>
        </row>
        <row r="283">
          <cell r="B283" t="str">
            <v>Espelho D'água</v>
          </cell>
        </row>
        <row r="284">
          <cell r="B284" t="str">
            <v>Tablado de Madeira</v>
          </cell>
        </row>
        <row r="285">
          <cell r="B285" t="str">
            <v>-</v>
          </cell>
        </row>
        <row r="286">
          <cell r="B286" t="str">
            <v>-</v>
          </cell>
        </row>
        <row r="287">
          <cell r="B287" t="str">
            <v>-</v>
          </cell>
        </row>
        <row r="288">
          <cell r="B288" t="str">
            <v>-</v>
          </cell>
        </row>
        <row r="289">
          <cell r="B289" t="str">
            <v>-</v>
          </cell>
        </row>
        <row r="292">
          <cell r="B292" t="str">
            <v>Piso Rampa PNE</v>
          </cell>
        </row>
        <row r="293">
          <cell r="B293" t="str">
            <v>-</v>
          </cell>
        </row>
        <row r="294">
          <cell r="B294" t="str">
            <v>-</v>
          </cell>
        </row>
        <row r="295">
          <cell r="B295" t="str">
            <v>-</v>
          </cell>
        </row>
        <row r="296">
          <cell r="B296" t="str">
            <v>-</v>
          </cell>
        </row>
        <row r="297">
          <cell r="B297" t="str">
            <v>-</v>
          </cell>
        </row>
        <row r="298">
          <cell r="B298" t="str">
            <v>-</v>
          </cell>
        </row>
        <row r="299">
          <cell r="B299" t="str">
            <v>-</v>
          </cell>
        </row>
        <row r="305">
          <cell r="B305" t="str">
            <v>Rodapé Cerâmico 10x50cm (cerâmica restaurante)</v>
          </cell>
        </row>
        <row r="306">
          <cell r="B306" t="str">
            <v>Rodapé para o tablado de madeira (se houver)</v>
          </cell>
        </row>
        <row r="307">
          <cell r="B307" t="str">
            <v>Rodapé Cerâmico 8x37,8cm (cerâmica a. serviço)</v>
          </cell>
        </row>
        <row r="308">
          <cell r="B308" t="str">
            <v>-</v>
          </cell>
        </row>
        <row r="309">
          <cell r="B309" t="str">
            <v>-</v>
          </cell>
        </row>
        <row r="310">
          <cell r="B310" t="str">
            <v>-</v>
          </cell>
        </row>
        <row r="311">
          <cell r="B311" t="str">
            <v>-</v>
          </cell>
        </row>
        <row r="314">
          <cell r="B314" t="str">
            <v>Soleira em Granito 10cm</v>
          </cell>
        </row>
        <row r="315">
          <cell r="B315" t="str">
            <v>Soleira em Granito 15cm</v>
          </cell>
        </row>
        <row r="316">
          <cell r="B316" t="str">
            <v>Soleira em Granito 20cm</v>
          </cell>
        </row>
        <row r="317">
          <cell r="B317" t="str">
            <v>-</v>
          </cell>
        </row>
        <row r="318">
          <cell r="B318" t="str">
            <v>-</v>
          </cell>
        </row>
        <row r="319">
          <cell r="B319" t="str">
            <v>-</v>
          </cell>
        </row>
        <row r="320">
          <cell r="B320" t="str">
            <v>-</v>
          </cell>
        </row>
        <row r="324">
          <cell r="B324" t="str">
            <v>Revestimento Asfáltico</v>
          </cell>
        </row>
        <row r="325">
          <cell r="B325" t="str">
            <v>Calçamento</v>
          </cell>
        </row>
        <row r="326">
          <cell r="B326" t="str">
            <v>Meio-fio (m)</v>
          </cell>
        </row>
        <row r="327">
          <cell r="B327" t="str">
            <v>Pintura Vaga de Garagem (m)</v>
          </cell>
        </row>
        <row r="328">
          <cell r="B328" t="str">
            <v>Pintura Vaga de Garagem PNE (un)</v>
          </cell>
        </row>
        <row r="329">
          <cell r="B329" t="str">
            <v>Concreto Polido 20Mpa 8cm</v>
          </cell>
        </row>
        <row r="330">
          <cell r="B330" t="str">
            <v>Estacionamento Carros (Placas de concreto)</v>
          </cell>
        </row>
        <row r="331">
          <cell r="B331" t="str">
            <v>Estacionamento Motos (Brita)</v>
          </cell>
        </row>
        <row r="332">
          <cell r="B332" t="str">
            <v>Piso Tátil (m)</v>
          </cell>
        </row>
        <row r="333">
          <cell r="B333" t="str">
            <v>Concreto Desempenado</v>
          </cell>
        </row>
        <row r="334">
          <cell r="B334" t="str">
            <v>-</v>
          </cell>
        </row>
        <row r="337">
          <cell r="B337" t="str">
            <v>Área Permeável</v>
          </cell>
        </row>
        <row r="338">
          <cell r="B338" t="str">
            <v>Pergolado Eucalipto 17m2 (un)</v>
          </cell>
        </row>
        <row r="339">
          <cell r="B339" t="str">
            <v>Pergolado Eucalipto 15m2 (un)</v>
          </cell>
        </row>
        <row r="340">
          <cell r="B340" t="str">
            <v>-</v>
          </cell>
        </row>
        <row r="341">
          <cell r="B341" t="str">
            <v>-</v>
          </cell>
        </row>
        <row r="342">
          <cell r="B342" t="str">
            <v>-</v>
          </cell>
        </row>
        <row r="346">
          <cell r="B346" t="str">
            <v>Tomada</v>
          </cell>
        </row>
        <row r="347">
          <cell r="B347" t="str">
            <v>Interruptor</v>
          </cell>
        </row>
        <row r="348">
          <cell r="B348" t="str">
            <v>Iluminação Teto</v>
          </cell>
        </row>
        <row r="349">
          <cell r="B349" t="str">
            <v>Arandela</v>
          </cell>
        </row>
        <row r="350">
          <cell r="B350" t="str">
            <v>-</v>
          </cell>
        </row>
        <row r="351">
          <cell r="B351" t="str">
            <v>-</v>
          </cell>
        </row>
        <row r="352">
          <cell r="B352" t="str">
            <v>-</v>
          </cell>
        </row>
        <row r="353">
          <cell r="B353" t="str">
            <v>-</v>
          </cell>
        </row>
        <row r="356">
          <cell r="B356" t="str">
            <v>-</v>
          </cell>
          <cell r="C356" t="str">
            <v>Elétrico</v>
          </cell>
        </row>
        <row r="357">
          <cell r="B357" t="str">
            <v>-</v>
          </cell>
          <cell r="C357" t="str">
            <v>Telefone/Lógica</v>
          </cell>
        </row>
        <row r="358">
          <cell r="B358" t="str">
            <v>-</v>
          </cell>
          <cell r="C358" t="str">
            <v>Telefone</v>
          </cell>
        </row>
        <row r="359">
          <cell r="B359" t="str">
            <v>-</v>
          </cell>
          <cell r="C359" t="str">
            <v>Lógica</v>
          </cell>
        </row>
        <row r="360">
          <cell r="B360" t="str">
            <v>-</v>
          </cell>
        </row>
        <row r="361">
          <cell r="B361" t="str">
            <v>-</v>
          </cell>
        </row>
        <row r="365">
          <cell r="B365" t="str">
            <v>Pia</v>
          </cell>
        </row>
        <row r="366">
          <cell r="B366" t="str">
            <v>Vaso Sanitário com Caixa Acoplada</v>
          </cell>
        </row>
        <row r="367">
          <cell r="B367" t="str">
            <v>Vaso Sanitário com Válvula de Descarga</v>
          </cell>
        </row>
        <row r="368">
          <cell r="B368" t="str">
            <v>Lavatório</v>
          </cell>
        </row>
        <row r="369">
          <cell r="B369" t="str">
            <v>Ralo</v>
          </cell>
        </row>
        <row r="370">
          <cell r="B370" t="str">
            <v>Tanque</v>
          </cell>
        </row>
        <row r="371">
          <cell r="B371" t="str">
            <v>Chuveiro</v>
          </cell>
        </row>
        <row r="372">
          <cell r="B372" t="str">
            <v>Ducha Higiênica</v>
          </cell>
        </row>
        <row r="373">
          <cell r="B373" t="str">
            <v>Pia de Lavagem</v>
          </cell>
        </row>
        <row r="374">
          <cell r="B374" t="str">
            <v>Mictório</v>
          </cell>
        </row>
        <row r="375">
          <cell r="B375" t="str">
            <v>Caixa de Gordura</v>
          </cell>
        </row>
        <row r="376">
          <cell r="B376" t="str">
            <v>-</v>
          </cell>
        </row>
        <row r="377">
          <cell r="B377" t="str">
            <v>-</v>
          </cell>
        </row>
        <row r="380">
          <cell r="B380" t="str">
            <v>-</v>
          </cell>
          <cell r="C380" t="str">
            <v>Hidrossanitário</v>
          </cell>
        </row>
        <row r="381">
          <cell r="B381" t="str">
            <v>-</v>
          </cell>
          <cell r="C381" t="str">
            <v>Gás</v>
          </cell>
        </row>
        <row r="382">
          <cell r="B382" t="str">
            <v>-</v>
          </cell>
          <cell r="C382" t="str">
            <v>Incêndio</v>
          </cell>
        </row>
        <row r="383">
          <cell r="B383" t="str">
            <v>-</v>
          </cell>
          <cell r="C383" t="str">
            <v>Rede de Esgoto</v>
          </cell>
        </row>
        <row r="384">
          <cell r="B384" t="str">
            <v>-</v>
          </cell>
          <cell r="C384" t="str">
            <v>Rede Pluvial</v>
          </cell>
        </row>
        <row r="385">
          <cell r="B385" t="str">
            <v>-</v>
          </cell>
          <cell r="C385" t="str">
            <v>Rede de Água</v>
          </cell>
        </row>
        <row r="386">
          <cell r="B386" t="str">
            <v>-</v>
          </cell>
        </row>
        <row r="390">
          <cell r="B390" t="str">
            <v>Cuba Metálica</v>
          </cell>
        </row>
        <row r="391">
          <cell r="B391" t="str">
            <v>Lavatório de bancada</v>
          </cell>
        </row>
        <row r="392">
          <cell r="B392" t="str">
            <v>Vaso Sanitário com Caixa Acoplada</v>
          </cell>
        </row>
        <row r="393">
          <cell r="B393" t="str">
            <v>Vaso Sanitário com Caixa Acoplada PNE</v>
          </cell>
        </row>
        <row r="394">
          <cell r="B394" t="str">
            <v>Lavatório Suspenso PNE</v>
          </cell>
        </row>
        <row r="395">
          <cell r="B395" t="str">
            <v>Mictório</v>
          </cell>
        </row>
        <row r="396">
          <cell r="B396" t="str">
            <v>Tanque Duplo</v>
          </cell>
        </row>
        <row r="397">
          <cell r="B397" t="str">
            <v>Tanque</v>
          </cell>
        </row>
        <row r="398">
          <cell r="B398" t="str">
            <v>Pia</v>
          </cell>
        </row>
        <row r="399">
          <cell r="B399" t="str">
            <v>Lavatório Suspenso</v>
          </cell>
        </row>
        <row r="400">
          <cell r="B400" t="str">
            <v>Pia de Lavagem</v>
          </cell>
        </row>
        <row r="401">
          <cell r="B401" t="str">
            <v>Lavatório sem coluna</v>
          </cell>
        </row>
        <row r="402">
          <cell r="B402" t="str">
            <v>Bancada com cuba acoplada</v>
          </cell>
        </row>
        <row r="403">
          <cell r="B403" t="str">
            <v>Tanque com batedor</v>
          </cell>
        </row>
        <row r="404">
          <cell r="B404" t="str">
            <v>Vaso Sanitário com Válvula de descarga</v>
          </cell>
        </row>
        <row r="405">
          <cell r="B405" t="str">
            <v>-</v>
          </cell>
        </row>
        <row r="406">
          <cell r="B406" t="str">
            <v>-</v>
          </cell>
        </row>
        <row r="407">
          <cell r="B407" t="str">
            <v>-</v>
          </cell>
        </row>
        <row r="408">
          <cell r="B408" t="str">
            <v>-</v>
          </cell>
        </row>
        <row r="411">
          <cell r="B411" t="str">
            <v>Torneira para Pia de Cozinha</v>
          </cell>
        </row>
        <row r="412">
          <cell r="B412" t="str">
            <v>Torneira para Lavatório</v>
          </cell>
        </row>
        <row r="413">
          <cell r="B413" t="str">
            <v>Torneira para Tanque</v>
          </cell>
        </row>
        <row r="414">
          <cell r="B414" t="str">
            <v>Barra PNE</v>
          </cell>
        </row>
        <row r="415">
          <cell r="B415" t="str">
            <v>Banco Retrátil PNE</v>
          </cell>
        </row>
        <row r="416">
          <cell r="B416" t="str">
            <v>Barra PNE para lavatório</v>
          </cell>
        </row>
        <row r="417">
          <cell r="B417" t="str">
            <v>-</v>
          </cell>
        </row>
        <row r="418">
          <cell r="B418" t="str">
            <v>-</v>
          </cell>
        </row>
        <row r="419">
          <cell r="B419" t="str">
            <v>-</v>
          </cell>
        </row>
        <row r="420">
          <cell r="B420" t="str">
            <v>-</v>
          </cell>
        </row>
        <row r="421">
          <cell r="B421" t="str">
            <v>-</v>
          </cell>
        </row>
        <row r="422">
          <cell r="B422" t="str">
            <v>-</v>
          </cell>
        </row>
        <row r="425">
          <cell r="B425" t="str">
            <v>Bancada em Granito</v>
          </cell>
        </row>
        <row r="426">
          <cell r="B426" t="str">
            <v>Divisória Banheiros</v>
          </cell>
        </row>
        <row r="427">
          <cell r="B427" t="str">
            <v>Granito Andorinha</v>
          </cell>
        </row>
        <row r="428">
          <cell r="B428" t="str">
            <v>-</v>
          </cell>
        </row>
        <row r="431">
          <cell r="B431" t="str">
            <v>Escada Marinheiro (m)</v>
          </cell>
        </row>
        <row r="432">
          <cell r="B432" t="str">
            <v>Alambrado Externo</v>
          </cell>
        </row>
        <row r="433">
          <cell r="B433" t="str">
            <v>Alambrado Quadra (m2)</v>
          </cell>
        </row>
        <row r="434">
          <cell r="B434" t="str">
            <v>-</v>
          </cell>
        </row>
        <row r="435">
          <cell r="B435" t="str">
            <v>-</v>
          </cell>
        </row>
      </sheetData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icional sobre Materiais"/>
      <sheetName val="Adicional sobre a Mão-de-Obra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ARANTÃ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"/>
      <sheetName val="CASH FLOW"/>
      <sheetName val="B200_300"/>
      <sheetName val="BDI"/>
      <sheetName val="Gráf1"/>
      <sheetName val="ES"/>
      <sheetName val="MDOIND"/>
      <sheetName val="BDIALT"/>
      <sheetName val="Chart1"/>
      <sheetName val="PSQP"/>
    </sheetNames>
    <sheetDataSet>
      <sheetData sheetId="0" refreshError="1">
        <row r="1">
          <cell r="A1" t="str">
            <v>TERMINAL DE EMBARQUE DE PASSAGEIROS DO CLA - ALCÂNTARA</v>
          </cell>
        </row>
        <row r="2">
          <cell r="A2" t="str">
            <v>RESUMO DO CUSTO E DESEMBOLSOS</v>
          </cell>
        </row>
        <row r="4">
          <cell r="A4" t="str">
            <v>CUSTOS</v>
          </cell>
        </row>
        <row r="6">
          <cell r="A6" t="str">
            <v>ITEM</v>
          </cell>
          <cell r="B6" t="str">
            <v>DESCRICAO</v>
          </cell>
          <cell r="C6" t="str">
            <v>CUSTO TOTAL</v>
          </cell>
          <cell r="D6" t="str">
            <v>MES</v>
          </cell>
        </row>
        <row r="7">
          <cell r="D7">
            <v>1</v>
          </cell>
          <cell r="E7">
            <v>2</v>
          </cell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  <cell r="L7">
            <v>9</v>
          </cell>
        </row>
        <row r="8">
          <cell r="A8" t="str">
            <v>1.1</v>
          </cell>
          <cell r="B8" t="str">
            <v>Custo Direto</v>
          </cell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</row>
        <row r="9">
          <cell r="A9" t="str">
            <v>1.1.1</v>
          </cell>
          <cell r="B9" t="str">
            <v>Mao de Obra</v>
          </cell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</row>
        <row r="10">
          <cell r="A10" t="str">
            <v>1.1.2</v>
          </cell>
          <cell r="B10" t="str">
            <v>Equipamentos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</row>
        <row r="11">
          <cell r="A11" t="str">
            <v>1.1.3</v>
          </cell>
          <cell r="B11" t="str">
            <v>Materiais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</row>
        <row r="12">
          <cell r="A12" t="str">
            <v>1.1.4</v>
          </cell>
          <cell r="B12" t="str">
            <v>Subempreiteiros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</row>
        <row r="13">
          <cell r="B13" t="str">
            <v>CONTINGENCIA</v>
          </cell>
          <cell r="C13">
            <v>0</v>
          </cell>
        </row>
        <row r="15">
          <cell r="A15">
            <v>2</v>
          </cell>
          <cell r="B15" t="str">
            <v>Custo Indireto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2.1</v>
          </cell>
          <cell r="B16" t="str">
            <v>GERENCIA DA OBRA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2.2</v>
          </cell>
          <cell r="B17" t="str">
            <v>Aluguel Republicas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2.3</v>
          </cell>
          <cell r="B18" t="str">
            <v>Micro computadores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2.4</v>
          </cell>
          <cell r="B19" t="str">
            <v>Vigilancia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2.5</v>
          </cell>
          <cell r="B20" t="str">
            <v>Pick Fiat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2.6</v>
          </cell>
          <cell r="B21" t="str">
            <v>Gastos Gerais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2.7</v>
          </cell>
          <cell r="B22">
            <v>0</v>
          </cell>
          <cell r="C22">
            <v>0</v>
          </cell>
        </row>
        <row r="23">
          <cell r="A23" t="str">
            <v>2.8</v>
          </cell>
          <cell r="B23">
            <v>0</v>
          </cell>
          <cell r="C23">
            <v>0</v>
          </cell>
        </row>
        <row r="24">
          <cell r="A24" t="str">
            <v>2.9</v>
          </cell>
          <cell r="B24">
            <v>0</v>
          </cell>
          <cell r="C24">
            <v>0</v>
          </cell>
        </row>
        <row r="25">
          <cell r="A25" t="str">
            <v>2.10</v>
          </cell>
          <cell r="B25">
            <v>0</v>
          </cell>
          <cell r="C25">
            <v>0</v>
          </cell>
        </row>
        <row r="26">
          <cell r="B26" t="str">
            <v>TOTAL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</row>
        <row r="27">
          <cell r="A27" t="str">
            <v>DESEMBOLSOS</v>
          </cell>
        </row>
        <row r="28">
          <cell r="A28" t="str">
            <v>ITEM</v>
          </cell>
          <cell r="B28" t="str">
            <v>DESCRICAO</v>
          </cell>
          <cell r="C28" t="str">
            <v>DESEMBOLSO TOTAL</v>
          </cell>
          <cell r="D28" t="str">
            <v>MES</v>
          </cell>
        </row>
        <row r="29">
          <cell r="D29">
            <v>1</v>
          </cell>
          <cell r="E29">
            <v>2</v>
          </cell>
          <cell r="F29">
            <v>3</v>
          </cell>
          <cell r="G29">
            <v>4</v>
          </cell>
          <cell r="H29">
            <v>5</v>
          </cell>
          <cell r="I29">
            <v>6</v>
          </cell>
          <cell r="J29">
            <v>7</v>
          </cell>
          <cell r="K29">
            <v>8</v>
          </cell>
          <cell r="L29">
            <v>9</v>
          </cell>
        </row>
        <row r="30">
          <cell r="A30" t="str">
            <v>1.1</v>
          </cell>
          <cell r="B30" t="str">
            <v>Desembolso  Direto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</row>
        <row r="31">
          <cell r="A31" t="str">
            <v>1.1.1</v>
          </cell>
          <cell r="B31" t="str">
            <v>Mao de Obra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</row>
        <row r="32">
          <cell r="A32" t="str">
            <v>1.1.2</v>
          </cell>
          <cell r="B32" t="str">
            <v>Equipamentos</v>
          </cell>
          <cell r="C32" t="e">
            <v>#N/A</v>
          </cell>
          <cell r="D32">
            <v>0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</row>
        <row r="33">
          <cell r="A33" t="str">
            <v>1.1.3</v>
          </cell>
          <cell r="B33" t="str">
            <v>Materiais</v>
          </cell>
          <cell r="C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</row>
        <row r="34">
          <cell r="A34" t="str">
            <v>1.1.4</v>
          </cell>
          <cell r="B34" t="str">
            <v>Subempreiteiros</v>
          </cell>
          <cell r="C34" t="e">
            <v>#N/A</v>
          </cell>
          <cell r="D34">
            <v>0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</row>
        <row r="35">
          <cell r="C35">
            <v>0</v>
          </cell>
        </row>
        <row r="36">
          <cell r="A36">
            <v>2</v>
          </cell>
          <cell r="B36" t="str">
            <v>Desembolso Indireto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2.1</v>
          </cell>
          <cell r="B37" t="str">
            <v>GERENCIA DA OBRA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2.2</v>
          </cell>
          <cell r="B38" t="str">
            <v>Aluguel Republicas</v>
          </cell>
          <cell r="C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2.3</v>
          </cell>
          <cell r="B39" t="str">
            <v>Micro computadores</v>
          </cell>
          <cell r="C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2.4</v>
          </cell>
          <cell r="B40" t="str">
            <v>Vigilancia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2.5</v>
          </cell>
          <cell r="B41" t="str">
            <v>Pick Fiat</v>
          </cell>
          <cell r="C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2.6</v>
          </cell>
          <cell r="B42" t="str">
            <v>Gastos Gerais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2.7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2.8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2.9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2.10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B48" t="str">
            <v>CONTIGENCIA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50">
          <cell r="B50" t="str">
            <v>TOTAL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ódigos"/>
    </sheetNames>
    <sheetDataSet>
      <sheetData sheetId="0"/>
      <sheetData sheetId="1" refreshError="1">
        <row r="5">
          <cell r="B5" t="str">
            <v>APLICAR PERCEN-</v>
          </cell>
          <cell r="I5">
            <v>99</v>
          </cell>
          <cell r="M5">
            <v>3</v>
          </cell>
          <cell r="O5" t="str">
            <v>BANCO E SANEAGO</v>
          </cell>
        </row>
        <row r="6">
          <cell r="B6" t="str">
            <v>TUAIS PADRÕES</v>
          </cell>
          <cell r="M6">
            <v>4</v>
          </cell>
          <cell r="O6" t="str">
            <v>BANCO E PREFEITURA</v>
          </cell>
        </row>
        <row r="7">
          <cell r="B7" t="str">
            <v>S</v>
          </cell>
          <cell r="M7" t="str">
            <v/>
          </cell>
          <cell r="O7" t="str">
            <v>SANEAGO E PREFEITURA</v>
          </cell>
        </row>
        <row r="8">
          <cell r="B8" t="str">
            <v>CÓDIGO DO CONTRATANTE</v>
          </cell>
          <cell r="M8">
            <v>6</v>
          </cell>
          <cell r="O8" t="str">
            <v>BANCO</v>
          </cell>
        </row>
        <row r="9">
          <cell r="B9" t="str">
            <v>DA MEDIÇÃO ATUAL</v>
          </cell>
          <cell r="M9" t="str">
            <v/>
          </cell>
          <cell r="O9" t="str">
            <v>SANEAGO</v>
          </cell>
        </row>
        <row r="10">
          <cell r="B10">
            <v>1</v>
          </cell>
          <cell r="M10" t="str">
            <v/>
          </cell>
          <cell r="O10" t="str">
            <v>PREFEITURA</v>
          </cell>
        </row>
        <row r="11">
          <cell r="B11" t="str">
            <v>BANCO</v>
          </cell>
          <cell r="O11" t="str">
            <v>NÃO MEDIR</v>
          </cell>
        </row>
        <row r="13">
          <cell r="B13" t="str">
            <v>CÓD.</v>
          </cell>
          <cell r="C13" t="str">
            <v>CONTRATANTES</v>
          </cell>
        </row>
        <row r="14">
          <cell r="B14">
            <v>1</v>
          </cell>
          <cell r="C14" t="str">
            <v>BANCO</v>
          </cell>
        </row>
        <row r="15">
          <cell r="B15">
            <v>2</v>
          </cell>
          <cell r="C15" t="str">
            <v>SANEAGO</v>
          </cell>
        </row>
        <row r="16">
          <cell r="B16">
            <v>3</v>
          </cell>
          <cell r="C16" t="str">
            <v>PREFEITURA</v>
          </cell>
        </row>
        <row r="23">
          <cell r="F23" t="str">
            <v>50-01-13</v>
          </cell>
          <cell r="G23" t="str">
            <v>Planej.</v>
          </cell>
        </row>
        <row r="24">
          <cell r="F24" t="str">
            <v>50-01-13</v>
          </cell>
          <cell r="G24" t="str">
            <v>Prev.-OGU/01-11.935</v>
          </cell>
        </row>
        <row r="25">
          <cell r="F25" t="str">
            <v>50-01-13</v>
          </cell>
          <cell r="G25" t="str">
            <v>JULHO/01</v>
          </cell>
        </row>
        <row r="26">
          <cell r="F26" t="str">
            <v>50-01-13</v>
          </cell>
          <cell r="G26">
            <v>37094</v>
          </cell>
        </row>
        <row r="27">
          <cell r="F27" t="str">
            <v>50-01-13</v>
          </cell>
          <cell r="G27">
            <v>0</v>
          </cell>
        </row>
        <row r="28">
          <cell r="F28" t="str">
            <v>50-01-13</v>
          </cell>
          <cell r="G28">
            <v>0</v>
          </cell>
        </row>
        <row r="29">
          <cell r="F29" t="str">
            <v>50-01-13</v>
          </cell>
          <cell r="G29">
            <v>0</v>
          </cell>
        </row>
        <row r="30">
          <cell r="F30" t="str">
            <v>50-01-13</v>
          </cell>
          <cell r="G30">
            <v>0</v>
          </cell>
        </row>
        <row r="31">
          <cell r="F31" t="str">
            <v>50-01-13</v>
          </cell>
          <cell r="G31">
            <v>0</v>
          </cell>
        </row>
        <row r="32">
          <cell r="F32">
            <v>44</v>
          </cell>
          <cell r="G32" t="str">
            <v>L. ONIBUS - PQ. S. JOÃO</v>
          </cell>
        </row>
        <row r="33">
          <cell r="F33">
            <v>1</v>
          </cell>
          <cell r="G33" t="str">
            <v>BANCO</v>
          </cell>
        </row>
        <row r="34">
          <cell r="F34" t="str">
            <v/>
          </cell>
          <cell r="G34" t="str">
            <v>(TODAS)</v>
          </cell>
        </row>
        <row r="35">
          <cell r="F35">
            <v>13</v>
          </cell>
          <cell r="G35" t="str">
            <v xml:space="preserve"> PL.TR. 11.935_Planej. OGU-2001</v>
          </cell>
        </row>
        <row r="36">
          <cell r="F36" t="str">
            <v>-</v>
          </cell>
          <cell r="G36" t="str">
            <v>ANÁPOLIS, GO</v>
          </cell>
        </row>
        <row r="37">
          <cell r="F37">
            <v>13</v>
          </cell>
          <cell r="G37">
            <v>0</v>
          </cell>
        </row>
        <row r="38">
          <cell r="F38" t="str">
            <v>-</v>
          </cell>
          <cell r="G38" t="str">
            <v>Adhemar Santillo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ódigos"/>
    </sheetNames>
    <sheetDataSet>
      <sheetData sheetId="0" refreshError="1"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L8" t="str">
            <v/>
          </cell>
          <cell r="M8" t="str">
            <v/>
          </cell>
          <cell r="O8" t="str">
            <v/>
          </cell>
          <cell r="P8" t="str">
            <v/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L9" t="str">
            <v/>
          </cell>
          <cell r="M9" t="str">
            <v/>
          </cell>
          <cell r="O9" t="str">
            <v/>
          </cell>
          <cell r="P9" t="str">
            <v/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L10" t="str">
            <v/>
          </cell>
          <cell r="M10" t="str">
            <v/>
          </cell>
          <cell r="O10" t="str">
            <v/>
          </cell>
          <cell r="P10" t="str">
            <v/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L11" t="str">
            <v/>
          </cell>
          <cell r="M11" t="str">
            <v/>
          </cell>
          <cell r="O11" t="str">
            <v/>
          </cell>
          <cell r="P11" t="str">
            <v/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L12" t="str">
            <v/>
          </cell>
          <cell r="M12" t="str">
            <v/>
          </cell>
          <cell r="O12" t="str">
            <v/>
          </cell>
          <cell r="P12" t="str">
            <v/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L13" t="str">
            <v/>
          </cell>
          <cell r="M13" t="str">
            <v/>
          </cell>
          <cell r="O13" t="str">
            <v/>
          </cell>
          <cell r="P13" t="str">
            <v/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L14" t="str">
            <v/>
          </cell>
          <cell r="M14" t="str">
            <v/>
          </cell>
          <cell r="O14" t="str">
            <v/>
          </cell>
          <cell r="P14" t="str">
            <v/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L15" t="str">
            <v/>
          </cell>
          <cell r="M15" t="str">
            <v/>
          </cell>
          <cell r="O15" t="str">
            <v/>
          </cell>
          <cell r="P15" t="str">
            <v/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L16" t="str">
            <v/>
          </cell>
          <cell r="M16" t="str">
            <v/>
          </cell>
          <cell r="O16" t="str">
            <v/>
          </cell>
          <cell r="P16" t="str">
            <v/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L17" t="str">
            <v/>
          </cell>
          <cell r="M17" t="str">
            <v/>
          </cell>
          <cell r="O17" t="str">
            <v/>
          </cell>
          <cell r="P17" t="str">
            <v/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L18" t="str">
            <v/>
          </cell>
          <cell r="M18" t="str">
            <v/>
          </cell>
          <cell r="O18" t="str">
            <v/>
          </cell>
          <cell r="P18" t="str">
            <v/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L19" t="str">
            <v/>
          </cell>
          <cell r="M19" t="str">
            <v/>
          </cell>
          <cell r="O19" t="str">
            <v/>
          </cell>
          <cell r="P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L20" t="str">
            <v/>
          </cell>
          <cell r="M20" t="str">
            <v/>
          </cell>
          <cell r="O20" t="str">
            <v/>
          </cell>
          <cell r="P20" t="str">
            <v/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L21" t="str">
            <v/>
          </cell>
          <cell r="M21" t="str">
            <v/>
          </cell>
          <cell r="O21" t="str">
            <v/>
          </cell>
          <cell r="P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L22" t="str">
            <v/>
          </cell>
          <cell r="M22" t="str">
            <v/>
          </cell>
          <cell r="O22" t="str">
            <v/>
          </cell>
          <cell r="P22" t="str">
            <v/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L23" t="str">
            <v/>
          </cell>
          <cell r="M23" t="str">
            <v/>
          </cell>
          <cell r="O23" t="str">
            <v/>
          </cell>
          <cell r="P23" t="str">
            <v/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L24" t="str">
            <v/>
          </cell>
          <cell r="M24" t="str">
            <v/>
          </cell>
          <cell r="O24" t="str">
            <v/>
          </cell>
          <cell r="P24" t="str">
            <v/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L25" t="str">
            <v/>
          </cell>
          <cell r="M25" t="str">
            <v/>
          </cell>
          <cell r="O25" t="str">
            <v/>
          </cell>
          <cell r="P25" t="str">
            <v/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L26" t="str">
            <v/>
          </cell>
          <cell r="M26" t="str">
            <v/>
          </cell>
          <cell r="O26" t="str">
            <v/>
          </cell>
          <cell r="P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L27" t="str">
            <v/>
          </cell>
          <cell r="M27" t="str">
            <v/>
          </cell>
          <cell r="O27" t="str">
            <v/>
          </cell>
          <cell r="P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L28" t="str">
            <v/>
          </cell>
          <cell r="M28" t="str">
            <v/>
          </cell>
          <cell r="O28" t="str">
            <v/>
          </cell>
          <cell r="P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L29" t="str">
            <v/>
          </cell>
          <cell r="M29" t="str">
            <v/>
          </cell>
          <cell r="O29" t="str">
            <v/>
          </cell>
          <cell r="P29" t="str">
            <v/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L30" t="str">
            <v/>
          </cell>
          <cell r="M30" t="str">
            <v/>
          </cell>
          <cell r="O30" t="str">
            <v/>
          </cell>
          <cell r="P30" t="str">
            <v/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L31" t="str">
            <v/>
          </cell>
          <cell r="M31" t="str">
            <v/>
          </cell>
          <cell r="O31" t="str">
            <v/>
          </cell>
          <cell r="P31" t="str">
            <v/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L32" t="str">
            <v/>
          </cell>
          <cell r="M32" t="str">
            <v/>
          </cell>
          <cell r="O32" t="str">
            <v/>
          </cell>
          <cell r="P32" t="str">
            <v/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L33" t="str">
            <v/>
          </cell>
          <cell r="M33" t="str">
            <v/>
          </cell>
          <cell r="O33" t="str">
            <v/>
          </cell>
          <cell r="P33" t="str">
            <v/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L34" t="str">
            <v/>
          </cell>
          <cell r="M34" t="str">
            <v/>
          </cell>
          <cell r="O34" t="str">
            <v/>
          </cell>
          <cell r="P34" t="str">
            <v/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L35" t="str">
            <v/>
          </cell>
          <cell r="M35" t="str">
            <v/>
          </cell>
          <cell r="O35" t="str">
            <v/>
          </cell>
          <cell r="P35" t="str">
            <v/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L36" t="str">
            <v/>
          </cell>
          <cell r="M36" t="str">
            <v/>
          </cell>
          <cell r="O36" t="str">
            <v/>
          </cell>
          <cell r="P36" t="str">
            <v/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L37" t="str">
            <v/>
          </cell>
          <cell r="M37" t="str">
            <v/>
          </cell>
          <cell r="O37" t="str">
            <v/>
          </cell>
          <cell r="P37" t="str">
            <v/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L38" t="str">
            <v/>
          </cell>
          <cell r="M38" t="str">
            <v/>
          </cell>
          <cell r="O38" t="str">
            <v/>
          </cell>
          <cell r="P38" t="str">
            <v/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ódigos"/>
      <sheetName val="PORIGINAL"/>
      <sheetName val="pm_morr_edi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ínculos (Não Mexer)"/>
      <sheetName val="Saldos Iniciais"/>
      <sheetName val="Medições Diretas"/>
      <sheetName val="Boletim de Medição"/>
      <sheetName val="S. L. V."/>
      <sheetName val="Carta à C. E. F."/>
      <sheetName val="Vínculos"/>
      <sheetName val="Planejamento"/>
      <sheetName val="Cantei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E13">
            <v>0.2</v>
          </cell>
        </row>
      </sheetData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 VIII Enc Soc A"/>
      <sheetName val="Mem Enc Soc TA"/>
      <sheetName val="Anex VIII Enc Soc A HE"/>
      <sheetName val="Mem Enc Soc TA HE"/>
      <sheetName val="Comp BDI"/>
      <sheetName val="Plan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instalação"/>
      <sheetName val="BDI"/>
      <sheetName val="l.sociais"/>
      <sheetName val="CRONOGRAMA"/>
      <sheetName val="comp"/>
      <sheetName val="PLANILHA"/>
      <sheetName val="RESUMO"/>
      <sheetName val="RO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sociais"/>
      <sheetName val="BDI"/>
      <sheetName val="CRONOGRAMA"/>
      <sheetName val="comp"/>
      <sheetName val="PLANILHA"/>
      <sheetName val="RESUMO"/>
      <sheetName val="ROST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AD"/>
      <sheetName val="CÁLCULO"/>
      <sheetName val="CCALC  REDE REDE-01"/>
      <sheetName val="TABELA_PREÇOS_2008"/>
      <sheetName val="MEMÓRIA_DE_CÁLCULO"/>
      <sheetName val="BL_PLAN"/>
      <sheetName val="BL_QUANT"/>
      <sheetName val="DRENAGEM"/>
      <sheetName val="RESUMO_DRENAGEM"/>
      <sheetName val="RESUMO SINTETICO"/>
      <sheetName val="PLANILHA_CALCULO"/>
      <sheetName val="PLANILHA_CALCULO (CLIENTE)"/>
      <sheetName val="Plan1"/>
      <sheetName val="COORDENADAS"/>
      <sheetName val="Plan3"/>
    </sheetNames>
    <sheetDataSet>
      <sheetData sheetId="0">
        <row r="1">
          <cell r="P1" t="str">
            <v>TUBO_x000D_</v>
          </cell>
        </row>
      </sheetData>
      <sheetData sheetId="1">
        <row r="1">
          <cell r="AO1" t="str">
            <v>TAMPÃO</v>
          </cell>
        </row>
        <row r="2">
          <cell r="AO2" t="str">
            <v>FF</v>
          </cell>
        </row>
        <row r="3">
          <cell r="AO3" t="str">
            <v>FF</v>
          </cell>
        </row>
        <row r="4">
          <cell r="AO4" t="str">
            <v>FF</v>
          </cell>
        </row>
        <row r="5">
          <cell r="AO5" t="str">
            <v>C</v>
          </cell>
        </row>
        <row r="6">
          <cell r="AO6" t="str">
            <v>FF</v>
          </cell>
        </row>
        <row r="7">
          <cell r="AO7" t="str">
            <v>FF</v>
          </cell>
        </row>
        <row r="8">
          <cell r="AO8" t="str">
            <v>FF</v>
          </cell>
        </row>
        <row r="9">
          <cell r="AO9" t="str">
            <v>FF</v>
          </cell>
        </row>
        <row r="10">
          <cell r="AO10" t="str">
            <v>FF</v>
          </cell>
        </row>
        <row r="11">
          <cell r="AO11" t="str">
            <v>FF</v>
          </cell>
        </row>
        <row r="12">
          <cell r="AO12" t="str">
            <v>FF</v>
          </cell>
        </row>
        <row r="13">
          <cell r="AO13" t="str">
            <v>C</v>
          </cell>
        </row>
        <row r="14">
          <cell r="AO14" t="str">
            <v>FF</v>
          </cell>
        </row>
        <row r="15">
          <cell r="AO15" t="str">
            <v>C</v>
          </cell>
        </row>
        <row r="16">
          <cell r="AO16" t="str">
            <v>FF</v>
          </cell>
        </row>
        <row r="17">
          <cell r="AO17" t="str">
            <v>FF</v>
          </cell>
        </row>
        <row r="18">
          <cell r="AO18" t="str">
            <v>FF</v>
          </cell>
        </row>
        <row r="19">
          <cell r="AO19" t="str">
            <v>FF</v>
          </cell>
        </row>
        <row r="20">
          <cell r="AO20" t="str">
            <v>FF</v>
          </cell>
        </row>
        <row r="21">
          <cell r="AO21" t="str">
            <v>FF</v>
          </cell>
        </row>
        <row r="22">
          <cell r="AO22" t="str">
            <v>FF</v>
          </cell>
        </row>
        <row r="23">
          <cell r="AO23" t="str">
            <v>FF</v>
          </cell>
        </row>
        <row r="24">
          <cell r="AO24" t="str">
            <v>FF</v>
          </cell>
        </row>
        <row r="25">
          <cell r="AO25" t="str">
            <v>FF</v>
          </cell>
        </row>
        <row r="26">
          <cell r="AO26" t="str">
            <v>FF</v>
          </cell>
        </row>
        <row r="27">
          <cell r="AO27" t="str">
            <v>FF</v>
          </cell>
        </row>
        <row r="28">
          <cell r="AO28" t="str">
            <v>FF</v>
          </cell>
        </row>
        <row r="29">
          <cell r="AO29" t="str">
            <v>FF</v>
          </cell>
        </row>
        <row r="30">
          <cell r="AO30" t="str">
            <v>FF</v>
          </cell>
        </row>
        <row r="31">
          <cell r="AO31" t="str">
            <v>FF</v>
          </cell>
        </row>
        <row r="32">
          <cell r="AO32" t="str">
            <v>FF</v>
          </cell>
        </row>
        <row r="33">
          <cell r="AO33" t="str">
            <v>FF</v>
          </cell>
        </row>
        <row r="34">
          <cell r="AO34" t="str">
            <v>FF</v>
          </cell>
        </row>
        <row r="35">
          <cell r="AO35" t="str">
            <v>FF</v>
          </cell>
        </row>
        <row r="36">
          <cell r="AO36" t="str">
            <v>FF</v>
          </cell>
        </row>
        <row r="37">
          <cell r="AO37" t="str">
            <v>FF</v>
          </cell>
        </row>
        <row r="38">
          <cell r="AO38" t="str">
            <v>FF</v>
          </cell>
        </row>
        <row r="39">
          <cell r="AO39" t="str">
            <v>FF</v>
          </cell>
        </row>
        <row r="40">
          <cell r="AO40" t="str">
            <v>FF</v>
          </cell>
        </row>
        <row r="41">
          <cell r="AO41" t="str">
            <v>C</v>
          </cell>
        </row>
        <row r="42">
          <cell r="AO42" t="str">
            <v>C</v>
          </cell>
        </row>
        <row r="43">
          <cell r="AO43" t="str">
            <v>C</v>
          </cell>
        </row>
        <row r="44">
          <cell r="AO44" t="str">
            <v>C</v>
          </cell>
        </row>
        <row r="45">
          <cell r="AO45" t="str">
            <v>C</v>
          </cell>
        </row>
        <row r="46">
          <cell r="AO46" t="str">
            <v>C</v>
          </cell>
        </row>
        <row r="47">
          <cell r="AO47" t="str">
            <v>FF</v>
          </cell>
        </row>
        <row r="48">
          <cell r="AO48" t="str">
            <v>FF</v>
          </cell>
        </row>
        <row r="49">
          <cell r="AO49" t="str">
            <v>FF</v>
          </cell>
        </row>
        <row r="50">
          <cell r="AO50" t="str">
            <v>FF</v>
          </cell>
        </row>
        <row r="51">
          <cell r="AO51" t="str">
            <v>FF</v>
          </cell>
        </row>
        <row r="52">
          <cell r="AO52" t="str">
            <v>FF</v>
          </cell>
        </row>
        <row r="53">
          <cell r="AO53" t="str">
            <v>FF</v>
          </cell>
        </row>
        <row r="54">
          <cell r="AO54" t="str">
            <v>FF</v>
          </cell>
        </row>
        <row r="55">
          <cell r="AO55" t="str">
            <v>FF</v>
          </cell>
        </row>
        <row r="56">
          <cell r="AO56" t="str">
            <v>FF</v>
          </cell>
        </row>
        <row r="57">
          <cell r="AO57" t="str">
            <v>FF</v>
          </cell>
        </row>
        <row r="58">
          <cell r="AO58" t="str">
            <v>FF</v>
          </cell>
        </row>
        <row r="59">
          <cell r="AO59" t="str">
            <v>FF</v>
          </cell>
        </row>
        <row r="60">
          <cell r="AO60" t="str">
            <v>FF</v>
          </cell>
        </row>
        <row r="61">
          <cell r="AO61" t="str">
            <v>FF</v>
          </cell>
        </row>
        <row r="62">
          <cell r="AO62" t="str">
            <v>C</v>
          </cell>
        </row>
        <row r="63">
          <cell r="AO63" t="str">
            <v>FF</v>
          </cell>
        </row>
        <row r="64">
          <cell r="AO64" t="str">
            <v>FF</v>
          </cell>
        </row>
        <row r="65">
          <cell r="AO65" t="str">
            <v>FF</v>
          </cell>
        </row>
        <row r="66">
          <cell r="AO66" t="str">
            <v>FF</v>
          </cell>
        </row>
        <row r="67">
          <cell r="AO67" t="str">
            <v>FF</v>
          </cell>
        </row>
        <row r="68">
          <cell r="AO68" t="str">
            <v>FF</v>
          </cell>
        </row>
        <row r="69">
          <cell r="AO69" t="str">
            <v>FF</v>
          </cell>
        </row>
        <row r="70">
          <cell r="AO70" t="str">
            <v>FF</v>
          </cell>
        </row>
        <row r="71">
          <cell r="AO71" t="str">
            <v>FF</v>
          </cell>
        </row>
        <row r="72">
          <cell r="AO72" t="str">
            <v>FF</v>
          </cell>
        </row>
        <row r="73">
          <cell r="AO73" t="str">
            <v>FF</v>
          </cell>
        </row>
        <row r="74">
          <cell r="AO74" t="str">
            <v>FF</v>
          </cell>
        </row>
        <row r="75">
          <cell r="AO75" t="str">
            <v>FF</v>
          </cell>
        </row>
        <row r="76">
          <cell r="AO76" t="str">
            <v>FF</v>
          </cell>
        </row>
        <row r="77">
          <cell r="AO77" t="str">
            <v>FF</v>
          </cell>
        </row>
        <row r="78">
          <cell r="AO78" t="str">
            <v>FF</v>
          </cell>
        </row>
        <row r="79">
          <cell r="AO79" t="str">
            <v>FF</v>
          </cell>
        </row>
        <row r="80">
          <cell r="AO80" t="str">
            <v>FF</v>
          </cell>
        </row>
        <row r="81">
          <cell r="AO81" t="str">
            <v>FF</v>
          </cell>
        </row>
        <row r="82">
          <cell r="AO82" t="str">
            <v>FF</v>
          </cell>
        </row>
        <row r="83">
          <cell r="AO83" t="str">
            <v>FF</v>
          </cell>
        </row>
        <row r="84">
          <cell r="AO84" t="str">
            <v>FF</v>
          </cell>
        </row>
        <row r="85">
          <cell r="AO85" t="str">
            <v>FF</v>
          </cell>
        </row>
        <row r="86">
          <cell r="AO86" t="str">
            <v>FF</v>
          </cell>
        </row>
        <row r="87">
          <cell r="AO87" t="str">
            <v>FF</v>
          </cell>
        </row>
        <row r="88">
          <cell r="AO88" t="str">
            <v>FF</v>
          </cell>
        </row>
        <row r="89">
          <cell r="AO89" t="str">
            <v>FF</v>
          </cell>
        </row>
        <row r="90">
          <cell r="AO90" t="str">
            <v>FF</v>
          </cell>
        </row>
        <row r="91">
          <cell r="AO91" t="str">
            <v>FF</v>
          </cell>
        </row>
        <row r="92">
          <cell r="AO92" t="str">
            <v>FF</v>
          </cell>
        </row>
        <row r="93">
          <cell r="AO93" t="str">
            <v>FF</v>
          </cell>
        </row>
        <row r="94">
          <cell r="AO94" t="str">
            <v>FF</v>
          </cell>
        </row>
        <row r="95">
          <cell r="AO95" t="str">
            <v>FF</v>
          </cell>
        </row>
        <row r="96">
          <cell r="AO96" t="str">
            <v>FF</v>
          </cell>
        </row>
        <row r="97">
          <cell r="AO97" t="str">
            <v>FF</v>
          </cell>
        </row>
        <row r="98">
          <cell r="AO98" t="str">
            <v>FF</v>
          </cell>
        </row>
        <row r="99">
          <cell r="AO99" t="str">
            <v>FF</v>
          </cell>
        </row>
        <row r="100">
          <cell r="AO100" t="str">
            <v>FF</v>
          </cell>
        </row>
        <row r="101">
          <cell r="AO101" t="str">
            <v>FF</v>
          </cell>
        </row>
        <row r="102">
          <cell r="AO102" t="str">
            <v>FF</v>
          </cell>
        </row>
        <row r="103">
          <cell r="AO103" t="str">
            <v>FF</v>
          </cell>
        </row>
        <row r="104">
          <cell r="AO104" t="str">
            <v>FF</v>
          </cell>
        </row>
        <row r="105">
          <cell r="AO105" t="str">
            <v>FF</v>
          </cell>
        </row>
        <row r="106">
          <cell r="AO106" t="str">
            <v>FF</v>
          </cell>
        </row>
        <row r="107">
          <cell r="AO107" t="str">
            <v>FF</v>
          </cell>
        </row>
        <row r="108">
          <cell r="AO108" t="str">
            <v>FF</v>
          </cell>
        </row>
        <row r="109">
          <cell r="AO109" t="str">
            <v>FF</v>
          </cell>
        </row>
        <row r="110">
          <cell r="AO110" t="str">
            <v>FF</v>
          </cell>
        </row>
        <row r="111">
          <cell r="AO111" t="str">
            <v>FF</v>
          </cell>
        </row>
        <row r="112">
          <cell r="AO112" t="str">
            <v>FF</v>
          </cell>
        </row>
        <row r="113">
          <cell r="AO113" t="str">
            <v>FF</v>
          </cell>
        </row>
        <row r="114">
          <cell r="AO114" t="str">
            <v>FF</v>
          </cell>
        </row>
        <row r="115">
          <cell r="AO115" t="str">
            <v>FF</v>
          </cell>
        </row>
        <row r="116">
          <cell r="AO116" t="str">
            <v>FF</v>
          </cell>
        </row>
        <row r="117">
          <cell r="AO117" t="str">
            <v>FF</v>
          </cell>
        </row>
        <row r="118">
          <cell r="AO118" t="str">
            <v>FF</v>
          </cell>
        </row>
        <row r="119">
          <cell r="AO119" t="str">
            <v>FF</v>
          </cell>
        </row>
        <row r="120">
          <cell r="AO120" t="str">
            <v>FF</v>
          </cell>
        </row>
        <row r="121">
          <cell r="AO121" t="str">
            <v>FF</v>
          </cell>
        </row>
        <row r="122">
          <cell r="AO122" t="str">
            <v>FF</v>
          </cell>
        </row>
        <row r="123">
          <cell r="AO123" t="str">
            <v>FF</v>
          </cell>
        </row>
        <row r="124">
          <cell r="AO124" t="str">
            <v>FF</v>
          </cell>
        </row>
        <row r="125">
          <cell r="AO125" t="str">
            <v>FF</v>
          </cell>
        </row>
        <row r="126">
          <cell r="AO126" t="str">
            <v>FF</v>
          </cell>
        </row>
        <row r="127">
          <cell r="AO127" t="str">
            <v>FF</v>
          </cell>
        </row>
        <row r="128">
          <cell r="AO128" t="str">
            <v>FF</v>
          </cell>
        </row>
        <row r="129">
          <cell r="AO129" t="str">
            <v>FF</v>
          </cell>
        </row>
        <row r="130">
          <cell r="AO130" t="str">
            <v>FF</v>
          </cell>
        </row>
        <row r="131">
          <cell r="AO131" t="str">
            <v>FF</v>
          </cell>
        </row>
        <row r="132">
          <cell r="AO132" t="str">
            <v>FF</v>
          </cell>
        </row>
        <row r="133">
          <cell r="AO133" t="str">
            <v>FF</v>
          </cell>
        </row>
        <row r="134">
          <cell r="AO134" t="str">
            <v>FF</v>
          </cell>
        </row>
        <row r="135">
          <cell r="AO135" t="str">
            <v>FF</v>
          </cell>
        </row>
        <row r="136">
          <cell r="AO136" t="str">
            <v>FF</v>
          </cell>
        </row>
        <row r="137">
          <cell r="AO137" t="str">
            <v>FF</v>
          </cell>
        </row>
        <row r="138">
          <cell r="AO138" t="str">
            <v>FF</v>
          </cell>
        </row>
        <row r="139">
          <cell r="AO139" t="str">
            <v>FF</v>
          </cell>
        </row>
        <row r="140">
          <cell r="AO140" t="str">
            <v>FF</v>
          </cell>
        </row>
        <row r="141">
          <cell r="AO141" t="str">
            <v>FF</v>
          </cell>
        </row>
        <row r="142">
          <cell r="AO142" t="str">
            <v>FF</v>
          </cell>
        </row>
        <row r="143">
          <cell r="AO143" t="str">
            <v>FF</v>
          </cell>
        </row>
        <row r="144">
          <cell r="AO144" t="str">
            <v>FF</v>
          </cell>
        </row>
        <row r="145">
          <cell r="AO145" t="str">
            <v>FF</v>
          </cell>
        </row>
        <row r="146">
          <cell r="AO146" t="str">
            <v>FF</v>
          </cell>
        </row>
        <row r="147">
          <cell r="AO147" t="str">
            <v>FF</v>
          </cell>
        </row>
        <row r="148">
          <cell r="AO148" t="str">
            <v>FF</v>
          </cell>
        </row>
        <row r="149">
          <cell r="AO149" t="str">
            <v>FF</v>
          </cell>
        </row>
        <row r="150">
          <cell r="AO150" t="str">
            <v>FF</v>
          </cell>
        </row>
        <row r="151">
          <cell r="AO151" t="str">
            <v>FF</v>
          </cell>
        </row>
        <row r="152">
          <cell r="AO152" t="str">
            <v>FF</v>
          </cell>
        </row>
        <row r="153">
          <cell r="AO153" t="str">
            <v>FF</v>
          </cell>
        </row>
        <row r="154">
          <cell r="AO154" t="str">
            <v>FF</v>
          </cell>
        </row>
        <row r="155">
          <cell r="AO155" t="str">
            <v>FF</v>
          </cell>
        </row>
        <row r="156">
          <cell r="AO156" t="str">
            <v>FF</v>
          </cell>
        </row>
        <row r="157">
          <cell r="AO157" t="str">
            <v>FF</v>
          </cell>
        </row>
        <row r="158">
          <cell r="AO158" t="str">
            <v>FF</v>
          </cell>
        </row>
        <row r="159">
          <cell r="AO159" t="str">
            <v>FF</v>
          </cell>
        </row>
        <row r="160">
          <cell r="AO160" t="str">
            <v>FF</v>
          </cell>
        </row>
        <row r="161">
          <cell r="AO161" t="str">
            <v>FF</v>
          </cell>
        </row>
        <row r="162">
          <cell r="AO162" t="str">
            <v>FF</v>
          </cell>
        </row>
        <row r="163">
          <cell r="AO163" t="str">
            <v>C</v>
          </cell>
        </row>
        <row r="164">
          <cell r="AO164" t="str">
            <v>C</v>
          </cell>
        </row>
        <row r="165">
          <cell r="AO165" t="str">
            <v>C</v>
          </cell>
        </row>
        <row r="166">
          <cell r="AO166" t="str">
            <v>C</v>
          </cell>
        </row>
        <row r="167">
          <cell r="AO167" t="str">
            <v>C</v>
          </cell>
        </row>
        <row r="168">
          <cell r="AO168" t="str">
            <v>C</v>
          </cell>
        </row>
        <row r="169">
          <cell r="AO169" t="str">
            <v>C</v>
          </cell>
        </row>
      </sheetData>
      <sheetData sheetId="2">
        <row r="2">
          <cell r="F2" t="str">
            <v>01-01</v>
          </cell>
          <cell r="G2" t="str">
            <v>01-02</v>
          </cell>
          <cell r="H2" t="e">
            <v>#REF!</v>
          </cell>
          <cell r="I2" t="e">
            <v>#REF!</v>
          </cell>
          <cell r="J2">
            <v>1.855</v>
          </cell>
          <cell r="K2">
            <v>1.861</v>
          </cell>
          <cell r="L2" t="str">
            <v>R01-PV01-&gt;R01-PV02</v>
          </cell>
          <cell r="M2" t="str">
            <v xml:space="preserve">BSTC 600 x 55 </v>
          </cell>
          <cell r="N2">
            <v>1064.549</v>
          </cell>
        </row>
        <row r="3">
          <cell r="F3" t="str">
            <v>01-02</v>
          </cell>
          <cell r="G3" t="str">
            <v>01-03</v>
          </cell>
          <cell r="H3" t="e">
            <v>#REF!</v>
          </cell>
          <cell r="I3" t="e">
            <v>#REF!</v>
          </cell>
          <cell r="J3">
            <v>1.861</v>
          </cell>
          <cell r="K3">
            <v>1.8779999999999999</v>
          </cell>
          <cell r="L3" t="str">
            <v>R01-PV02-&gt;R01-PV03</v>
          </cell>
          <cell r="M3" t="str">
            <v xml:space="preserve">BSTC 600 x 55 </v>
          </cell>
          <cell r="N3">
            <v>1063.6199999999999</v>
          </cell>
        </row>
        <row r="4">
          <cell r="F4" t="str">
            <v>01-03</v>
          </cell>
          <cell r="G4" t="str">
            <v>01-04</v>
          </cell>
          <cell r="H4" t="e">
            <v>#REF!</v>
          </cell>
          <cell r="I4" t="e">
            <v>#REF!</v>
          </cell>
          <cell r="J4">
            <v>1.8779999999999999</v>
          </cell>
          <cell r="K4">
            <v>1.905</v>
          </cell>
          <cell r="L4" t="str">
            <v>R01-PV03-&gt;R01-PV04</v>
          </cell>
          <cell r="M4" t="str">
            <v xml:space="preserve">BSTC 600 x 55 </v>
          </cell>
          <cell r="N4">
            <v>1062.7049999999999</v>
          </cell>
        </row>
        <row r="5">
          <cell r="F5" t="str">
            <v>01-04</v>
          </cell>
          <cell r="G5" t="str">
            <v>01-05</v>
          </cell>
          <cell r="H5" t="e">
            <v>#REF!</v>
          </cell>
          <cell r="I5" t="e">
            <v>#REF!</v>
          </cell>
          <cell r="J5">
            <v>1.905</v>
          </cell>
          <cell r="K5">
            <v>2.1320000000000001</v>
          </cell>
          <cell r="L5" t="str">
            <v>R01-PV04-&gt;R01-PV05</v>
          </cell>
          <cell r="M5" t="str">
            <v xml:space="preserve">BSTC 600 x 55 </v>
          </cell>
          <cell r="N5">
            <v>1061.5139999999999</v>
          </cell>
        </row>
        <row r="6">
          <cell r="F6" t="str">
            <v>01-05</v>
          </cell>
          <cell r="G6" t="str">
            <v>01-06</v>
          </cell>
          <cell r="H6" t="e">
            <v>#REF!</v>
          </cell>
          <cell r="I6" t="e">
            <v>#REF!</v>
          </cell>
          <cell r="J6">
            <v>2.1320000000000001</v>
          </cell>
          <cell r="K6">
            <v>2.3540000000000001</v>
          </cell>
          <cell r="L6" t="str">
            <v>R01-PV05-&gt;R01-PV06</v>
          </cell>
          <cell r="M6" t="str">
            <v xml:space="preserve">BSTC 800 x 75 </v>
          </cell>
          <cell r="N6">
            <v>1060.117</v>
          </cell>
        </row>
        <row r="7">
          <cell r="F7" t="str">
            <v>01-06</v>
          </cell>
          <cell r="G7" t="str">
            <v>01-07</v>
          </cell>
          <cell r="H7" t="e">
            <v>#REF!</v>
          </cell>
          <cell r="I7" t="e">
            <v>#REF!</v>
          </cell>
          <cell r="J7">
            <v>2.3540000000000001</v>
          </cell>
          <cell r="K7">
            <v>2.3239999999999998</v>
          </cell>
          <cell r="L7" t="str">
            <v>R01-PV06-&gt;R01-PV07</v>
          </cell>
          <cell r="M7" t="str">
            <v xml:space="preserve">BSTC 800 x 75 </v>
          </cell>
          <cell r="N7">
            <v>1058.5260000000001</v>
          </cell>
        </row>
        <row r="8">
          <cell r="F8" t="str">
            <v>01-07</v>
          </cell>
          <cell r="G8" t="str">
            <v>01-08</v>
          </cell>
          <cell r="H8" t="e">
            <v>#REF!</v>
          </cell>
          <cell r="I8" t="e">
            <v>#REF!</v>
          </cell>
          <cell r="J8">
            <v>2.3239999999999998</v>
          </cell>
          <cell r="K8">
            <v>2.5859999999999999</v>
          </cell>
          <cell r="L8" t="str">
            <v>R01-PV07-&gt;R01-PV08</v>
          </cell>
          <cell r="M8" t="str">
            <v xml:space="preserve">BSTC 1000 x 90 </v>
          </cell>
          <cell r="N8">
            <v>1056.7239999999999</v>
          </cell>
        </row>
        <row r="9">
          <cell r="F9" t="str">
            <v>01-08</v>
          </cell>
          <cell r="G9" t="str">
            <v>01-09</v>
          </cell>
          <cell r="H9" t="e">
            <v>#REF!</v>
          </cell>
          <cell r="I9" t="e">
            <v>#REF!</v>
          </cell>
          <cell r="J9">
            <v>2.5859999999999999</v>
          </cell>
          <cell r="K9">
            <v>2.95</v>
          </cell>
          <cell r="L9" t="str">
            <v>R01-PV08-&gt;R01-PV09</v>
          </cell>
          <cell r="M9" t="str">
            <v xml:space="preserve">BSTC 1200 x 120 </v>
          </cell>
          <cell r="N9">
            <v>1056.4590000000001</v>
          </cell>
        </row>
        <row r="10">
          <cell r="F10" t="str">
            <v>01-09</v>
          </cell>
          <cell r="G10" t="str">
            <v>01-10</v>
          </cell>
          <cell r="H10" t="e">
            <v>#REF!</v>
          </cell>
          <cell r="I10" t="e">
            <v>#REF!</v>
          </cell>
          <cell r="J10">
            <v>2.95</v>
          </cell>
          <cell r="K10">
            <v>3.097</v>
          </cell>
          <cell r="L10" t="str">
            <v>R01-PV09-&gt;R01-PV10</v>
          </cell>
          <cell r="M10" t="str">
            <v xml:space="preserve">BSTC 1200 x 120 </v>
          </cell>
          <cell r="N10">
            <v>1056.616</v>
          </cell>
        </row>
        <row r="11">
          <cell r="F11" t="str">
            <v>01-10</v>
          </cell>
          <cell r="G11" t="str">
            <v>01-11</v>
          </cell>
          <cell r="H11" t="e">
            <v>#REF!</v>
          </cell>
          <cell r="I11" t="e">
            <v>#REF!</v>
          </cell>
          <cell r="J11">
            <v>3.097</v>
          </cell>
          <cell r="K11">
            <v>3.63</v>
          </cell>
          <cell r="L11" t="str">
            <v>R01-PV10-&gt;R01-PV11</v>
          </cell>
          <cell r="M11" t="str">
            <v xml:space="preserve">BSTC 1200 x 120 </v>
          </cell>
          <cell r="N11">
            <v>1056.7</v>
          </cell>
        </row>
        <row r="12">
          <cell r="F12" t="str">
            <v>01-11</v>
          </cell>
          <cell r="G12" t="str">
            <v>01-12</v>
          </cell>
          <cell r="H12" t="e">
            <v>#REF!</v>
          </cell>
          <cell r="I12" t="e">
            <v>#REF!</v>
          </cell>
          <cell r="J12">
            <v>3.63</v>
          </cell>
          <cell r="K12">
            <v>3.7610000000000001</v>
          </cell>
          <cell r="L12" t="str">
            <v>R01-PV11-&gt;R01-PV12</v>
          </cell>
          <cell r="M12" t="str">
            <v xml:space="preserve">BSTC 1200 x 120 </v>
          </cell>
          <cell r="N12">
            <v>1056.981</v>
          </cell>
        </row>
        <row r="13">
          <cell r="F13" t="str">
            <v>01-12</v>
          </cell>
          <cell r="G13" t="str">
            <v>01-13</v>
          </cell>
          <cell r="H13" t="e">
            <v>#REF!</v>
          </cell>
          <cell r="I13" t="e">
            <v>#REF!</v>
          </cell>
          <cell r="J13">
            <v>3.7610000000000001</v>
          </cell>
          <cell r="K13">
            <v>4.4939999999999998</v>
          </cell>
          <cell r="L13" t="str">
            <v>R01-PV12-&gt;R01-PV13</v>
          </cell>
          <cell r="M13" t="str">
            <v xml:space="preserve">BSTC 1200 x 120 </v>
          </cell>
          <cell r="N13">
            <v>1056.7760000000001</v>
          </cell>
        </row>
        <row r="14">
          <cell r="F14" t="str">
            <v>01-13</v>
          </cell>
          <cell r="G14" t="str">
            <v>01-14</v>
          </cell>
          <cell r="H14" t="e">
            <v>#REF!</v>
          </cell>
          <cell r="I14" t="e">
            <v>#REF!</v>
          </cell>
          <cell r="J14">
            <v>4.4939999999999998</v>
          </cell>
          <cell r="K14">
            <v>5.0609999999999999</v>
          </cell>
          <cell r="L14" t="str">
            <v>R01-PV13-&gt;R01-PV14</v>
          </cell>
          <cell r="M14" t="str">
            <v xml:space="preserve">BSTC 1500 x 120 </v>
          </cell>
          <cell r="N14">
            <v>1056.953</v>
          </cell>
        </row>
        <row r="15">
          <cell r="F15" t="str">
            <v>01-14</v>
          </cell>
          <cell r="G15" t="str">
            <v>-</v>
          </cell>
          <cell r="H15" t="e">
            <v>#REF!</v>
          </cell>
          <cell r="I15" t="e">
            <v>#REF!</v>
          </cell>
          <cell r="J15">
            <v>5.0609999999999999</v>
          </cell>
          <cell r="K15">
            <v>0</v>
          </cell>
          <cell r="L15" t="str">
            <v>R01-PV14-&gt;</v>
          </cell>
          <cell r="N15">
            <v>1055.9190000000001</v>
          </cell>
        </row>
        <row r="16">
          <cell r="F16" t="str">
            <v>01-14</v>
          </cell>
          <cell r="G16" t="str">
            <v>01-16</v>
          </cell>
          <cell r="H16" t="e">
            <v>#REF!</v>
          </cell>
          <cell r="I16" t="e">
            <v>#REF!</v>
          </cell>
          <cell r="J16">
            <v>3.25</v>
          </cell>
          <cell r="K16">
            <v>2.1960000000000002</v>
          </cell>
          <cell r="L16" t="str">
            <v>R01-PV14-&gt;R01-PV16</v>
          </cell>
          <cell r="M16" t="str">
            <v xml:space="preserve">BSTC 800 x 75 </v>
          </cell>
          <cell r="N16">
            <v>1052.25</v>
          </cell>
        </row>
        <row r="17">
          <cell r="F17" t="str">
            <v>01-16</v>
          </cell>
          <cell r="G17" t="str">
            <v>01-17</v>
          </cell>
          <cell r="H17" t="e">
            <v>#REF!</v>
          </cell>
          <cell r="I17" t="e">
            <v>#REF!</v>
          </cell>
          <cell r="J17">
            <v>2.1960000000000002</v>
          </cell>
          <cell r="K17">
            <v>1.296</v>
          </cell>
          <cell r="L17" t="str">
            <v>R01-PV16-&gt;R01-PV17</v>
          </cell>
          <cell r="M17" t="str">
            <v xml:space="preserve">BSTC 800 x 75 </v>
          </cell>
          <cell r="N17">
            <v>1050.817</v>
          </cell>
        </row>
        <row r="18">
          <cell r="F18" t="str">
            <v>01-17</v>
          </cell>
          <cell r="G18" t="str">
            <v>-</v>
          </cell>
          <cell r="H18" t="e">
            <v>#REF!</v>
          </cell>
          <cell r="I18" t="e">
            <v>#REF!</v>
          </cell>
          <cell r="J18">
            <v>1.296</v>
          </cell>
          <cell r="K18">
            <v>0</v>
          </cell>
          <cell r="L18" t="str">
            <v>R01-PV17-&gt;</v>
          </cell>
          <cell r="N18">
            <v>1049.537</v>
          </cell>
        </row>
        <row r="19">
          <cell r="F19" t="str">
            <v>02-01</v>
          </cell>
          <cell r="G19" t="str">
            <v>01-03</v>
          </cell>
          <cell r="H19" t="e">
            <v>#REF!</v>
          </cell>
          <cell r="I19" t="e">
            <v>#REF!</v>
          </cell>
          <cell r="J19">
            <v>1.86</v>
          </cell>
          <cell r="K19">
            <v>1.8779999999999999</v>
          </cell>
          <cell r="L19" t="str">
            <v>R02-PV01-&gt;R01-PV03</v>
          </cell>
          <cell r="M19" t="str">
            <v xml:space="preserve">BSTC 600 x 55 </v>
          </cell>
          <cell r="N19">
            <v>1063.329</v>
          </cell>
        </row>
        <row r="20">
          <cell r="F20" t="str">
            <v>03-01</v>
          </cell>
          <cell r="G20" t="str">
            <v>03-02</v>
          </cell>
          <cell r="H20" t="e">
            <v>#REF!</v>
          </cell>
          <cell r="I20" t="e">
            <v>#REF!</v>
          </cell>
          <cell r="J20">
            <v>1.86</v>
          </cell>
          <cell r="K20">
            <v>2.028</v>
          </cell>
          <cell r="L20" t="str">
            <v>R03-PV01-&gt;R03-PV02</v>
          </cell>
          <cell r="M20" t="str">
            <v xml:space="preserve">BSTC 600 x 55 </v>
          </cell>
          <cell r="N20">
            <v>1063.317</v>
          </cell>
        </row>
        <row r="21">
          <cell r="F21" t="str">
            <v>03-02</v>
          </cell>
          <cell r="G21" t="str">
            <v>01-04</v>
          </cell>
          <cell r="H21" t="e">
            <v>#REF!</v>
          </cell>
          <cell r="I21" t="e">
            <v>#REF!</v>
          </cell>
          <cell r="J21">
            <v>2.028</v>
          </cell>
          <cell r="K21">
            <v>1.905</v>
          </cell>
          <cell r="L21" t="str">
            <v>R03-PV02-&gt;R01-PV04</v>
          </cell>
          <cell r="M21" t="str">
            <v xml:space="preserve">BSTC 600 x 55 </v>
          </cell>
          <cell r="N21">
            <v>1062.7550000000001</v>
          </cell>
        </row>
        <row r="22">
          <cell r="F22" t="str">
            <v>04-01</v>
          </cell>
          <cell r="G22" t="str">
            <v>04-02</v>
          </cell>
          <cell r="H22" t="e">
            <v>#REF!</v>
          </cell>
          <cell r="I22" t="e">
            <v>#REF!</v>
          </cell>
          <cell r="J22">
            <v>1.86</v>
          </cell>
          <cell r="K22">
            <v>1.8640000000000001</v>
          </cell>
          <cell r="L22" t="str">
            <v>R04-PV01-&gt;R04-PV02</v>
          </cell>
          <cell r="M22" t="str">
            <v xml:space="preserve">BSTC 600 x 55 </v>
          </cell>
          <cell r="N22">
            <v>1062.2819999999999</v>
          </cell>
        </row>
        <row r="23">
          <cell r="F23" t="str">
            <v>04-02</v>
          </cell>
          <cell r="G23" t="str">
            <v>04-03</v>
          </cell>
          <cell r="H23" t="e">
            <v>#REF!</v>
          </cell>
          <cell r="I23" t="e">
            <v>#REF!</v>
          </cell>
          <cell r="J23">
            <v>1.8640000000000001</v>
          </cell>
          <cell r="K23">
            <v>1.8640000000000001</v>
          </cell>
          <cell r="L23" t="str">
            <v>R04-PV02-&gt;R04-PV03</v>
          </cell>
          <cell r="M23" t="str">
            <v xml:space="preserve">BSTC 600 x 55 </v>
          </cell>
          <cell r="N23">
            <v>1061.6089999999999</v>
          </cell>
        </row>
        <row r="24">
          <cell r="F24" t="str">
            <v>04-03</v>
          </cell>
          <cell r="G24" t="str">
            <v>01-05</v>
          </cell>
          <cell r="H24" t="e">
            <v>#REF!</v>
          </cell>
          <cell r="I24" t="e">
            <v>#REF!</v>
          </cell>
          <cell r="J24">
            <v>1.8640000000000001</v>
          </cell>
          <cell r="K24">
            <v>2.1320000000000001</v>
          </cell>
          <cell r="L24" t="str">
            <v>R04-PV03-&gt;R01-PV05</v>
          </cell>
          <cell r="M24" t="str">
            <v xml:space="preserve">BSTC 600 x 55 </v>
          </cell>
          <cell r="N24">
            <v>1060.83</v>
          </cell>
        </row>
        <row r="25">
          <cell r="F25" t="str">
            <v>05-01</v>
          </cell>
          <cell r="G25" t="str">
            <v>05-02</v>
          </cell>
          <cell r="H25" t="e">
            <v>#REF!</v>
          </cell>
          <cell r="I25" t="e">
            <v>#REF!</v>
          </cell>
          <cell r="J25">
            <v>1.86</v>
          </cell>
          <cell r="K25">
            <v>1.8740000000000001</v>
          </cell>
          <cell r="L25" t="str">
            <v>R05-PV01-&gt;R05-PV02</v>
          </cell>
          <cell r="M25" t="str">
            <v xml:space="preserve">BSTC 600 x 55 </v>
          </cell>
          <cell r="N25">
            <v>1060.992</v>
          </cell>
        </row>
        <row r="26">
          <cell r="F26" t="str">
            <v>05-02</v>
          </cell>
          <cell r="G26" t="str">
            <v>05-03</v>
          </cell>
          <cell r="H26" t="e">
            <v>#REF!</v>
          </cell>
          <cell r="I26" t="e">
            <v>#REF!</v>
          </cell>
          <cell r="J26">
            <v>1.8740000000000001</v>
          </cell>
          <cell r="K26">
            <v>1.883</v>
          </cell>
          <cell r="L26" t="str">
            <v>R05-PV02-&gt;R05-PV03</v>
          </cell>
          <cell r="M26" t="str">
            <v xml:space="preserve">BSTC 600 x 55 </v>
          </cell>
          <cell r="N26">
            <v>1060.2809999999999</v>
          </cell>
        </row>
        <row r="27">
          <cell r="F27" t="str">
            <v>05-03</v>
          </cell>
          <cell r="G27" t="str">
            <v>01-06</v>
          </cell>
          <cell r="H27" t="e">
            <v>#REF!</v>
          </cell>
          <cell r="I27" t="e">
            <v>#REF!</v>
          </cell>
          <cell r="J27">
            <v>1.883</v>
          </cell>
          <cell r="K27">
            <v>2.3540000000000001</v>
          </cell>
          <cell r="L27" t="str">
            <v>R05-PV03-&gt;R01-PV06</v>
          </cell>
          <cell r="M27" t="str">
            <v xml:space="preserve">BSTC 600 x 55 </v>
          </cell>
          <cell r="N27">
            <v>1059.566</v>
          </cell>
        </row>
        <row r="28">
          <cell r="F28" t="str">
            <v>06-01</v>
          </cell>
          <cell r="G28" t="str">
            <v>06-02</v>
          </cell>
          <cell r="H28" t="e">
            <v>#REF!</v>
          </cell>
          <cell r="I28" t="e">
            <v>#REF!</v>
          </cell>
          <cell r="J28">
            <v>1.86</v>
          </cell>
          <cell r="K28">
            <v>2.0070000000000001</v>
          </cell>
          <cell r="L28" t="str">
            <v>R06-PV01-&gt;R06-PV02</v>
          </cell>
          <cell r="M28" t="str">
            <v xml:space="preserve">BSTC 600 x 55 </v>
          </cell>
          <cell r="N28">
            <v>1059.3679999999999</v>
          </cell>
        </row>
        <row r="29">
          <cell r="F29" t="str">
            <v>06-02</v>
          </cell>
          <cell r="G29" t="str">
            <v>06-03</v>
          </cell>
          <cell r="H29" t="e">
            <v>#REF!</v>
          </cell>
          <cell r="I29" t="e">
            <v>#REF!</v>
          </cell>
          <cell r="J29">
            <v>2.0070000000000001</v>
          </cell>
          <cell r="K29">
            <v>1.863</v>
          </cell>
          <cell r="L29" t="str">
            <v>R06-PV02-&gt;R06-PV03</v>
          </cell>
          <cell r="M29" t="str">
            <v xml:space="preserve">BSTC 600 x 55 </v>
          </cell>
          <cell r="N29">
            <v>1058.7439999999999</v>
          </cell>
        </row>
        <row r="30">
          <cell r="F30" t="str">
            <v>06-03</v>
          </cell>
          <cell r="G30" t="str">
            <v>01-07</v>
          </cell>
          <cell r="H30" t="e">
            <v>#REF!</v>
          </cell>
          <cell r="I30" t="e">
            <v>#REF!</v>
          </cell>
          <cell r="J30">
            <v>1.863</v>
          </cell>
          <cell r="K30">
            <v>2.3239999999999998</v>
          </cell>
          <cell r="L30" t="str">
            <v>R06-PV03-&gt;R01-PV07</v>
          </cell>
          <cell r="M30" t="str">
            <v xml:space="preserve">BSTC 600 x 55 </v>
          </cell>
          <cell r="N30">
            <v>1057.655</v>
          </cell>
        </row>
        <row r="31">
          <cell r="F31" t="str">
            <v>07-01</v>
          </cell>
          <cell r="G31" t="str">
            <v>07-02</v>
          </cell>
          <cell r="H31" t="e">
            <v>#REF!</v>
          </cell>
          <cell r="I31" t="e">
            <v>#REF!</v>
          </cell>
          <cell r="J31">
            <v>1.8540000000000001</v>
          </cell>
          <cell r="K31">
            <v>1.8540000000000001</v>
          </cell>
          <cell r="L31" t="str">
            <v>R07-PV01-&gt;R07-PV02</v>
          </cell>
          <cell r="M31" t="str">
            <v xml:space="preserve">BSTC 600 x 55 </v>
          </cell>
          <cell r="N31">
            <v>1059.8040000000001</v>
          </cell>
        </row>
        <row r="32">
          <cell r="F32" t="str">
            <v>07-02</v>
          </cell>
          <cell r="G32" t="str">
            <v>07-03</v>
          </cell>
          <cell r="H32" t="e">
            <v>#REF!</v>
          </cell>
          <cell r="I32" t="e">
            <v>#REF!</v>
          </cell>
          <cell r="J32">
            <v>1.8540000000000001</v>
          </cell>
          <cell r="K32">
            <v>1.891</v>
          </cell>
          <cell r="L32" t="str">
            <v>R07-PV02-&gt;R07-PV03</v>
          </cell>
          <cell r="M32" t="str">
            <v xml:space="preserve">BSTC 600 x 55 </v>
          </cell>
          <cell r="N32">
            <v>1059.0640000000001</v>
          </cell>
        </row>
        <row r="33">
          <cell r="F33" t="str">
            <v>07-03</v>
          </cell>
          <cell r="G33" t="str">
            <v>01-10</v>
          </cell>
          <cell r="H33" t="e">
            <v>#REF!</v>
          </cell>
          <cell r="I33" t="e">
            <v>#REF!</v>
          </cell>
          <cell r="J33">
            <v>1.891</v>
          </cell>
          <cell r="K33">
            <v>3.097</v>
          </cell>
          <cell r="L33" t="str">
            <v>R07-PV03-&gt;R01-PV10</v>
          </cell>
          <cell r="M33" t="str">
            <v xml:space="preserve">BSTC 600 x 55 </v>
          </cell>
          <cell r="N33">
            <v>1058.384</v>
          </cell>
        </row>
        <row r="34">
          <cell r="F34" t="str">
            <v>08-01</v>
          </cell>
          <cell r="G34" t="str">
            <v>08-02</v>
          </cell>
          <cell r="H34" t="e">
            <v>#REF!</v>
          </cell>
          <cell r="I34" t="e">
            <v>#REF!</v>
          </cell>
          <cell r="J34">
            <v>1.85</v>
          </cell>
          <cell r="K34">
            <v>2.5529999999999999</v>
          </cell>
          <cell r="L34" t="str">
            <v>R08-PV01-&gt;R08-PV02</v>
          </cell>
          <cell r="M34" t="str">
            <v xml:space="preserve">BSTC 600 x 55 </v>
          </cell>
          <cell r="N34">
            <v>1058.56</v>
          </cell>
        </row>
        <row r="35">
          <cell r="F35" t="str">
            <v>08-02</v>
          </cell>
          <cell r="G35" t="str">
            <v>08-03</v>
          </cell>
          <cell r="H35" t="e">
            <v>#REF!</v>
          </cell>
          <cell r="I35" t="e">
            <v>#REF!</v>
          </cell>
          <cell r="J35">
            <v>2.5529999999999999</v>
          </cell>
          <cell r="K35">
            <v>3.4350000000000001</v>
          </cell>
          <cell r="L35" t="str">
            <v>R08-PV02-&gt;R08-PV03</v>
          </cell>
          <cell r="M35" t="str">
            <v xml:space="preserve">BSTC 600 x 55 </v>
          </cell>
          <cell r="N35">
            <v>1058.626</v>
          </cell>
        </row>
        <row r="36">
          <cell r="F36" t="str">
            <v>08-03</v>
          </cell>
          <cell r="G36" t="str">
            <v>08-04</v>
          </cell>
          <cell r="H36" t="e">
            <v>#REF!</v>
          </cell>
          <cell r="I36" t="e">
            <v>#REF!</v>
          </cell>
          <cell r="J36">
            <v>3.4350000000000001</v>
          </cell>
          <cell r="K36">
            <v>2.6280000000000001</v>
          </cell>
          <cell r="L36" t="str">
            <v>R08-PV03-&gt;R08-PV04</v>
          </cell>
          <cell r="M36" t="str">
            <v xml:space="preserve">BSTC 1000 x 90 </v>
          </cell>
          <cell r="N36">
            <v>1058.3599999999999</v>
          </cell>
        </row>
        <row r="37">
          <cell r="F37" t="str">
            <v>08-04</v>
          </cell>
          <cell r="G37" t="str">
            <v>01-13</v>
          </cell>
          <cell r="H37" t="e">
            <v>#REF!</v>
          </cell>
          <cell r="I37" t="e">
            <v>#REF!</v>
          </cell>
          <cell r="J37">
            <v>2.6280000000000001</v>
          </cell>
          <cell r="K37">
            <v>4.4939999999999998</v>
          </cell>
          <cell r="L37" t="str">
            <v>R08-PV04-&gt;R01-PV13</v>
          </cell>
          <cell r="M37" t="str">
            <v xml:space="preserve">BSTC 1000 x 90 </v>
          </cell>
          <cell r="N37">
            <v>1056.9449999999999</v>
          </cell>
        </row>
        <row r="38">
          <cell r="F38" t="str">
            <v>09-01</v>
          </cell>
          <cell r="G38" t="str">
            <v>09-02</v>
          </cell>
          <cell r="H38" t="e">
            <v>#REF!</v>
          </cell>
          <cell r="I38" t="e">
            <v>#REF!</v>
          </cell>
          <cell r="J38">
            <v>2.073</v>
          </cell>
          <cell r="K38">
            <v>2.9319999999999999</v>
          </cell>
          <cell r="L38" t="str">
            <v>R09-PV01-&gt;R09-PV02</v>
          </cell>
          <cell r="M38" t="str">
            <v xml:space="preserve">BSTC 800 x 75 </v>
          </cell>
          <cell r="N38">
            <v>1061.298</v>
          </cell>
        </row>
        <row r="39">
          <cell r="F39" t="str">
            <v>09-02</v>
          </cell>
          <cell r="G39" t="str">
            <v>08-03</v>
          </cell>
          <cell r="H39" t="e">
            <v>#REF!</v>
          </cell>
          <cell r="I39" t="e">
            <v>#REF!</v>
          </cell>
          <cell r="J39">
            <v>2.9319999999999999</v>
          </cell>
          <cell r="K39">
            <v>3.4350000000000001</v>
          </cell>
          <cell r="L39" t="str">
            <v>R09-PV02-&gt;R08-PV03</v>
          </cell>
          <cell r="M39" t="str">
            <v xml:space="preserve">BSTC 800 x 75 </v>
          </cell>
          <cell r="N39">
            <v>1059.816</v>
          </cell>
        </row>
        <row r="40">
          <cell r="F40" t="str">
            <v>10-01</v>
          </cell>
          <cell r="G40" t="str">
            <v>09-02</v>
          </cell>
          <cell r="H40" t="e">
            <v>#REF!</v>
          </cell>
          <cell r="I40" t="e">
            <v>#REF!</v>
          </cell>
          <cell r="J40">
            <v>1.8540000000000001</v>
          </cell>
          <cell r="K40">
            <v>2.9319999999999999</v>
          </cell>
          <cell r="L40" t="str">
            <v>R10-PV01-&gt;R09-PV02</v>
          </cell>
          <cell r="M40" t="str">
            <v xml:space="preserve">BSTC 600 x 55 </v>
          </cell>
          <cell r="N40">
            <v>1059.3920000000001</v>
          </cell>
        </row>
        <row r="41">
          <cell r="F41" t="str">
            <v>-</v>
          </cell>
          <cell r="G41" t="str">
            <v>-</v>
          </cell>
          <cell r="H41" t="e">
            <v>#REF!</v>
          </cell>
          <cell r="I41" t="e">
            <v>#REF!</v>
          </cell>
          <cell r="J41">
            <v>0</v>
          </cell>
          <cell r="K41">
            <v>0</v>
          </cell>
        </row>
        <row r="42">
          <cell r="F42" t="str">
            <v>-</v>
          </cell>
          <cell r="G42" t="str">
            <v>-</v>
          </cell>
          <cell r="H42" t="e">
            <v>#REF!</v>
          </cell>
          <cell r="I42" t="e">
            <v>#REF!</v>
          </cell>
          <cell r="J42">
            <v>0</v>
          </cell>
          <cell r="K42">
            <v>0</v>
          </cell>
        </row>
        <row r="43">
          <cell r="F43" t="str">
            <v>-</v>
          </cell>
          <cell r="G43" t="str">
            <v>-</v>
          </cell>
          <cell r="H43" t="e">
            <v>#REF!</v>
          </cell>
          <cell r="I43" t="e">
            <v>#REF!</v>
          </cell>
          <cell r="J43">
            <v>0</v>
          </cell>
          <cell r="K43">
            <v>0</v>
          </cell>
        </row>
        <row r="44">
          <cell r="F44" t="str">
            <v>-</v>
          </cell>
          <cell r="G44" t="str">
            <v>-</v>
          </cell>
          <cell r="H44" t="e">
            <v>#REF!</v>
          </cell>
          <cell r="I44" t="e">
            <v>#REF!</v>
          </cell>
          <cell r="J44">
            <v>0</v>
          </cell>
          <cell r="K44">
            <v>0</v>
          </cell>
        </row>
        <row r="45">
          <cell r="F45" t="str">
            <v>-</v>
          </cell>
          <cell r="G45" t="str">
            <v>-</v>
          </cell>
          <cell r="H45" t="e">
            <v>#REF!</v>
          </cell>
          <cell r="I45" t="e">
            <v>#REF!</v>
          </cell>
          <cell r="J45">
            <v>0</v>
          </cell>
          <cell r="K45">
            <v>0</v>
          </cell>
        </row>
        <row r="46">
          <cell r="F46" t="str">
            <v>-</v>
          </cell>
          <cell r="G46" t="str">
            <v>-</v>
          </cell>
          <cell r="H46" t="e">
            <v>#REF!</v>
          </cell>
          <cell r="I46" t="e">
            <v>#REF!</v>
          </cell>
          <cell r="J46">
            <v>0</v>
          </cell>
          <cell r="K46">
            <v>0</v>
          </cell>
        </row>
        <row r="47">
          <cell r="F47" t="str">
            <v>-</v>
          </cell>
          <cell r="G47" t="str">
            <v>-</v>
          </cell>
          <cell r="H47" t="e">
            <v>#REF!</v>
          </cell>
          <cell r="I47" t="e">
            <v>#REF!</v>
          </cell>
          <cell r="J47">
            <v>0</v>
          </cell>
          <cell r="K47">
            <v>0</v>
          </cell>
        </row>
        <row r="48">
          <cell r="F48" t="str">
            <v>-</v>
          </cell>
          <cell r="G48" t="str">
            <v>-</v>
          </cell>
          <cell r="H48" t="e">
            <v>#REF!</v>
          </cell>
          <cell r="I48" t="e">
            <v>#REF!</v>
          </cell>
          <cell r="J48">
            <v>0</v>
          </cell>
          <cell r="K48">
            <v>0</v>
          </cell>
        </row>
        <row r="49">
          <cell r="F49" t="str">
            <v>-</v>
          </cell>
          <cell r="G49" t="str">
            <v>-</v>
          </cell>
          <cell r="H49" t="e">
            <v>#REF!</v>
          </cell>
          <cell r="I49" t="e">
            <v>#REF!</v>
          </cell>
          <cell r="J49">
            <v>0</v>
          </cell>
          <cell r="K49">
            <v>0</v>
          </cell>
        </row>
        <row r="50">
          <cell r="F50" t="str">
            <v>-</v>
          </cell>
          <cell r="G50" t="str">
            <v>-</v>
          </cell>
          <cell r="H50" t="e">
            <v>#REF!</v>
          </cell>
          <cell r="I50" t="e">
            <v>#REF!</v>
          </cell>
          <cell r="J50">
            <v>0</v>
          </cell>
          <cell r="K50">
            <v>0</v>
          </cell>
        </row>
        <row r="51">
          <cell r="F51" t="str">
            <v>-</v>
          </cell>
          <cell r="G51" t="str">
            <v>-</v>
          </cell>
          <cell r="H51" t="e">
            <v>#REF!</v>
          </cell>
          <cell r="I51" t="e">
            <v>#REF!</v>
          </cell>
          <cell r="J51">
            <v>0</v>
          </cell>
          <cell r="K51">
            <v>0</v>
          </cell>
        </row>
        <row r="52">
          <cell r="F52" t="str">
            <v>-</v>
          </cell>
          <cell r="G52" t="str">
            <v>-</v>
          </cell>
          <cell r="H52" t="e">
            <v>#REF!</v>
          </cell>
          <cell r="I52" t="e">
            <v>#REF!</v>
          </cell>
          <cell r="J52">
            <v>0</v>
          </cell>
          <cell r="K52">
            <v>0</v>
          </cell>
        </row>
        <row r="53">
          <cell r="F53" t="str">
            <v>-</v>
          </cell>
          <cell r="G53" t="str">
            <v>-</v>
          </cell>
          <cell r="H53" t="e">
            <v>#REF!</v>
          </cell>
          <cell r="I53" t="e">
            <v>#REF!</v>
          </cell>
          <cell r="J53">
            <v>0</v>
          </cell>
          <cell r="K53">
            <v>0</v>
          </cell>
        </row>
        <row r="54">
          <cell r="F54" t="str">
            <v>-</v>
          </cell>
          <cell r="G54" t="str">
            <v>-</v>
          </cell>
          <cell r="H54" t="e">
            <v>#REF!</v>
          </cell>
          <cell r="I54" t="e">
            <v>#REF!</v>
          </cell>
          <cell r="J54">
            <v>0</v>
          </cell>
          <cell r="K54">
            <v>0</v>
          </cell>
        </row>
        <row r="55">
          <cell r="F55" t="str">
            <v>-</v>
          </cell>
          <cell r="G55" t="str">
            <v>-</v>
          </cell>
          <cell r="H55" t="e">
            <v>#REF!</v>
          </cell>
          <cell r="I55" t="e">
            <v>#REF!</v>
          </cell>
          <cell r="J55">
            <v>0</v>
          </cell>
          <cell r="K55">
            <v>0</v>
          </cell>
        </row>
        <row r="56">
          <cell r="F56" t="str">
            <v>-</v>
          </cell>
          <cell r="G56" t="str">
            <v>-</v>
          </cell>
          <cell r="H56" t="e">
            <v>#REF!</v>
          </cell>
          <cell r="I56" t="e">
            <v>#REF!</v>
          </cell>
          <cell r="J56">
            <v>0</v>
          </cell>
          <cell r="K56">
            <v>0</v>
          </cell>
        </row>
        <row r="57">
          <cell r="F57" t="str">
            <v>-</v>
          </cell>
          <cell r="G57" t="str">
            <v>-</v>
          </cell>
          <cell r="H57" t="e">
            <v>#REF!</v>
          </cell>
          <cell r="I57" t="e">
            <v>#REF!</v>
          </cell>
          <cell r="J57">
            <v>0</v>
          </cell>
          <cell r="K57">
            <v>0</v>
          </cell>
        </row>
        <row r="58">
          <cell r="F58" t="str">
            <v>-</v>
          </cell>
          <cell r="G58" t="str">
            <v>-</v>
          </cell>
          <cell r="H58" t="e">
            <v>#REF!</v>
          </cell>
          <cell r="I58" t="e">
            <v>#REF!</v>
          </cell>
          <cell r="J58">
            <v>0</v>
          </cell>
          <cell r="K58">
            <v>0</v>
          </cell>
        </row>
        <row r="59">
          <cell r="F59" t="str">
            <v>-</v>
          </cell>
          <cell r="G59" t="str">
            <v>-</v>
          </cell>
          <cell r="H59" t="e">
            <v>#REF!</v>
          </cell>
          <cell r="I59" t="e">
            <v>#REF!</v>
          </cell>
          <cell r="J59">
            <v>0</v>
          </cell>
          <cell r="K59">
            <v>0</v>
          </cell>
        </row>
        <row r="60">
          <cell r="F60" t="str">
            <v>-</v>
          </cell>
          <cell r="G60" t="str">
            <v>-</v>
          </cell>
          <cell r="H60" t="e">
            <v>#REF!</v>
          </cell>
          <cell r="I60" t="e">
            <v>#REF!</v>
          </cell>
          <cell r="J60">
            <v>0</v>
          </cell>
          <cell r="K60">
            <v>0</v>
          </cell>
        </row>
        <row r="61">
          <cell r="F61" t="str">
            <v>-</v>
          </cell>
          <cell r="G61" t="str">
            <v>-</v>
          </cell>
          <cell r="H61" t="e">
            <v>#REF!</v>
          </cell>
          <cell r="I61" t="e">
            <v>#REF!</v>
          </cell>
          <cell r="J61">
            <v>0</v>
          </cell>
          <cell r="K61">
            <v>0</v>
          </cell>
        </row>
        <row r="62">
          <cell r="F62" t="str">
            <v>-</v>
          </cell>
          <cell r="G62" t="str">
            <v>-</v>
          </cell>
          <cell r="H62" t="e">
            <v>#REF!</v>
          </cell>
          <cell r="I62" t="e">
            <v>#REF!</v>
          </cell>
          <cell r="J62">
            <v>0</v>
          </cell>
          <cell r="K62">
            <v>0</v>
          </cell>
        </row>
        <row r="63">
          <cell r="F63" t="str">
            <v>-</v>
          </cell>
          <cell r="G63" t="str">
            <v>-</v>
          </cell>
          <cell r="H63" t="e">
            <v>#REF!</v>
          </cell>
          <cell r="I63" t="e">
            <v>#REF!</v>
          </cell>
          <cell r="J63">
            <v>0</v>
          </cell>
          <cell r="K63">
            <v>0</v>
          </cell>
        </row>
        <row r="64">
          <cell r="F64" t="str">
            <v>-</v>
          </cell>
          <cell r="G64" t="str">
            <v>-</v>
          </cell>
          <cell r="H64" t="e">
            <v>#REF!</v>
          </cell>
          <cell r="I64" t="e">
            <v>#REF!</v>
          </cell>
          <cell r="J64">
            <v>0</v>
          </cell>
          <cell r="K64">
            <v>0</v>
          </cell>
        </row>
        <row r="65">
          <cell r="F65" t="str">
            <v>-</v>
          </cell>
          <cell r="G65" t="str">
            <v>-</v>
          </cell>
          <cell r="H65" t="e">
            <v>#REF!</v>
          </cell>
          <cell r="I65" t="e">
            <v>#REF!</v>
          </cell>
          <cell r="J65">
            <v>0</v>
          </cell>
          <cell r="K65">
            <v>0</v>
          </cell>
        </row>
        <row r="66">
          <cell r="F66" t="str">
            <v>-</v>
          </cell>
          <cell r="G66" t="str">
            <v>-</v>
          </cell>
          <cell r="H66" t="e">
            <v>#REF!</v>
          </cell>
          <cell r="I66" t="e">
            <v>#REF!</v>
          </cell>
          <cell r="J66">
            <v>0</v>
          </cell>
          <cell r="K66">
            <v>0</v>
          </cell>
        </row>
        <row r="67">
          <cell r="F67" t="str">
            <v>-</v>
          </cell>
          <cell r="G67" t="str">
            <v>-</v>
          </cell>
          <cell r="H67" t="e">
            <v>#REF!</v>
          </cell>
          <cell r="I67" t="e">
            <v>#REF!</v>
          </cell>
          <cell r="J67">
            <v>0</v>
          </cell>
          <cell r="K67">
            <v>0</v>
          </cell>
        </row>
        <row r="68">
          <cell r="F68" t="str">
            <v>-</v>
          </cell>
          <cell r="G68" t="str">
            <v>-</v>
          </cell>
          <cell r="H68" t="e">
            <v>#REF!</v>
          </cell>
          <cell r="I68" t="e">
            <v>#REF!</v>
          </cell>
          <cell r="J68">
            <v>0</v>
          </cell>
          <cell r="K68">
            <v>0</v>
          </cell>
        </row>
        <row r="69">
          <cell r="F69" t="str">
            <v>-</v>
          </cell>
          <cell r="G69" t="str">
            <v>-</v>
          </cell>
          <cell r="H69" t="e">
            <v>#REF!</v>
          </cell>
          <cell r="I69" t="e">
            <v>#REF!</v>
          </cell>
          <cell r="J69">
            <v>0</v>
          </cell>
          <cell r="K69">
            <v>0</v>
          </cell>
        </row>
        <row r="70">
          <cell r="F70" t="str">
            <v>-</v>
          </cell>
          <cell r="G70" t="str">
            <v>-</v>
          </cell>
          <cell r="H70" t="e">
            <v>#REF!</v>
          </cell>
          <cell r="I70" t="e">
            <v>#REF!</v>
          </cell>
          <cell r="J70">
            <v>0</v>
          </cell>
          <cell r="K70">
            <v>0</v>
          </cell>
        </row>
        <row r="71">
          <cell r="F71" t="str">
            <v>-</v>
          </cell>
          <cell r="G71" t="str">
            <v>-</v>
          </cell>
          <cell r="H71" t="e">
            <v>#REF!</v>
          </cell>
          <cell r="I71" t="e">
            <v>#REF!</v>
          </cell>
          <cell r="J71">
            <v>0</v>
          </cell>
          <cell r="K71">
            <v>0</v>
          </cell>
        </row>
        <row r="72">
          <cell r="F72" t="str">
            <v>-</v>
          </cell>
          <cell r="G72" t="str">
            <v>-</v>
          </cell>
          <cell r="H72" t="e">
            <v>#REF!</v>
          </cell>
          <cell r="I72" t="e">
            <v>#REF!</v>
          </cell>
          <cell r="J72">
            <v>0</v>
          </cell>
          <cell r="K72">
            <v>0</v>
          </cell>
        </row>
        <row r="73">
          <cell r="F73" t="str">
            <v>-</v>
          </cell>
          <cell r="G73" t="str">
            <v>-</v>
          </cell>
          <cell r="H73" t="e">
            <v>#REF!</v>
          </cell>
          <cell r="I73" t="e">
            <v>#REF!</v>
          </cell>
          <cell r="J73">
            <v>0</v>
          </cell>
          <cell r="K73">
            <v>0</v>
          </cell>
        </row>
        <row r="74">
          <cell r="F74" t="str">
            <v>-</v>
          </cell>
          <cell r="G74" t="str">
            <v>-</v>
          </cell>
          <cell r="H74" t="e">
            <v>#REF!</v>
          </cell>
          <cell r="I74" t="e">
            <v>#REF!</v>
          </cell>
          <cell r="J74">
            <v>0</v>
          </cell>
          <cell r="K74">
            <v>0</v>
          </cell>
        </row>
        <row r="75">
          <cell r="F75" t="str">
            <v>-</v>
          </cell>
          <cell r="G75" t="str">
            <v>-</v>
          </cell>
          <cell r="H75" t="e">
            <v>#REF!</v>
          </cell>
          <cell r="I75" t="e">
            <v>#REF!</v>
          </cell>
          <cell r="J75">
            <v>0</v>
          </cell>
          <cell r="K75">
            <v>0</v>
          </cell>
        </row>
        <row r="76">
          <cell r="F76" t="str">
            <v>-</v>
          </cell>
          <cell r="G76" t="str">
            <v>-</v>
          </cell>
          <cell r="H76" t="e">
            <v>#REF!</v>
          </cell>
          <cell r="I76" t="e">
            <v>#REF!</v>
          </cell>
          <cell r="J76">
            <v>0</v>
          </cell>
          <cell r="K76">
            <v>0</v>
          </cell>
        </row>
        <row r="77">
          <cell r="F77" t="str">
            <v>-</v>
          </cell>
          <cell r="G77" t="str">
            <v>-</v>
          </cell>
          <cell r="H77" t="e">
            <v>#REF!</v>
          </cell>
          <cell r="I77" t="e">
            <v>#REF!</v>
          </cell>
          <cell r="J77">
            <v>0</v>
          </cell>
          <cell r="K77">
            <v>0</v>
          </cell>
        </row>
        <row r="78">
          <cell r="F78" t="str">
            <v>-</v>
          </cell>
          <cell r="G78" t="str">
            <v>-</v>
          </cell>
          <cell r="H78" t="e">
            <v>#REF!</v>
          </cell>
          <cell r="I78" t="e">
            <v>#REF!</v>
          </cell>
          <cell r="J78">
            <v>0</v>
          </cell>
          <cell r="K78">
            <v>0</v>
          </cell>
        </row>
        <row r="79">
          <cell r="F79" t="str">
            <v>-</v>
          </cell>
          <cell r="G79" t="str">
            <v>-</v>
          </cell>
          <cell r="H79" t="e">
            <v>#REF!</v>
          </cell>
          <cell r="I79" t="e">
            <v>#REF!</v>
          </cell>
          <cell r="J79">
            <v>0</v>
          </cell>
          <cell r="K79">
            <v>0</v>
          </cell>
        </row>
        <row r="80">
          <cell r="F80" t="str">
            <v>-</v>
          </cell>
          <cell r="G80" t="str">
            <v>-</v>
          </cell>
          <cell r="H80" t="e">
            <v>#REF!</v>
          </cell>
          <cell r="I80" t="e">
            <v>#REF!</v>
          </cell>
          <cell r="J80">
            <v>0</v>
          </cell>
          <cell r="K80">
            <v>0</v>
          </cell>
        </row>
        <row r="81">
          <cell r="F81" t="str">
            <v>-</v>
          </cell>
          <cell r="G81" t="str">
            <v>-</v>
          </cell>
          <cell r="H81" t="e">
            <v>#REF!</v>
          </cell>
          <cell r="I81" t="e">
            <v>#REF!</v>
          </cell>
          <cell r="J81">
            <v>0</v>
          </cell>
          <cell r="K81">
            <v>0</v>
          </cell>
        </row>
        <row r="82">
          <cell r="F82" t="str">
            <v>-</v>
          </cell>
          <cell r="G82" t="str">
            <v>-</v>
          </cell>
          <cell r="H82" t="e">
            <v>#REF!</v>
          </cell>
          <cell r="I82" t="e">
            <v>#REF!</v>
          </cell>
          <cell r="J82">
            <v>0</v>
          </cell>
          <cell r="K82">
            <v>0</v>
          </cell>
        </row>
        <row r="83">
          <cell r="F83" t="str">
            <v>-</v>
          </cell>
          <cell r="G83" t="str">
            <v>-</v>
          </cell>
          <cell r="H83" t="e">
            <v>#REF!</v>
          </cell>
          <cell r="I83" t="e">
            <v>#REF!</v>
          </cell>
          <cell r="J83">
            <v>0</v>
          </cell>
          <cell r="K83">
            <v>0</v>
          </cell>
        </row>
        <row r="84">
          <cell r="F84" t="str">
            <v>-</v>
          </cell>
          <cell r="G84" t="str">
            <v>-</v>
          </cell>
          <cell r="H84" t="e">
            <v>#REF!</v>
          </cell>
          <cell r="I84" t="e">
            <v>#REF!</v>
          </cell>
          <cell r="J84">
            <v>0</v>
          </cell>
          <cell r="K84">
            <v>0</v>
          </cell>
        </row>
        <row r="85">
          <cell r="F85" t="str">
            <v>-</v>
          </cell>
          <cell r="G85" t="str">
            <v>-</v>
          </cell>
          <cell r="H85" t="e">
            <v>#REF!</v>
          </cell>
          <cell r="I85" t="e">
            <v>#REF!</v>
          </cell>
          <cell r="J85">
            <v>0</v>
          </cell>
          <cell r="K85">
            <v>0</v>
          </cell>
        </row>
        <row r="86">
          <cell r="F86" t="str">
            <v>-</v>
          </cell>
          <cell r="G86" t="str">
            <v>-</v>
          </cell>
          <cell r="H86" t="e">
            <v>#REF!</v>
          </cell>
          <cell r="I86" t="e">
            <v>#REF!</v>
          </cell>
          <cell r="J86">
            <v>0</v>
          </cell>
          <cell r="K86">
            <v>0</v>
          </cell>
        </row>
        <row r="87">
          <cell r="F87" t="str">
            <v>-</v>
          </cell>
          <cell r="G87" t="str">
            <v>-</v>
          </cell>
          <cell r="H87" t="e">
            <v>#REF!</v>
          </cell>
          <cell r="I87" t="e">
            <v>#REF!</v>
          </cell>
          <cell r="J87">
            <v>0</v>
          </cell>
          <cell r="K87">
            <v>0</v>
          </cell>
        </row>
        <row r="88">
          <cell r="F88" t="str">
            <v>-</v>
          </cell>
          <cell r="G88" t="str">
            <v>-</v>
          </cell>
          <cell r="H88" t="e">
            <v>#REF!</v>
          </cell>
          <cell r="I88" t="e">
            <v>#REF!</v>
          </cell>
          <cell r="J88">
            <v>0</v>
          </cell>
          <cell r="K88">
            <v>0</v>
          </cell>
        </row>
        <row r="89">
          <cell r="F89" t="str">
            <v>-</v>
          </cell>
          <cell r="G89" t="str">
            <v>-</v>
          </cell>
          <cell r="H89" t="e">
            <v>#REF!</v>
          </cell>
          <cell r="I89" t="e">
            <v>#REF!</v>
          </cell>
          <cell r="J89">
            <v>0</v>
          </cell>
          <cell r="K89">
            <v>0</v>
          </cell>
        </row>
        <row r="90">
          <cell r="F90" t="str">
            <v>-</v>
          </cell>
          <cell r="G90" t="str">
            <v>-</v>
          </cell>
          <cell r="H90" t="e">
            <v>#REF!</v>
          </cell>
          <cell r="I90" t="e">
            <v>#REF!</v>
          </cell>
          <cell r="J90">
            <v>0</v>
          </cell>
          <cell r="K90">
            <v>0</v>
          </cell>
        </row>
        <row r="91">
          <cell r="F91" t="str">
            <v>-</v>
          </cell>
          <cell r="G91" t="str">
            <v>-</v>
          </cell>
          <cell r="H91" t="e">
            <v>#REF!</v>
          </cell>
          <cell r="I91" t="e">
            <v>#REF!</v>
          </cell>
          <cell r="J91">
            <v>0</v>
          </cell>
          <cell r="K91">
            <v>0</v>
          </cell>
        </row>
        <row r="92">
          <cell r="F92" t="str">
            <v>-</v>
          </cell>
          <cell r="G92" t="str">
            <v>-</v>
          </cell>
          <cell r="H92" t="e">
            <v>#REF!</v>
          </cell>
          <cell r="I92" t="e">
            <v>#REF!</v>
          </cell>
          <cell r="J92">
            <v>0</v>
          </cell>
          <cell r="K92">
            <v>0</v>
          </cell>
        </row>
        <row r="93">
          <cell r="F93" t="str">
            <v>-</v>
          </cell>
          <cell r="G93" t="str">
            <v>-</v>
          </cell>
          <cell r="H93" t="e">
            <v>#REF!</v>
          </cell>
          <cell r="I93" t="e">
            <v>#REF!</v>
          </cell>
          <cell r="J93">
            <v>0</v>
          </cell>
          <cell r="K93">
            <v>0</v>
          </cell>
        </row>
        <row r="94">
          <cell r="F94" t="str">
            <v>-</v>
          </cell>
          <cell r="G94" t="str">
            <v>-</v>
          </cell>
          <cell r="H94" t="e">
            <v>#REF!</v>
          </cell>
          <cell r="I94" t="e">
            <v>#REF!</v>
          </cell>
          <cell r="J94">
            <v>0</v>
          </cell>
          <cell r="K94">
            <v>0</v>
          </cell>
        </row>
        <row r="95">
          <cell r="F95" t="str">
            <v>-</v>
          </cell>
          <cell r="G95" t="str">
            <v>-</v>
          </cell>
          <cell r="H95" t="e">
            <v>#REF!</v>
          </cell>
          <cell r="I95" t="e">
            <v>#REF!</v>
          </cell>
          <cell r="J95">
            <v>0</v>
          </cell>
          <cell r="K95">
            <v>0</v>
          </cell>
        </row>
        <row r="96">
          <cell r="F96" t="str">
            <v>-</v>
          </cell>
          <cell r="G96" t="str">
            <v>-</v>
          </cell>
          <cell r="H96" t="e">
            <v>#REF!</v>
          </cell>
          <cell r="I96" t="e">
            <v>#REF!</v>
          </cell>
          <cell r="J96">
            <v>0</v>
          </cell>
          <cell r="K96">
            <v>0</v>
          </cell>
        </row>
        <row r="97">
          <cell r="F97" t="str">
            <v>-</v>
          </cell>
          <cell r="G97" t="str">
            <v>-</v>
          </cell>
          <cell r="H97" t="e">
            <v>#REF!</v>
          </cell>
          <cell r="I97" t="e">
            <v>#REF!</v>
          </cell>
          <cell r="J97">
            <v>0</v>
          </cell>
          <cell r="K97">
            <v>0</v>
          </cell>
        </row>
        <row r="98">
          <cell r="F98" t="str">
            <v>-</v>
          </cell>
          <cell r="G98" t="str">
            <v>-</v>
          </cell>
          <cell r="H98" t="e">
            <v>#REF!</v>
          </cell>
          <cell r="I98" t="e">
            <v>#REF!</v>
          </cell>
          <cell r="J98">
            <v>0</v>
          </cell>
          <cell r="K98">
            <v>0</v>
          </cell>
        </row>
        <row r="99">
          <cell r="F99" t="str">
            <v>-</v>
          </cell>
          <cell r="G99" t="str">
            <v>-</v>
          </cell>
          <cell r="H99" t="e">
            <v>#REF!</v>
          </cell>
          <cell r="I99" t="e">
            <v>#REF!</v>
          </cell>
          <cell r="J99">
            <v>0</v>
          </cell>
          <cell r="K99">
            <v>0</v>
          </cell>
        </row>
        <row r="100">
          <cell r="F100" t="str">
            <v>-</v>
          </cell>
          <cell r="G100" t="str">
            <v>-</v>
          </cell>
          <cell r="H100" t="e">
            <v>#REF!</v>
          </cell>
          <cell r="I100" t="e">
            <v>#REF!</v>
          </cell>
          <cell r="J100">
            <v>0</v>
          </cell>
          <cell r="K100">
            <v>0</v>
          </cell>
        </row>
        <row r="101">
          <cell r="F101" t="str">
            <v>-</v>
          </cell>
          <cell r="G101" t="str">
            <v>-</v>
          </cell>
          <cell r="H101" t="e">
            <v>#REF!</v>
          </cell>
          <cell r="I101" t="e">
            <v>#REF!</v>
          </cell>
          <cell r="J101">
            <v>0</v>
          </cell>
          <cell r="K101">
            <v>0</v>
          </cell>
        </row>
        <row r="102">
          <cell r="F102" t="str">
            <v>-</v>
          </cell>
          <cell r="G102" t="str">
            <v>-</v>
          </cell>
          <cell r="H102" t="e">
            <v>#REF!</v>
          </cell>
          <cell r="I102" t="e">
            <v>#REF!</v>
          </cell>
          <cell r="J102">
            <v>0</v>
          </cell>
          <cell r="K102">
            <v>0</v>
          </cell>
        </row>
        <row r="103">
          <cell r="F103" t="str">
            <v>-</v>
          </cell>
          <cell r="G103" t="str">
            <v>-</v>
          </cell>
          <cell r="H103" t="e">
            <v>#REF!</v>
          </cell>
          <cell r="I103" t="e">
            <v>#REF!</v>
          </cell>
          <cell r="J103">
            <v>0</v>
          </cell>
          <cell r="K103">
            <v>0</v>
          </cell>
        </row>
        <row r="104">
          <cell r="F104" t="str">
            <v>-</v>
          </cell>
          <cell r="G104" t="str">
            <v>-</v>
          </cell>
          <cell r="H104" t="e">
            <v>#REF!</v>
          </cell>
          <cell r="I104" t="e">
            <v>#REF!</v>
          </cell>
          <cell r="J104">
            <v>0</v>
          </cell>
          <cell r="K104">
            <v>0</v>
          </cell>
        </row>
        <row r="105">
          <cell r="F105" t="str">
            <v>-</v>
          </cell>
          <cell r="G105" t="str">
            <v>-</v>
          </cell>
          <cell r="H105" t="e">
            <v>#REF!</v>
          </cell>
          <cell r="I105" t="e">
            <v>#REF!</v>
          </cell>
          <cell r="J105">
            <v>0</v>
          </cell>
          <cell r="K105">
            <v>0</v>
          </cell>
        </row>
        <row r="106">
          <cell r="F106" t="str">
            <v>-</v>
          </cell>
          <cell r="G106" t="str">
            <v>-</v>
          </cell>
          <cell r="H106" t="e">
            <v>#REF!</v>
          </cell>
          <cell r="I106" t="e">
            <v>#REF!</v>
          </cell>
          <cell r="J106">
            <v>0</v>
          </cell>
          <cell r="K106">
            <v>0</v>
          </cell>
        </row>
        <row r="107">
          <cell r="F107" t="str">
            <v>-</v>
          </cell>
          <cell r="G107" t="str">
            <v>-</v>
          </cell>
          <cell r="H107" t="e">
            <v>#REF!</v>
          </cell>
          <cell r="I107" t="e">
            <v>#REF!</v>
          </cell>
          <cell r="J107">
            <v>0</v>
          </cell>
          <cell r="K107">
            <v>0</v>
          </cell>
        </row>
        <row r="108">
          <cell r="F108" t="str">
            <v>-</v>
          </cell>
          <cell r="G108" t="str">
            <v>-</v>
          </cell>
          <cell r="H108" t="e">
            <v>#REF!</v>
          </cell>
          <cell r="I108" t="e">
            <v>#REF!</v>
          </cell>
          <cell r="J108">
            <v>0</v>
          </cell>
          <cell r="K108">
            <v>0</v>
          </cell>
        </row>
        <row r="109">
          <cell r="F109" t="str">
            <v>-</v>
          </cell>
          <cell r="G109" t="str">
            <v>-</v>
          </cell>
          <cell r="H109" t="e">
            <v>#REF!</v>
          </cell>
          <cell r="I109" t="e">
            <v>#REF!</v>
          </cell>
          <cell r="J109">
            <v>0</v>
          </cell>
          <cell r="K109">
            <v>0</v>
          </cell>
        </row>
        <row r="110">
          <cell r="F110" t="str">
            <v>-</v>
          </cell>
          <cell r="G110" t="str">
            <v>-</v>
          </cell>
          <cell r="H110" t="e">
            <v>#REF!</v>
          </cell>
          <cell r="I110" t="e">
            <v>#REF!</v>
          </cell>
          <cell r="J110">
            <v>0</v>
          </cell>
          <cell r="K110">
            <v>0</v>
          </cell>
        </row>
        <row r="111">
          <cell r="F111" t="str">
            <v>-</v>
          </cell>
          <cell r="G111" t="str">
            <v>-</v>
          </cell>
          <cell r="H111" t="e">
            <v>#REF!</v>
          </cell>
          <cell r="I111" t="e">
            <v>#REF!</v>
          </cell>
          <cell r="J111">
            <v>0</v>
          </cell>
          <cell r="K111">
            <v>0</v>
          </cell>
        </row>
        <row r="112">
          <cell r="F112" t="str">
            <v>-</v>
          </cell>
          <cell r="G112" t="str">
            <v>-</v>
          </cell>
          <cell r="H112" t="e">
            <v>#REF!</v>
          </cell>
          <cell r="I112" t="e">
            <v>#REF!</v>
          </cell>
          <cell r="J112">
            <v>0</v>
          </cell>
          <cell r="K112">
            <v>0</v>
          </cell>
        </row>
        <row r="113">
          <cell r="F113" t="str">
            <v>-</v>
          </cell>
          <cell r="G113" t="str">
            <v>-</v>
          </cell>
          <cell r="H113" t="e">
            <v>#REF!</v>
          </cell>
          <cell r="I113" t="e">
            <v>#REF!</v>
          </cell>
          <cell r="J113">
            <v>0</v>
          </cell>
          <cell r="K113">
            <v>0</v>
          </cell>
        </row>
        <row r="114">
          <cell r="F114" t="str">
            <v>-</v>
          </cell>
          <cell r="G114" t="str">
            <v>-</v>
          </cell>
          <cell r="H114" t="e">
            <v>#REF!</v>
          </cell>
          <cell r="I114" t="e">
            <v>#REF!</v>
          </cell>
          <cell r="J114">
            <v>0</v>
          </cell>
          <cell r="K114">
            <v>0</v>
          </cell>
        </row>
        <row r="115">
          <cell r="F115" t="str">
            <v>-</v>
          </cell>
          <cell r="G115" t="str">
            <v>-</v>
          </cell>
          <cell r="H115" t="e">
            <v>#REF!</v>
          </cell>
          <cell r="I115" t="e">
            <v>#REF!</v>
          </cell>
          <cell r="J115">
            <v>0</v>
          </cell>
          <cell r="K115">
            <v>0</v>
          </cell>
        </row>
        <row r="116">
          <cell r="F116" t="str">
            <v>-</v>
          </cell>
          <cell r="G116" t="str">
            <v>-</v>
          </cell>
          <cell r="H116" t="e">
            <v>#REF!</v>
          </cell>
          <cell r="I116" t="e">
            <v>#REF!</v>
          </cell>
          <cell r="J116">
            <v>0</v>
          </cell>
          <cell r="K116">
            <v>0</v>
          </cell>
        </row>
        <row r="117">
          <cell r="F117" t="str">
            <v>-</v>
          </cell>
          <cell r="G117" t="str">
            <v>-</v>
          </cell>
          <cell r="H117" t="e">
            <v>#REF!</v>
          </cell>
          <cell r="I117" t="e">
            <v>#REF!</v>
          </cell>
          <cell r="J117">
            <v>0</v>
          </cell>
          <cell r="K117">
            <v>0</v>
          </cell>
        </row>
        <row r="118">
          <cell r="F118" t="str">
            <v>-</v>
          </cell>
          <cell r="G118" t="str">
            <v>-</v>
          </cell>
          <cell r="H118" t="e">
            <v>#REF!</v>
          </cell>
          <cell r="I118" t="e">
            <v>#REF!</v>
          </cell>
          <cell r="J118">
            <v>0</v>
          </cell>
          <cell r="K118">
            <v>0</v>
          </cell>
        </row>
        <row r="119">
          <cell r="F119" t="str">
            <v>-</v>
          </cell>
          <cell r="G119" t="str">
            <v>-</v>
          </cell>
          <cell r="H119" t="e">
            <v>#REF!</v>
          </cell>
          <cell r="I119" t="e">
            <v>#REF!</v>
          </cell>
          <cell r="J119">
            <v>0</v>
          </cell>
          <cell r="K119">
            <v>0</v>
          </cell>
        </row>
        <row r="120">
          <cell r="F120" t="str">
            <v>-</v>
          </cell>
          <cell r="G120" t="str">
            <v>-</v>
          </cell>
          <cell r="H120" t="e">
            <v>#REF!</v>
          </cell>
          <cell r="I120" t="e">
            <v>#REF!</v>
          </cell>
          <cell r="J120">
            <v>0</v>
          </cell>
          <cell r="K120">
            <v>0</v>
          </cell>
        </row>
        <row r="121">
          <cell r="F121" t="str">
            <v>-</v>
          </cell>
          <cell r="G121" t="str">
            <v>-</v>
          </cell>
          <cell r="H121" t="e">
            <v>#REF!</v>
          </cell>
          <cell r="I121" t="e">
            <v>#REF!</v>
          </cell>
          <cell r="J121">
            <v>0</v>
          </cell>
          <cell r="K121">
            <v>0</v>
          </cell>
        </row>
        <row r="122">
          <cell r="F122" t="str">
            <v>-</v>
          </cell>
          <cell r="G122" t="str">
            <v>-</v>
          </cell>
          <cell r="H122" t="e">
            <v>#REF!</v>
          </cell>
          <cell r="I122" t="e">
            <v>#REF!</v>
          </cell>
          <cell r="J122">
            <v>0</v>
          </cell>
          <cell r="K122">
            <v>0</v>
          </cell>
        </row>
        <row r="123">
          <cell r="F123" t="str">
            <v>-</v>
          </cell>
          <cell r="G123" t="str">
            <v>-</v>
          </cell>
          <cell r="H123" t="e">
            <v>#REF!</v>
          </cell>
          <cell r="I123" t="e">
            <v>#REF!</v>
          </cell>
          <cell r="J123">
            <v>0</v>
          </cell>
          <cell r="K123">
            <v>0</v>
          </cell>
        </row>
        <row r="124">
          <cell r="F124" t="str">
            <v>-</v>
          </cell>
          <cell r="G124" t="str">
            <v>-</v>
          </cell>
          <cell r="H124" t="e">
            <v>#REF!</v>
          </cell>
          <cell r="I124" t="e">
            <v>#REF!</v>
          </cell>
          <cell r="J124">
            <v>0</v>
          </cell>
          <cell r="K124">
            <v>0</v>
          </cell>
        </row>
        <row r="125">
          <cell r="F125" t="str">
            <v>-</v>
          </cell>
          <cell r="G125" t="str">
            <v>-</v>
          </cell>
          <cell r="H125" t="e">
            <v>#REF!</v>
          </cell>
          <cell r="I125" t="e">
            <v>#REF!</v>
          </cell>
          <cell r="J125">
            <v>0</v>
          </cell>
          <cell r="K125">
            <v>0</v>
          </cell>
        </row>
        <row r="126">
          <cell r="F126" t="str">
            <v>-</v>
          </cell>
          <cell r="G126" t="str">
            <v>-</v>
          </cell>
          <cell r="H126" t="e">
            <v>#REF!</v>
          </cell>
          <cell r="I126" t="e">
            <v>#REF!</v>
          </cell>
          <cell r="J126">
            <v>0</v>
          </cell>
          <cell r="K126">
            <v>0</v>
          </cell>
        </row>
        <row r="127">
          <cell r="F127" t="str">
            <v>-</v>
          </cell>
          <cell r="G127" t="str">
            <v>-</v>
          </cell>
          <cell r="H127" t="e">
            <v>#REF!</v>
          </cell>
          <cell r="I127" t="e">
            <v>#REF!</v>
          </cell>
          <cell r="J127">
            <v>0</v>
          </cell>
          <cell r="K127">
            <v>0</v>
          </cell>
        </row>
        <row r="128">
          <cell r="F128" t="str">
            <v>-</v>
          </cell>
          <cell r="G128" t="str">
            <v>-</v>
          </cell>
          <cell r="H128" t="e">
            <v>#REF!</v>
          </cell>
          <cell r="I128" t="e">
            <v>#REF!</v>
          </cell>
          <cell r="J128">
            <v>0</v>
          </cell>
          <cell r="K128">
            <v>0</v>
          </cell>
        </row>
        <row r="129">
          <cell r="F129" t="str">
            <v>-</v>
          </cell>
          <cell r="G129" t="str">
            <v>-</v>
          </cell>
          <cell r="H129" t="e">
            <v>#REF!</v>
          </cell>
          <cell r="I129" t="e">
            <v>#REF!</v>
          </cell>
          <cell r="J129">
            <v>0</v>
          </cell>
          <cell r="K129">
            <v>0</v>
          </cell>
        </row>
        <row r="130">
          <cell r="F130" t="str">
            <v>-</v>
          </cell>
          <cell r="G130" t="str">
            <v>-</v>
          </cell>
          <cell r="H130" t="e">
            <v>#REF!</v>
          </cell>
          <cell r="I130" t="e">
            <v>#REF!</v>
          </cell>
          <cell r="J130">
            <v>0</v>
          </cell>
          <cell r="K130">
            <v>0</v>
          </cell>
        </row>
        <row r="131">
          <cell r="F131" t="str">
            <v>-</v>
          </cell>
          <cell r="G131" t="str">
            <v>-</v>
          </cell>
          <cell r="H131" t="e">
            <v>#REF!</v>
          </cell>
          <cell r="I131" t="e">
            <v>#REF!</v>
          </cell>
          <cell r="J131">
            <v>0</v>
          </cell>
          <cell r="K131">
            <v>0</v>
          </cell>
        </row>
        <row r="132">
          <cell r="F132" t="str">
            <v>-</v>
          </cell>
          <cell r="G132" t="str">
            <v>-</v>
          </cell>
          <cell r="H132" t="e">
            <v>#REF!</v>
          </cell>
          <cell r="I132" t="e">
            <v>#REF!</v>
          </cell>
          <cell r="J132">
            <v>0</v>
          </cell>
          <cell r="K132">
            <v>0</v>
          </cell>
        </row>
        <row r="133">
          <cell r="F133" t="str">
            <v>-</v>
          </cell>
          <cell r="G133" t="str">
            <v>-</v>
          </cell>
          <cell r="H133" t="e">
            <v>#REF!</v>
          </cell>
          <cell r="I133" t="e">
            <v>#REF!</v>
          </cell>
          <cell r="J133">
            <v>0</v>
          </cell>
          <cell r="K133">
            <v>0</v>
          </cell>
        </row>
        <row r="134">
          <cell r="F134" t="str">
            <v>-</v>
          </cell>
          <cell r="G134" t="str">
            <v>-</v>
          </cell>
          <cell r="H134" t="e">
            <v>#REF!</v>
          </cell>
          <cell r="I134" t="e">
            <v>#REF!</v>
          </cell>
          <cell r="J134">
            <v>0</v>
          </cell>
          <cell r="K134">
            <v>0</v>
          </cell>
        </row>
        <row r="135">
          <cell r="F135" t="str">
            <v>-</v>
          </cell>
          <cell r="G135" t="str">
            <v>-</v>
          </cell>
          <cell r="H135" t="e">
            <v>#REF!</v>
          </cell>
          <cell r="I135" t="e">
            <v>#REF!</v>
          </cell>
          <cell r="J135">
            <v>0</v>
          </cell>
          <cell r="K135">
            <v>0</v>
          </cell>
        </row>
        <row r="136">
          <cell r="F136" t="str">
            <v>-</v>
          </cell>
          <cell r="G136" t="str">
            <v>-</v>
          </cell>
          <cell r="H136" t="e">
            <v>#REF!</v>
          </cell>
          <cell r="I136" t="e">
            <v>#REF!</v>
          </cell>
          <cell r="J136">
            <v>0</v>
          </cell>
          <cell r="K136">
            <v>0</v>
          </cell>
        </row>
        <row r="137">
          <cell r="F137" t="str">
            <v>-</v>
          </cell>
          <cell r="G137" t="str">
            <v>-</v>
          </cell>
          <cell r="H137" t="e">
            <v>#REF!</v>
          </cell>
          <cell r="I137" t="e">
            <v>#REF!</v>
          </cell>
          <cell r="J137">
            <v>0</v>
          </cell>
          <cell r="K137">
            <v>0</v>
          </cell>
        </row>
        <row r="138">
          <cell r="F138" t="str">
            <v>-</v>
          </cell>
          <cell r="G138" t="str">
            <v>-</v>
          </cell>
          <cell r="H138" t="e">
            <v>#REF!</v>
          </cell>
          <cell r="I138" t="e">
            <v>#REF!</v>
          </cell>
          <cell r="J138">
            <v>0</v>
          </cell>
          <cell r="K138">
            <v>0</v>
          </cell>
        </row>
        <row r="139">
          <cell r="F139" t="str">
            <v>-</v>
          </cell>
          <cell r="G139" t="str">
            <v>-</v>
          </cell>
          <cell r="H139" t="e">
            <v>#REF!</v>
          </cell>
          <cell r="I139" t="e">
            <v>#REF!</v>
          </cell>
          <cell r="J139">
            <v>0</v>
          </cell>
          <cell r="K139">
            <v>0</v>
          </cell>
        </row>
        <row r="140">
          <cell r="F140" t="str">
            <v>-</v>
          </cell>
          <cell r="G140" t="str">
            <v>-</v>
          </cell>
          <cell r="H140" t="e">
            <v>#REF!</v>
          </cell>
          <cell r="I140" t="e">
            <v>#REF!</v>
          </cell>
          <cell r="J140">
            <v>0</v>
          </cell>
          <cell r="K140">
            <v>0</v>
          </cell>
        </row>
        <row r="141">
          <cell r="F141" t="str">
            <v>-</v>
          </cell>
          <cell r="G141" t="str">
            <v>-</v>
          </cell>
          <cell r="H141" t="e">
            <v>#REF!</v>
          </cell>
          <cell r="I141" t="e">
            <v>#REF!</v>
          </cell>
          <cell r="J141">
            <v>0</v>
          </cell>
          <cell r="K141">
            <v>0</v>
          </cell>
        </row>
        <row r="142">
          <cell r="F142" t="str">
            <v>-</v>
          </cell>
          <cell r="G142" t="str">
            <v>-</v>
          </cell>
          <cell r="H142" t="e">
            <v>#REF!</v>
          </cell>
          <cell r="I142" t="e">
            <v>#REF!</v>
          </cell>
          <cell r="J142">
            <v>0</v>
          </cell>
          <cell r="K142">
            <v>0</v>
          </cell>
        </row>
        <row r="143">
          <cell r="F143" t="str">
            <v>-</v>
          </cell>
          <cell r="G143" t="str">
            <v>-</v>
          </cell>
          <cell r="H143" t="e">
            <v>#REF!</v>
          </cell>
          <cell r="I143" t="e">
            <v>#REF!</v>
          </cell>
          <cell r="J143">
            <v>0</v>
          </cell>
          <cell r="K143">
            <v>0</v>
          </cell>
        </row>
        <row r="144">
          <cell r="F144" t="str">
            <v>-</v>
          </cell>
          <cell r="G144" t="str">
            <v>-</v>
          </cell>
          <cell r="H144" t="e">
            <v>#REF!</v>
          </cell>
          <cell r="I144" t="e">
            <v>#REF!</v>
          </cell>
          <cell r="J144">
            <v>0</v>
          </cell>
          <cell r="K144">
            <v>0</v>
          </cell>
        </row>
        <row r="145">
          <cell r="F145" t="str">
            <v>-</v>
          </cell>
          <cell r="G145" t="str">
            <v>-</v>
          </cell>
          <cell r="H145" t="e">
            <v>#REF!</v>
          </cell>
          <cell r="I145" t="e">
            <v>#REF!</v>
          </cell>
          <cell r="J145">
            <v>0</v>
          </cell>
          <cell r="K145">
            <v>0</v>
          </cell>
        </row>
        <row r="146">
          <cell r="F146" t="str">
            <v>-</v>
          </cell>
          <cell r="G146" t="str">
            <v>-</v>
          </cell>
          <cell r="H146" t="e">
            <v>#REF!</v>
          </cell>
          <cell r="I146" t="e">
            <v>#REF!</v>
          </cell>
          <cell r="J146">
            <v>0</v>
          </cell>
          <cell r="K146">
            <v>0</v>
          </cell>
        </row>
        <row r="147">
          <cell r="F147" t="str">
            <v>-</v>
          </cell>
          <cell r="G147" t="str">
            <v>-</v>
          </cell>
          <cell r="H147" t="e">
            <v>#REF!</v>
          </cell>
          <cell r="I147" t="e">
            <v>#REF!</v>
          </cell>
          <cell r="J147">
            <v>0</v>
          </cell>
          <cell r="K147">
            <v>0</v>
          </cell>
        </row>
        <row r="148">
          <cell r="F148" t="str">
            <v>-</v>
          </cell>
          <cell r="G148" t="str">
            <v>-</v>
          </cell>
          <cell r="H148" t="e">
            <v>#REF!</v>
          </cell>
          <cell r="I148" t="e">
            <v>#REF!</v>
          </cell>
          <cell r="J148">
            <v>0</v>
          </cell>
          <cell r="K148">
            <v>0</v>
          </cell>
        </row>
        <row r="149">
          <cell r="F149" t="str">
            <v>-</v>
          </cell>
          <cell r="G149" t="str">
            <v>-</v>
          </cell>
          <cell r="H149" t="e">
            <v>#REF!</v>
          </cell>
          <cell r="I149" t="e">
            <v>#REF!</v>
          </cell>
          <cell r="J149">
            <v>0</v>
          </cell>
          <cell r="K149">
            <v>0</v>
          </cell>
        </row>
        <row r="150">
          <cell r="F150" t="str">
            <v>-</v>
          </cell>
          <cell r="G150" t="str">
            <v>-</v>
          </cell>
          <cell r="H150" t="e">
            <v>#REF!</v>
          </cell>
          <cell r="I150" t="e">
            <v>#REF!</v>
          </cell>
          <cell r="J150">
            <v>0</v>
          </cell>
          <cell r="K150">
            <v>0</v>
          </cell>
        </row>
        <row r="151">
          <cell r="F151" t="str">
            <v>-</v>
          </cell>
          <cell r="G151" t="str">
            <v>-</v>
          </cell>
          <cell r="H151" t="e">
            <v>#REF!</v>
          </cell>
          <cell r="I151" t="e">
            <v>#REF!</v>
          </cell>
          <cell r="J151">
            <v>0</v>
          </cell>
          <cell r="K151">
            <v>0</v>
          </cell>
        </row>
        <row r="152">
          <cell r="F152" t="str">
            <v>-</v>
          </cell>
          <cell r="G152" t="str">
            <v>-</v>
          </cell>
          <cell r="H152" t="e">
            <v>#REF!</v>
          </cell>
          <cell r="I152" t="e">
            <v>#REF!</v>
          </cell>
          <cell r="J152">
            <v>0</v>
          </cell>
          <cell r="K152">
            <v>0</v>
          </cell>
        </row>
        <row r="153">
          <cell r="F153" t="str">
            <v>-</v>
          </cell>
          <cell r="G153" t="str">
            <v>-</v>
          </cell>
          <cell r="H153" t="e">
            <v>#REF!</v>
          </cell>
          <cell r="I153" t="e">
            <v>#REF!</v>
          </cell>
          <cell r="J153">
            <v>0</v>
          </cell>
          <cell r="K153">
            <v>0</v>
          </cell>
        </row>
        <row r="154">
          <cell r="F154" t="str">
            <v>-</v>
          </cell>
          <cell r="G154" t="str">
            <v>-</v>
          </cell>
          <cell r="H154" t="e">
            <v>#REF!</v>
          </cell>
          <cell r="I154" t="e">
            <v>#REF!</v>
          </cell>
          <cell r="J154">
            <v>0</v>
          </cell>
          <cell r="K154">
            <v>0</v>
          </cell>
        </row>
        <row r="155">
          <cell r="F155" t="str">
            <v>-</v>
          </cell>
          <cell r="G155" t="str">
            <v>-</v>
          </cell>
          <cell r="H155" t="e">
            <v>#REF!</v>
          </cell>
          <cell r="I155" t="e">
            <v>#REF!</v>
          </cell>
          <cell r="J155">
            <v>0</v>
          </cell>
          <cell r="K155">
            <v>0</v>
          </cell>
        </row>
        <row r="156">
          <cell r="F156" t="str">
            <v>-</v>
          </cell>
          <cell r="G156" t="str">
            <v>-</v>
          </cell>
          <cell r="H156" t="e">
            <v>#REF!</v>
          </cell>
          <cell r="I156" t="e">
            <v>#REF!</v>
          </cell>
          <cell r="J156">
            <v>0</v>
          </cell>
          <cell r="K156">
            <v>0</v>
          </cell>
        </row>
        <row r="157">
          <cell r="F157" t="str">
            <v>-</v>
          </cell>
          <cell r="G157" t="str">
            <v>-</v>
          </cell>
          <cell r="H157" t="e">
            <v>#REF!</v>
          </cell>
          <cell r="I157" t="e">
            <v>#REF!</v>
          </cell>
          <cell r="J157">
            <v>0</v>
          </cell>
          <cell r="K157">
            <v>0</v>
          </cell>
        </row>
        <row r="158">
          <cell r="F158" t="str">
            <v>-</v>
          </cell>
          <cell r="G158" t="str">
            <v>-</v>
          </cell>
          <cell r="H158" t="e">
            <v>#REF!</v>
          </cell>
          <cell r="I158" t="e">
            <v>#REF!</v>
          </cell>
          <cell r="J158">
            <v>0</v>
          </cell>
          <cell r="K158">
            <v>0</v>
          </cell>
        </row>
        <row r="159">
          <cell r="F159" t="str">
            <v>-</v>
          </cell>
          <cell r="G159" t="str">
            <v>-</v>
          </cell>
          <cell r="H159" t="e">
            <v>#REF!</v>
          </cell>
          <cell r="I159" t="e">
            <v>#REF!</v>
          </cell>
          <cell r="J159">
            <v>0</v>
          </cell>
          <cell r="K159">
            <v>0</v>
          </cell>
        </row>
        <row r="160">
          <cell r="F160" t="str">
            <v>-</v>
          </cell>
          <cell r="G160" t="str">
            <v>-</v>
          </cell>
          <cell r="H160" t="e">
            <v>#REF!</v>
          </cell>
          <cell r="I160" t="e">
            <v>#REF!</v>
          </cell>
          <cell r="J160">
            <v>0</v>
          </cell>
          <cell r="K160">
            <v>0</v>
          </cell>
        </row>
        <row r="161">
          <cell r="F161" t="str">
            <v>-</v>
          </cell>
          <cell r="G161" t="str">
            <v>-</v>
          </cell>
          <cell r="H161" t="e">
            <v>#REF!</v>
          </cell>
          <cell r="I161" t="e">
            <v>#REF!</v>
          </cell>
          <cell r="J161">
            <v>0</v>
          </cell>
          <cell r="K161">
            <v>0</v>
          </cell>
        </row>
        <row r="162">
          <cell r="F162" t="str">
            <v>-</v>
          </cell>
          <cell r="G162" t="str">
            <v>-</v>
          </cell>
          <cell r="H162" t="e">
            <v>#REF!</v>
          </cell>
          <cell r="I162" t="e">
            <v>#REF!</v>
          </cell>
          <cell r="J162">
            <v>0</v>
          </cell>
          <cell r="K162">
            <v>0</v>
          </cell>
        </row>
        <row r="163">
          <cell r="F163" t="str">
            <v>-</v>
          </cell>
          <cell r="G163" t="str">
            <v>-</v>
          </cell>
          <cell r="H163" t="e">
            <v>#REF!</v>
          </cell>
          <cell r="I163" t="e">
            <v>#REF!</v>
          </cell>
          <cell r="J163">
            <v>0</v>
          </cell>
          <cell r="K163">
            <v>0</v>
          </cell>
        </row>
        <row r="164">
          <cell r="F164" t="str">
            <v>-</v>
          </cell>
          <cell r="G164" t="str">
            <v>-</v>
          </cell>
          <cell r="H164" t="e">
            <v>#REF!</v>
          </cell>
          <cell r="I164" t="e">
            <v>#REF!</v>
          </cell>
          <cell r="J164">
            <v>0</v>
          </cell>
          <cell r="K164">
            <v>0</v>
          </cell>
        </row>
        <row r="165">
          <cell r="F165" t="str">
            <v>-</v>
          </cell>
          <cell r="G165" t="str">
            <v>-</v>
          </cell>
          <cell r="H165" t="e">
            <v>#REF!</v>
          </cell>
          <cell r="I165" t="e">
            <v>#REF!</v>
          </cell>
          <cell r="J165">
            <v>0</v>
          </cell>
          <cell r="K165">
            <v>0</v>
          </cell>
        </row>
        <row r="166">
          <cell r="F166" t="str">
            <v>-</v>
          </cell>
          <cell r="G166" t="str">
            <v>-</v>
          </cell>
          <cell r="H166" t="e">
            <v>#REF!</v>
          </cell>
          <cell r="I166" t="e">
            <v>#REF!</v>
          </cell>
          <cell r="J166">
            <v>0</v>
          </cell>
          <cell r="K166">
            <v>0</v>
          </cell>
        </row>
        <row r="167">
          <cell r="F167" t="str">
            <v>-</v>
          </cell>
          <cell r="G167" t="str">
            <v>-</v>
          </cell>
          <cell r="H167" t="e">
            <v>#REF!</v>
          </cell>
          <cell r="I167" t="e">
            <v>#REF!</v>
          </cell>
          <cell r="J167">
            <v>0</v>
          </cell>
          <cell r="K167">
            <v>0</v>
          </cell>
        </row>
        <row r="168">
          <cell r="F168" t="str">
            <v>-</v>
          </cell>
          <cell r="G168" t="str">
            <v>-</v>
          </cell>
          <cell r="H168" t="e">
            <v>#REF!</v>
          </cell>
          <cell r="I168" t="e">
            <v>#REF!</v>
          </cell>
          <cell r="J168">
            <v>0</v>
          </cell>
          <cell r="K168">
            <v>0</v>
          </cell>
        </row>
        <row r="169">
          <cell r="F169" t="str">
            <v>-</v>
          </cell>
          <cell r="G169" t="str">
            <v>-</v>
          </cell>
          <cell r="H169" t="e">
            <v>#REF!</v>
          </cell>
          <cell r="I169" t="e">
            <v>#REF!</v>
          </cell>
          <cell r="J169">
            <v>0</v>
          </cell>
          <cell r="K169">
            <v>0</v>
          </cell>
        </row>
        <row r="170">
          <cell r="F170" t="str">
            <v>-</v>
          </cell>
          <cell r="G170" t="str">
            <v>-</v>
          </cell>
          <cell r="H170" t="e">
            <v>#REF!</v>
          </cell>
          <cell r="I170" t="e">
            <v>#REF!</v>
          </cell>
          <cell r="J170">
            <v>0</v>
          </cell>
          <cell r="K170">
            <v>0</v>
          </cell>
        </row>
        <row r="171">
          <cell r="F171" t="str">
            <v>-</v>
          </cell>
          <cell r="G171" t="str">
            <v>-</v>
          </cell>
          <cell r="H171" t="e">
            <v>#REF!</v>
          </cell>
          <cell r="I171" t="e">
            <v>#REF!</v>
          </cell>
          <cell r="J171">
            <v>0</v>
          </cell>
          <cell r="K171">
            <v>0</v>
          </cell>
        </row>
        <row r="172">
          <cell r="F172" t="str">
            <v>-</v>
          </cell>
          <cell r="G172" t="str">
            <v>-</v>
          </cell>
          <cell r="H172" t="e">
            <v>#REF!</v>
          </cell>
          <cell r="I172" t="e">
            <v>#REF!</v>
          </cell>
          <cell r="J172">
            <v>0</v>
          </cell>
          <cell r="K172">
            <v>0</v>
          </cell>
        </row>
        <row r="173">
          <cell r="F173" t="str">
            <v>-</v>
          </cell>
          <cell r="G173" t="str">
            <v>-</v>
          </cell>
          <cell r="H173" t="e">
            <v>#REF!</v>
          </cell>
          <cell r="I173" t="e">
            <v>#REF!</v>
          </cell>
          <cell r="J173">
            <v>0</v>
          </cell>
          <cell r="K173">
            <v>0</v>
          </cell>
        </row>
        <row r="174">
          <cell r="F174" t="str">
            <v>-</v>
          </cell>
          <cell r="G174" t="str">
            <v>-</v>
          </cell>
          <cell r="H174" t="e">
            <v>#REF!</v>
          </cell>
          <cell r="I174" t="e">
            <v>#REF!</v>
          </cell>
          <cell r="J174">
            <v>0</v>
          </cell>
          <cell r="K174">
            <v>0</v>
          </cell>
        </row>
        <row r="175">
          <cell r="F175" t="str">
            <v>-</v>
          </cell>
          <cell r="G175" t="str">
            <v>-</v>
          </cell>
          <cell r="H175" t="e">
            <v>#REF!</v>
          </cell>
          <cell r="I175" t="e">
            <v>#REF!</v>
          </cell>
          <cell r="J175">
            <v>0</v>
          </cell>
          <cell r="K175">
            <v>0</v>
          </cell>
        </row>
        <row r="176">
          <cell r="F176" t="str">
            <v>-</v>
          </cell>
          <cell r="G176" t="str">
            <v>-</v>
          </cell>
          <cell r="H176" t="e">
            <v>#REF!</v>
          </cell>
          <cell r="I176" t="e">
            <v>#REF!</v>
          </cell>
          <cell r="J176">
            <v>0</v>
          </cell>
          <cell r="K176">
            <v>0</v>
          </cell>
        </row>
        <row r="177">
          <cell r="F177" t="str">
            <v>-</v>
          </cell>
          <cell r="G177" t="str">
            <v>-</v>
          </cell>
          <cell r="H177" t="e">
            <v>#REF!</v>
          </cell>
          <cell r="I177" t="e">
            <v>#REF!</v>
          </cell>
          <cell r="J177">
            <v>0</v>
          </cell>
          <cell r="K177">
            <v>0</v>
          </cell>
        </row>
        <row r="178">
          <cell r="F178" t="str">
            <v>-</v>
          </cell>
          <cell r="G178" t="str">
            <v>-</v>
          </cell>
          <cell r="H178" t="e">
            <v>#REF!</v>
          </cell>
          <cell r="I178" t="e">
            <v>#REF!</v>
          </cell>
          <cell r="J178">
            <v>0</v>
          </cell>
          <cell r="K178">
            <v>0</v>
          </cell>
        </row>
        <row r="179">
          <cell r="F179" t="str">
            <v>-</v>
          </cell>
          <cell r="G179" t="str">
            <v>-</v>
          </cell>
          <cell r="H179" t="e">
            <v>#REF!</v>
          </cell>
          <cell r="I179" t="e">
            <v>#REF!</v>
          </cell>
          <cell r="J179">
            <v>0</v>
          </cell>
          <cell r="K179">
            <v>0</v>
          </cell>
        </row>
        <row r="180">
          <cell r="F180" t="str">
            <v>-</v>
          </cell>
          <cell r="G180" t="str">
            <v>-</v>
          </cell>
          <cell r="H180" t="e">
            <v>#REF!</v>
          </cell>
          <cell r="I180" t="e">
            <v>#REF!</v>
          </cell>
          <cell r="J180">
            <v>0</v>
          </cell>
          <cell r="K180">
            <v>0</v>
          </cell>
        </row>
        <row r="181">
          <cell r="F181" t="str">
            <v>-</v>
          </cell>
          <cell r="G181" t="str">
            <v>-</v>
          </cell>
          <cell r="H181" t="e">
            <v>#REF!</v>
          </cell>
          <cell r="I181" t="e">
            <v>#REF!</v>
          </cell>
          <cell r="J181">
            <v>0</v>
          </cell>
          <cell r="K181">
            <v>0</v>
          </cell>
        </row>
        <row r="182">
          <cell r="F182" t="str">
            <v>-</v>
          </cell>
          <cell r="G182" t="str">
            <v>-</v>
          </cell>
          <cell r="H182" t="e">
            <v>#REF!</v>
          </cell>
          <cell r="I182" t="e">
            <v>#REF!</v>
          </cell>
          <cell r="J182">
            <v>0</v>
          </cell>
          <cell r="K182">
            <v>0</v>
          </cell>
        </row>
        <row r="183">
          <cell r="F183" t="str">
            <v>-</v>
          </cell>
          <cell r="G183" t="str">
            <v>-</v>
          </cell>
          <cell r="H183" t="e">
            <v>#REF!</v>
          </cell>
          <cell r="I183" t="e">
            <v>#REF!</v>
          </cell>
          <cell r="J183">
            <v>0</v>
          </cell>
          <cell r="K183">
            <v>0</v>
          </cell>
        </row>
        <row r="184">
          <cell r="F184" t="str">
            <v>-</v>
          </cell>
          <cell r="G184" t="str">
            <v>-</v>
          </cell>
          <cell r="H184" t="e">
            <v>#REF!</v>
          </cell>
          <cell r="I184" t="e">
            <v>#REF!</v>
          </cell>
          <cell r="J184">
            <v>0</v>
          </cell>
          <cell r="K184">
            <v>0</v>
          </cell>
        </row>
        <row r="185">
          <cell r="F185" t="str">
            <v>-</v>
          </cell>
          <cell r="G185" t="str">
            <v>-</v>
          </cell>
          <cell r="H185" t="e">
            <v>#REF!</v>
          </cell>
          <cell r="I185" t="e">
            <v>#REF!</v>
          </cell>
          <cell r="J185">
            <v>0</v>
          </cell>
          <cell r="K185">
            <v>0</v>
          </cell>
        </row>
        <row r="186">
          <cell r="F186" t="str">
            <v>-</v>
          </cell>
          <cell r="G186" t="str">
            <v>-</v>
          </cell>
          <cell r="H186" t="e">
            <v>#REF!</v>
          </cell>
          <cell r="I186" t="e">
            <v>#REF!</v>
          </cell>
          <cell r="J186">
            <v>0</v>
          </cell>
          <cell r="K186">
            <v>0</v>
          </cell>
        </row>
        <row r="187">
          <cell r="F187" t="str">
            <v>-</v>
          </cell>
          <cell r="G187" t="str">
            <v>-</v>
          </cell>
          <cell r="H187" t="e">
            <v>#REF!</v>
          </cell>
          <cell r="I187" t="e">
            <v>#REF!</v>
          </cell>
          <cell r="J187">
            <v>0</v>
          </cell>
          <cell r="K187">
            <v>0</v>
          </cell>
        </row>
        <row r="188">
          <cell r="F188" t="str">
            <v>-</v>
          </cell>
          <cell r="G188" t="str">
            <v>-</v>
          </cell>
          <cell r="H188" t="e">
            <v>#REF!</v>
          </cell>
          <cell r="I188" t="e">
            <v>#REF!</v>
          </cell>
          <cell r="J188">
            <v>0</v>
          </cell>
          <cell r="K188">
            <v>0</v>
          </cell>
        </row>
        <row r="189">
          <cell r="F189" t="str">
            <v>-</v>
          </cell>
          <cell r="G189" t="str">
            <v>-</v>
          </cell>
          <cell r="H189" t="e">
            <v>#REF!</v>
          </cell>
          <cell r="I189" t="e">
            <v>#REF!</v>
          </cell>
          <cell r="J189">
            <v>0</v>
          </cell>
          <cell r="K189">
            <v>0</v>
          </cell>
        </row>
        <row r="190">
          <cell r="F190" t="str">
            <v>-</v>
          </cell>
          <cell r="G190" t="str">
            <v>-</v>
          </cell>
          <cell r="H190" t="e">
            <v>#REF!</v>
          </cell>
          <cell r="I190" t="e">
            <v>#REF!</v>
          </cell>
          <cell r="J190">
            <v>0</v>
          </cell>
          <cell r="K190">
            <v>0</v>
          </cell>
        </row>
        <row r="191">
          <cell r="F191" t="str">
            <v>-</v>
          </cell>
          <cell r="G191" t="str">
            <v>-</v>
          </cell>
          <cell r="H191" t="e">
            <v>#REF!</v>
          </cell>
          <cell r="I191" t="e">
            <v>#REF!</v>
          </cell>
          <cell r="J191">
            <v>0</v>
          </cell>
          <cell r="K191">
            <v>0</v>
          </cell>
        </row>
        <row r="192">
          <cell r="F192" t="str">
            <v>-</v>
          </cell>
          <cell r="G192" t="str">
            <v>-</v>
          </cell>
          <cell r="H192" t="e">
            <v>#REF!</v>
          </cell>
          <cell r="I192" t="e">
            <v>#REF!</v>
          </cell>
          <cell r="J192">
            <v>0</v>
          </cell>
          <cell r="K192">
            <v>0</v>
          </cell>
        </row>
        <row r="193">
          <cell r="F193" t="str">
            <v>-</v>
          </cell>
          <cell r="G193" t="str">
            <v>-</v>
          </cell>
          <cell r="H193" t="e">
            <v>#REF!</v>
          </cell>
          <cell r="I193" t="e">
            <v>#REF!</v>
          </cell>
          <cell r="J193">
            <v>0</v>
          </cell>
          <cell r="K193">
            <v>0</v>
          </cell>
        </row>
        <row r="194">
          <cell r="F194" t="str">
            <v>-</v>
          </cell>
          <cell r="G194" t="str">
            <v>-</v>
          </cell>
          <cell r="H194" t="e">
            <v>#REF!</v>
          </cell>
          <cell r="I194" t="e">
            <v>#REF!</v>
          </cell>
          <cell r="J194">
            <v>0</v>
          </cell>
          <cell r="K194">
            <v>0</v>
          </cell>
        </row>
        <row r="195">
          <cell r="F195" t="str">
            <v>-</v>
          </cell>
          <cell r="G195" t="str">
            <v>-</v>
          </cell>
          <cell r="H195" t="e">
            <v>#REF!</v>
          </cell>
          <cell r="I195" t="e">
            <v>#REF!</v>
          </cell>
          <cell r="J195">
            <v>0</v>
          </cell>
          <cell r="K195">
            <v>0</v>
          </cell>
        </row>
        <row r="196">
          <cell r="F196" t="str">
            <v>-</v>
          </cell>
          <cell r="G196" t="str">
            <v>-</v>
          </cell>
          <cell r="H196" t="e">
            <v>#REF!</v>
          </cell>
          <cell r="I196" t="e">
            <v>#REF!</v>
          </cell>
          <cell r="J196">
            <v>0</v>
          </cell>
          <cell r="K196">
            <v>0</v>
          </cell>
        </row>
        <row r="197">
          <cell r="F197" t="str">
            <v>-</v>
          </cell>
          <cell r="G197" t="str">
            <v>-</v>
          </cell>
          <cell r="H197" t="e">
            <v>#REF!</v>
          </cell>
          <cell r="I197" t="e">
            <v>#REF!</v>
          </cell>
          <cell r="J197">
            <v>0</v>
          </cell>
          <cell r="K197">
            <v>0</v>
          </cell>
        </row>
        <row r="198">
          <cell r="F198" t="str">
            <v>-</v>
          </cell>
          <cell r="G198" t="str">
            <v>-</v>
          </cell>
          <cell r="H198" t="e">
            <v>#REF!</v>
          </cell>
          <cell r="I198" t="e">
            <v>#REF!</v>
          </cell>
          <cell r="J198">
            <v>0</v>
          </cell>
          <cell r="K198">
            <v>0</v>
          </cell>
        </row>
        <row r="199">
          <cell r="F199" t="str">
            <v>-</v>
          </cell>
          <cell r="G199" t="str">
            <v>-</v>
          </cell>
          <cell r="H199" t="e">
            <v>#REF!</v>
          </cell>
          <cell r="I199" t="e">
            <v>#REF!</v>
          </cell>
          <cell r="J199">
            <v>0</v>
          </cell>
          <cell r="K199">
            <v>0</v>
          </cell>
        </row>
        <row r="200">
          <cell r="F200" t="str">
            <v>-</v>
          </cell>
          <cell r="G200" t="str">
            <v>-</v>
          </cell>
          <cell r="H200" t="e">
            <v>#REF!</v>
          </cell>
          <cell r="I200" t="e">
            <v>#REF!</v>
          </cell>
          <cell r="J200">
            <v>0</v>
          </cell>
          <cell r="K200">
            <v>0</v>
          </cell>
        </row>
        <row r="201">
          <cell r="F201" t="str">
            <v>-</v>
          </cell>
          <cell r="G201" t="str">
            <v>-</v>
          </cell>
          <cell r="H201" t="e">
            <v>#REF!</v>
          </cell>
          <cell r="I201" t="e">
            <v>#REF!</v>
          </cell>
          <cell r="J201">
            <v>0</v>
          </cell>
          <cell r="K201">
            <v>0</v>
          </cell>
        </row>
        <row r="202">
          <cell r="F202" t="str">
            <v>-</v>
          </cell>
          <cell r="G202" t="str">
            <v>-</v>
          </cell>
          <cell r="H202" t="e">
            <v>#REF!</v>
          </cell>
          <cell r="I202" t="e">
            <v>#REF!</v>
          </cell>
          <cell r="J202">
            <v>0</v>
          </cell>
          <cell r="K202">
            <v>0</v>
          </cell>
        </row>
        <row r="203">
          <cell r="F203" t="str">
            <v>-</v>
          </cell>
          <cell r="G203" t="str">
            <v>-</v>
          </cell>
          <cell r="H203" t="e">
            <v>#REF!</v>
          </cell>
          <cell r="I203" t="e">
            <v>#REF!</v>
          </cell>
          <cell r="J203">
            <v>0</v>
          </cell>
          <cell r="K203">
            <v>0</v>
          </cell>
        </row>
        <row r="204">
          <cell r="F204" t="str">
            <v>-</v>
          </cell>
          <cell r="G204" t="str">
            <v>-</v>
          </cell>
          <cell r="H204" t="e">
            <v>#REF!</v>
          </cell>
          <cell r="I204" t="e">
            <v>#REF!</v>
          </cell>
          <cell r="J204">
            <v>0</v>
          </cell>
          <cell r="K204">
            <v>0</v>
          </cell>
        </row>
        <row r="205">
          <cell r="F205" t="str">
            <v>-</v>
          </cell>
          <cell r="G205" t="str">
            <v>-</v>
          </cell>
          <cell r="H205" t="e">
            <v>#REF!</v>
          </cell>
          <cell r="I205" t="e">
            <v>#REF!</v>
          </cell>
          <cell r="J205">
            <v>0</v>
          </cell>
          <cell r="K205">
            <v>0</v>
          </cell>
        </row>
        <row r="206">
          <cell r="F206" t="str">
            <v>-</v>
          </cell>
          <cell r="G206" t="str">
            <v>-</v>
          </cell>
          <cell r="H206" t="e">
            <v>#REF!</v>
          </cell>
          <cell r="I206" t="e">
            <v>#REF!</v>
          </cell>
          <cell r="J206">
            <v>0</v>
          </cell>
          <cell r="K206">
            <v>0</v>
          </cell>
        </row>
        <row r="207">
          <cell r="F207" t="str">
            <v>-</v>
          </cell>
          <cell r="G207" t="str">
            <v>-</v>
          </cell>
          <cell r="H207" t="e">
            <v>#REF!</v>
          </cell>
          <cell r="I207" t="e">
            <v>#REF!</v>
          </cell>
          <cell r="J207">
            <v>0</v>
          </cell>
          <cell r="K207">
            <v>0</v>
          </cell>
        </row>
        <row r="208">
          <cell r="F208" t="str">
            <v>-</v>
          </cell>
          <cell r="G208" t="str">
            <v>-</v>
          </cell>
          <cell r="H208" t="e">
            <v>#REF!</v>
          </cell>
          <cell r="I208" t="e">
            <v>#REF!</v>
          </cell>
          <cell r="J208">
            <v>0</v>
          </cell>
          <cell r="K208">
            <v>0</v>
          </cell>
        </row>
        <row r="209">
          <cell r="F209" t="str">
            <v>-</v>
          </cell>
          <cell r="G209" t="str">
            <v>-</v>
          </cell>
          <cell r="H209" t="e">
            <v>#REF!</v>
          </cell>
          <cell r="I209" t="e">
            <v>#REF!</v>
          </cell>
          <cell r="J209">
            <v>0</v>
          </cell>
          <cell r="K209">
            <v>0</v>
          </cell>
        </row>
        <row r="210">
          <cell r="F210" t="str">
            <v>-</v>
          </cell>
          <cell r="G210" t="str">
            <v>-</v>
          </cell>
          <cell r="H210" t="e">
            <v>#REF!</v>
          </cell>
          <cell r="I210" t="e">
            <v>#REF!</v>
          </cell>
          <cell r="J210">
            <v>0</v>
          </cell>
          <cell r="K210">
            <v>0</v>
          </cell>
        </row>
        <row r="211">
          <cell r="F211" t="str">
            <v>-</v>
          </cell>
          <cell r="G211" t="str">
            <v>-</v>
          </cell>
          <cell r="H211" t="e">
            <v>#REF!</v>
          </cell>
          <cell r="I211" t="e">
            <v>#REF!</v>
          </cell>
          <cell r="J211">
            <v>0</v>
          </cell>
          <cell r="K211">
            <v>0</v>
          </cell>
        </row>
        <row r="212">
          <cell r="F212" t="str">
            <v>-</v>
          </cell>
          <cell r="G212" t="str">
            <v>-</v>
          </cell>
          <cell r="H212" t="e">
            <v>#REF!</v>
          </cell>
          <cell r="I212" t="e">
            <v>#REF!</v>
          </cell>
          <cell r="J212">
            <v>0</v>
          </cell>
          <cell r="K212">
            <v>0</v>
          </cell>
        </row>
        <row r="213">
          <cell r="F213" t="str">
            <v>-</v>
          </cell>
          <cell r="G213" t="str">
            <v>-</v>
          </cell>
          <cell r="H213" t="e">
            <v>#REF!</v>
          </cell>
          <cell r="I213" t="e">
            <v>#REF!</v>
          </cell>
          <cell r="J213">
            <v>0</v>
          </cell>
          <cell r="K213">
            <v>0</v>
          </cell>
        </row>
        <row r="214">
          <cell r="F214" t="str">
            <v>-</v>
          </cell>
          <cell r="G214" t="str">
            <v>-</v>
          </cell>
          <cell r="H214" t="e">
            <v>#REF!</v>
          </cell>
          <cell r="I214" t="e">
            <v>#REF!</v>
          </cell>
          <cell r="J214">
            <v>0</v>
          </cell>
          <cell r="K214">
            <v>0</v>
          </cell>
        </row>
        <row r="215">
          <cell r="F215" t="str">
            <v>-</v>
          </cell>
          <cell r="G215" t="str">
            <v>-</v>
          </cell>
          <cell r="H215" t="e">
            <v>#REF!</v>
          </cell>
          <cell r="I215" t="e">
            <v>#REF!</v>
          </cell>
          <cell r="J215">
            <v>0</v>
          </cell>
          <cell r="K215">
            <v>0</v>
          </cell>
        </row>
        <row r="216">
          <cell r="F216" t="str">
            <v>-</v>
          </cell>
          <cell r="G216" t="str">
            <v>-</v>
          </cell>
          <cell r="H216" t="e">
            <v>#REF!</v>
          </cell>
          <cell r="I216" t="e">
            <v>#REF!</v>
          </cell>
          <cell r="J216">
            <v>0</v>
          </cell>
          <cell r="K216">
            <v>0</v>
          </cell>
        </row>
        <row r="217">
          <cell r="F217" t="str">
            <v>-</v>
          </cell>
          <cell r="G217" t="str">
            <v>-</v>
          </cell>
          <cell r="H217" t="e">
            <v>#REF!</v>
          </cell>
          <cell r="I217" t="e">
            <v>#REF!</v>
          </cell>
          <cell r="J217">
            <v>0</v>
          </cell>
          <cell r="K217">
            <v>0</v>
          </cell>
        </row>
        <row r="218">
          <cell r="F218" t="str">
            <v>-</v>
          </cell>
          <cell r="G218" t="str">
            <v>-</v>
          </cell>
          <cell r="H218" t="e">
            <v>#REF!</v>
          </cell>
          <cell r="I218" t="e">
            <v>#REF!</v>
          </cell>
          <cell r="J218">
            <v>0</v>
          </cell>
          <cell r="K218">
            <v>0</v>
          </cell>
        </row>
        <row r="219">
          <cell r="F219" t="str">
            <v>-</v>
          </cell>
          <cell r="G219" t="str">
            <v>-</v>
          </cell>
          <cell r="H219" t="e">
            <v>#REF!</v>
          </cell>
          <cell r="I219" t="e">
            <v>#REF!</v>
          </cell>
          <cell r="J219">
            <v>0</v>
          </cell>
          <cell r="K219">
            <v>0</v>
          </cell>
        </row>
        <row r="220">
          <cell r="F220" t="str">
            <v>-</v>
          </cell>
          <cell r="G220" t="str">
            <v>-</v>
          </cell>
          <cell r="H220" t="e">
            <v>#REF!</v>
          </cell>
          <cell r="I220" t="e">
            <v>#REF!</v>
          </cell>
          <cell r="J220">
            <v>0</v>
          </cell>
          <cell r="K220">
            <v>0</v>
          </cell>
        </row>
        <row r="221">
          <cell r="F221" t="str">
            <v>-</v>
          </cell>
          <cell r="G221" t="str">
            <v>-</v>
          </cell>
          <cell r="H221" t="e">
            <v>#REF!</v>
          </cell>
          <cell r="I221" t="e">
            <v>#REF!</v>
          </cell>
          <cell r="J221">
            <v>0</v>
          </cell>
          <cell r="K221">
            <v>0</v>
          </cell>
        </row>
        <row r="222">
          <cell r="F222" t="str">
            <v>-</v>
          </cell>
          <cell r="G222" t="str">
            <v>-</v>
          </cell>
          <cell r="H222" t="e">
            <v>#REF!</v>
          </cell>
          <cell r="I222" t="e">
            <v>#REF!</v>
          </cell>
          <cell r="J222">
            <v>0</v>
          </cell>
          <cell r="K222">
            <v>0</v>
          </cell>
        </row>
        <row r="223">
          <cell r="F223" t="str">
            <v>-</v>
          </cell>
          <cell r="G223" t="str">
            <v>-</v>
          </cell>
          <cell r="H223" t="e">
            <v>#REF!</v>
          </cell>
          <cell r="I223" t="e">
            <v>#REF!</v>
          </cell>
          <cell r="J223">
            <v>0</v>
          </cell>
          <cell r="K223">
            <v>0</v>
          </cell>
        </row>
        <row r="224">
          <cell r="F224" t="str">
            <v>-</v>
          </cell>
          <cell r="G224" t="str">
            <v>-</v>
          </cell>
          <cell r="H224" t="e">
            <v>#REF!</v>
          </cell>
          <cell r="I224" t="e">
            <v>#REF!</v>
          </cell>
          <cell r="J224">
            <v>0</v>
          </cell>
          <cell r="K224">
            <v>0</v>
          </cell>
        </row>
        <row r="225">
          <cell r="F225" t="str">
            <v>-</v>
          </cell>
          <cell r="G225" t="str">
            <v>-</v>
          </cell>
          <cell r="H225" t="e">
            <v>#REF!</v>
          </cell>
          <cell r="I225" t="e">
            <v>#REF!</v>
          </cell>
          <cell r="J225">
            <v>0</v>
          </cell>
          <cell r="K225">
            <v>0</v>
          </cell>
        </row>
        <row r="226">
          <cell r="F226" t="str">
            <v>-</v>
          </cell>
          <cell r="G226" t="str">
            <v>-</v>
          </cell>
          <cell r="H226" t="e">
            <v>#REF!</v>
          </cell>
          <cell r="I226" t="e">
            <v>#REF!</v>
          </cell>
          <cell r="J226">
            <v>0</v>
          </cell>
          <cell r="K226">
            <v>0</v>
          </cell>
        </row>
        <row r="227">
          <cell r="F227" t="str">
            <v>-</v>
          </cell>
          <cell r="G227" t="str">
            <v>-</v>
          </cell>
          <cell r="H227" t="e">
            <v>#REF!</v>
          </cell>
          <cell r="I227" t="e">
            <v>#REF!</v>
          </cell>
          <cell r="J227">
            <v>0</v>
          </cell>
          <cell r="K227">
            <v>0</v>
          </cell>
        </row>
        <row r="228">
          <cell r="F228" t="str">
            <v>-</v>
          </cell>
          <cell r="G228" t="str">
            <v>-</v>
          </cell>
          <cell r="H228" t="e">
            <v>#REF!</v>
          </cell>
          <cell r="I228" t="e">
            <v>#REF!</v>
          </cell>
          <cell r="J228">
            <v>0</v>
          </cell>
          <cell r="K228">
            <v>0</v>
          </cell>
        </row>
        <row r="229">
          <cell r="F229" t="str">
            <v>-</v>
          </cell>
          <cell r="G229" t="str">
            <v>-</v>
          </cell>
          <cell r="H229" t="e">
            <v>#REF!</v>
          </cell>
          <cell r="I229" t="e">
            <v>#REF!</v>
          </cell>
          <cell r="J229">
            <v>0</v>
          </cell>
          <cell r="K229">
            <v>0</v>
          </cell>
        </row>
        <row r="230">
          <cell r="F230" t="str">
            <v>-</v>
          </cell>
          <cell r="G230" t="str">
            <v>-</v>
          </cell>
          <cell r="H230" t="e">
            <v>#REF!</v>
          </cell>
          <cell r="I230" t="e">
            <v>#REF!</v>
          </cell>
          <cell r="J230">
            <v>0</v>
          </cell>
          <cell r="K230">
            <v>0</v>
          </cell>
        </row>
        <row r="231">
          <cell r="F231" t="str">
            <v>-</v>
          </cell>
          <cell r="G231" t="str">
            <v>-</v>
          </cell>
          <cell r="H231" t="e">
            <v>#REF!</v>
          </cell>
          <cell r="I231" t="e">
            <v>#REF!</v>
          </cell>
          <cell r="J231">
            <v>0</v>
          </cell>
          <cell r="K231">
            <v>0</v>
          </cell>
        </row>
        <row r="232">
          <cell r="F232" t="str">
            <v>-</v>
          </cell>
          <cell r="G232" t="str">
            <v>-</v>
          </cell>
          <cell r="H232" t="e">
            <v>#REF!</v>
          </cell>
          <cell r="I232" t="e">
            <v>#REF!</v>
          </cell>
          <cell r="J232">
            <v>0</v>
          </cell>
          <cell r="K232">
            <v>0</v>
          </cell>
        </row>
        <row r="233">
          <cell r="F233" t="str">
            <v>-</v>
          </cell>
          <cell r="G233" t="str">
            <v>-</v>
          </cell>
          <cell r="H233" t="e">
            <v>#REF!</v>
          </cell>
          <cell r="I233" t="e">
            <v>#REF!</v>
          </cell>
          <cell r="J233">
            <v>0</v>
          </cell>
          <cell r="K233">
            <v>0</v>
          </cell>
        </row>
        <row r="234">
          <cell r="F234" t="str">
            <v>-</v>
          </cell>
          <cell r="G234" t="str">
            <v>-</v>
          </cell>
          <cell r="H234" t="e">
            <v>#REF!</v>
          </cell>
          <cell r="I234" t="e">
            <v>#REF!</v>
          </cell>
          <cell r="J234">
            <v>0</v>
          </cell>
          <cell r="K234">
            <v>0</v>
          </cell>
        </row>
        <row r="235">
          <cell r="F235" t="str">
            <v>-</v>
          </cell>
          <cell r="G235" t="str">
            <v>-</v>
          </cell>
          <cell r="H235" t="e">
            <v>#REF!</v>
          </cell>
          <cell r="I235" t="e">
            <v>#REF!</v>
          </cell>
          <cell r="J235">
            <v>0</v>
          </cell>
          <cell r="K235">
            <v>0</v>
          </cell>
        </row>
        <row r="236">
          <cell r="F236" t="str">
            <v>-</v>
          </cell>
          <cell r="G236" t="str">
            <v>-</v>
          </cell>
          <cell r="H236" t="e">
            <v>#REF!</v>
          </cell>
          <cell r="I236" t="e">
            <v>#REF!</v>
          </cell>
          <cell r="J236">
            <v>0</v>
          </cell>
          <cell r="K236">
            <v>0</v>
          </cell>
        </row>
        <row r="237">
          <cell r="F237" t="str">
            <v>-</v>
          </cell>
          <cell r="G237" t="str">
            <v>-</v>
          </cell>
          <cell r="H237" t="e">
            <v>#REF!</v>
          </cell>
          <cell r="I237" t="e">
            <v>#REF!</v>
          </cell>
          <cell r="J237">
            <v>0</v>
          </cell>
          <cell r="K237">
            <v>0</v>
          </cell>
        </row>
        <row r="238">
          <cell r="F238" t="str">
            <v>-</v>
          </cell>
          <cell r="G238" t="str">
            <v>-</v>
          </cell>
          <cell r="H238" t="e">
            <v>#REF!</v>
          </cell>
          <cell r="I238" t="e">
            <v>#REF!</v>
          </cell>
          <cell r="J238">
            <v>0</v>
          </cell>
          <cell r="K238">
            <v>0</v>
          </cell>
        </row>
        <row r="239">
          <cell r="F239" t="str">
            <v>-</v>
          </cell>
          <cell r="G239" t="str">
            <v>-</v>
          </cell>
          <cell r="H239" t="e">
            <v>#REF!</v>
          </cell>
          <cell r="I239" t="e">
            <v>#REF!</v>
          </cell>
          <cell r="J239">
            <v>0</v>
          </cell>
          <cell r="K239">
            <v>0</v>
          </cell>
        </row>
        <row r="240">
          <cell r="F240" t="str">
            <v>-</v>
          </cell>
          <cell r="G240" t="str">
            <v>-</v>
          </cell>
          <cell r="H240" t="e">
            <v>#REF!</v>
          </cell>
          <cell r="I240" t="e">
            <v>#REF!</v>
          </cell>
          <cell r="J240">
            <v>0</v>
          </cell>
          <cell r="K240">
            <v>0</v>
          </cell>
        </row>
        <row r="241">
          <cell r="F241" t="str">
            <v>-</v>
          </cell>
          <cell r="G241" t="str">
            <v>-</v>
          </cell>
          <cell r="H241" t="e">
            <v>#REF!</v>
          </cell>
          <cell r="I241" t="e">
            <v>#REF!</v>
          </cell>
          <cell r="J241">
            <v>0</v>
          </cell>
          <cell r="K241">
            <v>0</v>
          </cell>
        </row>
        <row r="242">
          <cell r="F242" t="str">
            <v>-</v>
          </cell>
          <cell r="G242" t="str">
            <v>-</v>
          </cell>
          <cell r="H242" t="e">
            <v>#REF!</v>
          </cell>
          <cell r="I242" t="e">
            <v>#REF!</v>
          </cell>
          <cell r="J242">
            <v>0</v>
          </cell>
          <cell r="K242">
            <v>0</v>
          </cell>
        </row>
        <row r="243">
          <cell r="F243" t="str">
            <v>-</v>
          </cell>
          <cell r="G243" t="str">
            <v>-</v>
          </cell>
          <cell r="H243" t="e">
            <v>#REF!</v>
          </cell>
          <cell r="I243" t="e">
            <v>#REF!</v>
          </cell>
          <cell r="J243">
            <v>0</v>
          </cell>
          <cell r="K243">
            <v>0</v>
          </cell>
        </row>
        <row r="244">
          <cell r="F244" t="str">
            <v>-</v>
          </cell>
          <cell r="G244" t="str">
            <v>-</v>
          </cell>
          <cell r="H244" t="e">
            <v>#REF!</v>
          </cell>
          <cell r="I244" t="e">
            <v>#REF!</v>
          </cell>
          <cell r="J244">
            <v>0</v>
          </cell>
          <cell r="K244">
            <v>0</v>
          </cell>
        </row>
        <row r="245">
          <cell r="F245" t="str">
            <v>-</v>
          </cell>
          <cell r="G245" t="str">
            <v>-</v>
          </cell>
          <cell r="H245" t="e">
            <v>#REF!</v>
          </cell>
          <cell r="I245" t="e">
            <v>#REF!</v>
          </cell>
          <cell r="J245">
            <v>0</v>
          </cell>
          <cell r="K245">
            <v>0</v>
          </cell>
        </row>
        <row r="246">
          <cell r="F246" t="str">
            <v>-</v>
          </cell>
          <cell r="G246" t="str">
            <v>-</v>
          </cell>
          <cell r="H246" t="e">
            <v>#REF!</v>
          </cell>
          <cell r="I246" t="e">
            <v>#REF!</v>
          </cell>
          <cell r="J246">
            <v>0</v>
          </cell>
          <cell r="K246">
            <v>0</v>
          </cell>
        </row>
        <row r="247">
          <cell r="F247" t="str">
            <v>-</v>
          </cell>
          <cell r="G247" t="str">
            <v>-</v>
          </cell>
          <cell r="H247" t="e">
            <v>#REF!</v>
          </cell>
          <cell r="I247" t="e">
            <v>#REF!</v>
          </cell>
          <cell r="J247">
            <v>0</v>
          </cell>
          <cell r="K247">
            <v>0</v>
          </cell>
        </row>
        <row r="248">
          <cell r="F248" t="str">
            <v>-</v>
          </cell>
          <cell r="G248" t="str">
            <v>-</v>
          </cell>
          <cell r="H248" t="e">
            <v>#REF!</v>
          </cell>
          <cell r="I248" t="e">
            <v>#REF!</v>
          </cell>
          <cell r="J248">
            <v>0</v>
          </cell>
          <cell r="K248">
            <v>0</v>
          </cell>
        </row>
        <row r="249">
          <cell r="F249" t="str">
            <v>-</v>
          </cell>
          <cell r="G249" t="str">
            <v>-</v>
          </cell>
          <cell r="H249" t="e">
            <v>#REF!</v>
          </cell>
          <cell r="I249" t="e">
            <v>#REF!</v>
          </cell>
          <cell r="J249">
            <v>0</v>
          </cell>
          <cell r="K249">
            <v>0</v>
          </cell>
        </row>
        <row r="250">
          <cell r="F250" t="str">
            <v>-</v>
          </cell>
          <cell r="G250" t="str">
            <v>-</v>
          </cell>
          <cell r="H250" t="e">
            <v>#REF!</v>
          </cell>
          <cell r="I250" t="e">
            <v>#REF!</v>
          </cell>
          <cell r="J250">
            <v>0</v>
          </cell>
          <cell r="K250">
            <v>0</v>
          </cell>
        </row>
        <row r="251">
          <cell r="F251" t="str">
            <v>-</v>
          </cell>
          <cell r="G251" t="str">
            <v>-</v>
          </cell>
          <cell r="H251" t="e">
            <v>#REF!</v>
          </cell>
          <cell r="I251" t="e">
            <v>#REF!</v>
          </cell>
          <cell r="J251">
            <v>0</v>
          </cell>
          <cell r="K251">
            <v>0</v>
          </cell>
        </row>
        <row r="252">
          <cell r="F252" t="str">
            <v>-</v>
          </cell>
          <cell r="G252" t="str">
            <v>-</v>
          </cell>
          <cell r="H252" t="e">
            <v>#REF!</v>
          </cell>
          <cell r="I252" t="e">
            <v>#REF!</v>
          </cell>
          <cell r="J252">
            <v>0</v>
          </cell>
          <cell r="K252">
            <v>0</v>
          </cell>
        </row>
        <row r="253">
          <cell r="F253" t="str">
            <v>-</v>
          </cell>
          <cell r="G253" t="str">
            <v>-</v>
          </cell>
          <cell r="H253" t="e">
            <v>#REF!</v>
          </cell>
          <cell r="I253" t="e">
            <v>#REF!</v>
          </cell>
          <cell r="J253">
            <v>0</v>
          </cell>
          <cell r="K253">
            <v>0</v>
          </cell>
        </row>
        <row r="254">
          <cell r="F254" t="str">
            <v>-</v>
          </cell>
          <cell r="G254" t="str">
            <v>-</v>
          </cell>
          <cell r="H254" t="e">
            <v>#REF!</v>
          </cell>
          <cell r="I254" t="e">
            <v>#REF!</v>
          </cell>
          <cell r="J254">
            <v>0</v>
          </cell>
          <cell r="K254">
            <v>0</v>
          </cell>
        </row>
        <row r="255">
          <cell r="F255" t="str">
            <v>-</v>
          </cell>
          <cell r="G255" t="str">
            <v>-</v>
          </cell>
          <cell r="H255" t="e">
            <v>#REF!</v>
          </cell>
          <cell r="I255" t="e">
            <v>#REF!</v>
          </cell>
          <cell r="J255">
            <v>0</v>
          </cell>
          <cell r="K255">
            <v>0</v>
          </cell>
        </row>
        <row r="256">
          <cell r="F256" t="str">
            <v>-</v>
          </cell>
          <cell r="G256" t="str">
            <v>-</v>
          </cell>
          <cell r="H256" t="e">
            <v>#REF!</v>
          </cell>
          <cell r="I256" t="e">
            <v>#REF!</v>
          </cell>
          <cell r="J256">
            <v>0</v>
          </cell>
          <cell r="K256">
            <v>0</v>
          </cell>
        </row>
        <row r="257">
          <cell r="F257" t="str">
            <v>-</v>
          </cell>
          <cell r="G257" t="str">
            <v>-</v>
          </cell>
          <cell r="H257" t="e">
            <v>#REF!</v>
          </cell>
          <cell r="I257" t="e">
            <v>#REF!</v>
          </cell>
          <cell r="J257">
            <v>0</v>
          </cell>
          <cell r="K257">
            <v>0</v>
          </cell>
        </row>
        <row r="258">
          <cell r="F258" t="str">
            <v>-</v>
          </cell>
          <cell r="G258" t="str">
            <v>-</v>
          </cell>
          <cell r="H258" t="e">
            <v>#REF!</v>
          </cell>
          <cell r="I258" t="e">
            <v>#REF!</v>
          </cell>
          <cell r="J258">
            <v>0</v>
          </cell>
          <cell r="K258">
            <v>0</v>
          </cell>
        </row>
        <row r="259">
          <cell r="F259" t="str">
            <v>-</v>
          </cell>
          <cell r="G259" t="str">
            <v>-</v>
          </cell>
          <cell r="H259" t="e">
            <v>#REF!</v>
          </cell>
          <cell r="I259" t="e">
            <v>#REF!</v>
          </cell>
          <cell r="J259">
            <v>0</v>
          </cell>
          <cell r="K259">
            <v>0</v>
          </cell>
        </row>
        <row r="260">
          <cell r="F260" t="str">
            <v>-</v>
          </cell>
          <cell r="G260" t="str">
            <v>-</v>
          </cell>
          <cell r="H260" t="e">
            <v>#REF!</v>
          </cell>
          <cell r="I260" t="e">
            <v>#REF!</v>
          </cell>
          <cell r="J260">
            <v>0</v>
          </cell>
          <cell r="K260">
            <v>0</v>
          </cell>
        </row>
        <row r="261">
          <cell r="F261" t="str">
            <v>-</v>
          </cell>
          <cell r="G261" t="str">
            <v>-</v>
          </cell>
          <cell r="H261" t="e">
            <v>#REF!</v>
          </cell>
          <cell r="I261" t="e">
            <v>#REF!</v>
          </cell>
          <cell r="J261">
            <v>0</v>
          </cell>
          <cell r="K261">
            <v>0</v>
          </cell>
        </row>
        <row r="262">
          <cell r="F262" t="str">
            <v>-</v>
          </cell>
          <cell r="G262" t="str">
            <v>-</v>
          </cell>
          <cell r="H262" t="e">
            <v>#REF!</v>
          </cell>
          <cell r="I262" t="e">
            <v>#REF!</v>
          </cell>
          <cell r="J262">
            <v>0</v>
          </cell>
          <cell r="K262">
            <v>0</v>
          </cell>
        </row>
        <row r="263">
          <cell r="F263" t="str">
            <v>-</v>
          </cell>
          <cell r="G263" t="str">
            <v>-</v>
          </cell>
          <cell r="H263" t="e">
            <v>#REF!</v>
          </cell>
          <cell r="I263" t="e">
            <v>#REF!</v>
          </cell>
          <cell r="J263">
            <v>0</v>
          </cell>
          <cell r="K263">
            <v>0</v>
          </cell>
        </row>
        <row r="264">
          <cell r="F264" t="str">
            <v>-</v>
          </cell>
          <cell r="G264" t="str">
            <v>-</v>
          </cell>
          <cell r="H264" t="e">
            <v>#REF!</v>
          </cell>
          <cell r="I264" t="e">
            <v>#REF!</v>
          </cell>
          <cell r="J264">
            <v>0</v>
          </cell>
          <cell r="K264">
            <v>0</v>
          </cell>
        </row>
        <row r="265">
          <cell r="F265" t="str">
            <v>-</v>
          </cell>
          <cell r="G265" t="str">
            <v>-</v>
          </cell>
          <cell r="H265" t="e">
            <v>#REF!</v>
          </cell>
          <cell r="I265" t="e">
            <v>#REF!</v>
          </cell>
          <cell r="J265">
            <v>0</v>
          </cell>
          <cell r="K265">
            <v>0</v>
          </cell>
        </row>
        <row r="266">
          <cell r="F266" t="str">
            <v>-</v>
          </cell>
          <cell r="G266" t="str">
            <v>-</v>
          </cell>
          <cell r="H266" t="e">
            <v>#REF!</v>
          </cell>
          <cell r="I266" t="e">
            <v>#REF!</v>
          </cell>
          <cell r="J266">
            <v>0</v>
          </cell>
          <cell r="K266">
            <v>0</v>
          </cell>
        </row>
        <row r="267">
          <cell r="F267" t="str">
            <v>-</v>
          </cell>
          <cell r="G267" t="str">
            <v>-</v>
          </cell>
          <cell r="H267" t="e">
            <v>#REF!</v>
          </cell>
          <cell r="I267" t="e">
            <v>#REF!</v>
          </cell>
          <cell r="J267">
            <v>0</v>
          </cell>
          <cell r="K267">
            <v>0</v>
          </cell>
        </row>
        <row r="268">
          <cell r="F268" t="str">
            <v>-</v>
          </cell>
          <cell r="G268" t="str">
            <v>-</v>
          </cell>
          <cell r="H268" t="e">
            <v>#REF!</v>
          </cell>
          <cell r="I268" t="e">
            <v>#REF!</v>
          </cell>
          <cell r="J268">
            <v>0</v>
          </cell>
          <cell r="K268">
            <v>0</v>
          </cell>
        </row>
        <row r="269">
          <cell r="F269" t="str">
            <v>-</v>
          </cell>
          <cell r="G269" t="str">
            <v>-</v>
          </cell>
          <cell r="H269" t="e">
            <v>#REF!</v>
          </cell>
          <cell r="I269" t="e">
            <v>#REF!</v>
          </cell>
          <cell r="J269">
            <v>0</v>
          </cell>
          <cell r="K269">
            <v>0</v>
          </cell>
        </row>
        <row r="270">
          <cell r="F270" t="str">
            <v>-</v>
          </cell>
          <cell r="G270" t="str">
            <v>-</v>
          </cell>
          <cell r="H270" t="e">
            <v>#REF!</v>
          </cell>
          <cell r="I270" t="e">
            <v>#REF!</v>
          </cell>
          <cell r="J270">
            <v>0</v>
          </cell>
          <cell r="K270">
            <v>0</v>
          </cell>
        </row>
        <row r="271">
          <cell r="F271" t="str">
            <v>-</v>
          </cell>
          <cell r="G271" t="str">
            <v>-</v>
          </cell>
          <cell r="H271" t="e">
            <v>#REF!</v>
          </cell>
          <cell r="I271" t="e">
            <v>#REF!</v>
          </cell>
          <cell r="J271">
            <v>0</v>
          </cell>
          <cell r="K271">
            <v>0</v>
          </cell>
        </row>
        <row r="272">
          <cell r="F272" t="str">
            <v>-</v>
          </cell>
          <cell r="G272" t="str">
            <v>-</v>
          </cell>
          <cell r="H272" t="e">
            <v>#REF!</v>
          </cell>
          <cell r="I272" t="e">
            <v>#REF!</v>
          </cell>
          <cell r="J272">
            <v>0</v>
          </cell>
          <cell r="K272">
            <v>0</v>
          </cell>
        </row>
        <row r="273">
          <cell r="F273" t="str">
            <v>-</v>
          </cell>
          <cell r="G273" t="str">
            <v>-</v>
          </cell>
          <cell r="H273" t="e">
            <v>#REF!</v>
          </cell>
          <cell r="I273" t="e">
            <v>#REF!</v>
          </cell>
          <cell r="J273">
            <v>0</v>
          </cell>
          <cell r="K273">
            <v>0</v>
          </cell>
        </row>
        <row r="274">
          <cell r="F274" t="str">
            <v>-</v>
          </cell>
          <cell r="G274" t="str">
            <v>-</v>
          </cell>
          <cell r="H274" t="e">
            <v>#REF!</v>
          </cell>
          <cell r="I274" t="e">
            <v>#REF!</v>
          </cell>
          <cell r="J274">
            <v>0</v>
          </cell>
          <cell r="K274">
            <v>0</v>
          </cell>
        </row>
        <row r="275">
          <cell r="F275" t="str">
            <v>-</v>
          </cell>
          <cell r="G275" t="str">
            <v>-</v>
          </cell>
          <cell r="H275" t="e">
            <v>#REF!</v>
          </cell>
          <cell r="I275" t="e">
            <v>#REF!</v>
          </cell>
          <cell r="J275">
            <v>0</v>
          </cell>
          <cell r="K275">
            <v>0</v>
          </cell>
        </row>
        <row r="276">
          <cell r="F276" t="str">
            <v>-</v>
          </cell>
          <cell r="G276" t="str">
            <v>-</v>
          </cell>
          <cell r="H276" t="e">
            <v>#REF!</v>
          </cell>
          <cell r="I276" t="e">
            <v>#REF!</v>
          </cell>
          <cell r="J276">
            <v>0</v>
          </cell>
          <cell r="K276">
            <v>0</v>
          </cell>
        </row>
        <row r="277">
          <cell r="F277" t="str">
            <v>-</v>
          </cell>
          <cell r="G277" t="str">
            <v>-</v>
          </cell>
          <cell r="H277" t="e">
            <v>#REF!</v>
          </cell>
          <cell r="I277" t="e">
            <v>#REF!</v>
          </cell>
          <cell r="J277">
            <v>0</v>
          </cell>
          <cell r="K277">
            <v>0</v>
          </cell>
        </row>
        <row r="278">
          <cell r="F278" t="str">
            <v>-</v>
          </cell>
          <cell r="G278" t="str">
            <v>-</v>
          </cell>
          <cell r="H278" t="e">
            <v>#REF!</v>
          </cell>
          <cell r="I278" t="e">
            <v>#REF!</v>
          </cell>
          <cell r="J278">
            <v>0</v>
          </cell>
          <cell r="K278">
            <v>0</v>
          </cell>
        </row>
        <row r="279">
          <cell r="F279" t="str">
            <v>-</v>
          </cell>
          <cell r="G279" t="str">
            <v>-</v>
          </cell>
          <cell r="H279" t="e">
            <v>#REF!</v>
          </cell>
          <cell r="I279" t="e">
            <v>#REF!</v>
          </cell>
          <cell r="J279">
            <v>0</v>
          </cell>
          <cell r="K279">
            <v>0</v>
          </cell>
        </row>
        <row r="280">
          <cell r="F280" t="str">
            <v>-</v>
          </cell>
          <cell r="G280" t="str">
            <v>-</v>
          </cell>
          <cell r="H280" t="e">
            <v>#REF!</v>
          </cell>
          <cell r="I280" t="e">
            <v>#REF!</v>
          </cell>
          <cell r="J280">
            <v>0</v>
          </cell>
          <cell r="K280">
            <v>0</v>
          </cell>
        </row>
        <row r="281">
          <cell r="F281" t="str">
            <v>-</v>
          </cell>
          <cell r="G281" t="str">
            <v>-</v>
          </cell>
          <cell r="H281" t="e">
            <v>#REF!</v>
          </cell>
          <cell r="I281" t="e">
            <v>#REF!</v>
          </cell>
          <cell r="J281">
            <v>0</v>
          </cell>
          <cell r="K281">
            <v>0</v>
          </cell>
        </row>
        <row r="282">
          <cell r="F282" t="str">
            <v>-</v>
          </cell>
          <cell r="G282" t="str">
            <v>-</v>
          </cell>
          <cell r="H282" t="e">
            <v>#REF!</v>
          </cell>
          <cell r="I282" t="e">
            <v>#REF!</v>
          </cell>
          <cell r="J282">
            <v>0</v>
          </cell>
          <cell r="K282">
            <v>0</v>
          </cell>
        </row>
        <row r="283">
          <cell r="F283" t="str">
            <v>-</v>
          </cell>
          <cell r="G283" t="str">
            <v>-</v>
          </cell>
          <cell r="H283" t="e">
            <v>#REF!</v>
          </cell>
          <cell r="I283" t="e">
            <v>#REF!</v>
          </cell>
          <cell r="J283">
            <v>0</v>
          </cell>
          <cell r="K283">
            <v>0</v>
          </cell>
        </row>
        <row r="284">
          <cell r="F284" t="str">
            <v>-</v>
          </cell>
          <cell r="G284" t="str">
            <v>-</v>
          </cell>
          <cell r="H284" t="e">
            <v>#REF!</v>
          </cell>
          <cell r="I284" t="e">
            <v>#REF!</v>
          </cell>
          <cell r="J284">
            <v>0</v>
          </cell>
          <cell r="K284">
            <v>0</v>
          </cell>
        </row>
        <row r="285">
          <cell r="F285" t="str">
            <v>-</v>
          </cell>
          <cell r="G285" t="str">
            <v>-</v>
          </cell>
          <cell r="H285" t="e">
            <v>#REF!</v>
          </cell>
          <cell r="I285" t="e">
            <v>#REF!</v>
          </cell>
          <cell r="J285">
            <v>0</v>
          </cell>
          <cell r="K285">
            <v>0</v>
          </cell>
        </row>
        <row r="286">
          <cell r="F286" t="str">
            <v>-</v>
          </cell>
          <cell r="G286" t="str">
            <v>-</v>
          </cell>
          <cell r="H286" t="e">
            <v>#REF!</v>
          </cell>
          <cell r="I286" t="e">
            <v>#REF!</v>
          </cell>
          <cell r="J286">
            <v>0</v>
          </cell>
          <cell r="K286">
            <v>0</v>
          </cell>
        </row>
        <row r="287">
          <cell r="F287" t="str">
            <v>-</v>
          </cell>
          <cell r="G287" t="str">
            <v>-</v>
          </cell>
          <cell r="H287" t="e">
            <v>#REF!</v>
          </cell>
          <cell r="I287" t="e">
            <v>#REF!</v>
          </cell>
          <cell r="J287">
            <v>0</v>
          </cell>
          <cell r="K287">
            <v>0</v>
          </cell>
        </row>
        <row r="288">
          <cell r="F288" t="str">
            <v>-</v>
          </cell>
          <cell r="G288" t="str">
            <v>-</v>
          </cell>
          <cell r="H288" t="e">
            <v>#REF!</v>
          </cell>
          <cell r="I288" t="e">
            <v>#REF!</v>
          </cell>
          <cell r="J288">
            <v>0</v>
          </cell>
          <cell r="K288">
            <v>0</v>
          </cell>
        </row>
        <row r="289">
          <cell r="F289" t="str">
            <v>-</v>
          </cell>
          <cell r="G289" t="str">
            <v>-</v>
          </cell>
          <cell r="H289" t="e">
            <v>#REF!</v>
          </cell>
          <cell r="I289" t="e">
            <v>#REF!</v>
          </cell>
          <cell r="J289">
            <v>0</v>
          </cell>
          <cell r="K289">
            <v>0</v>
          </cell>
        </row>
        <row r="290">
          <cell r="F290" t="str">
            <v>-</v>
          </cell>
          <cell r="G290" t="str">
            <v>-</v>
          </cell>
          <cell r="H290" t="e">
            <v>#REF!</v>
          </cell>
          <cell r="I290" t="e">
            <v>#REF!</v>
          </cell>
          <cell r="J290">
            <v>0</v>
          </cell>
          <cell r="K290">
            <v>0</v>
          </cell>
        </row>
        <row r="291">
          <cell r="F291" t="str">
            <v>-</v>
          </cell>
          <cell r="G291" t="str">
            <v>-</v>
          </cell>
          <cell r="H291" t="e">
            <v>#REF!</v>
          </cell>
          <cell r="I291" t="e">
            <v>#REF!</v>
          </cell>
          <cell r="J291">
            <v>0</v>
          </cell>
          <cell r="K291">
            <v>0</v>
          </cell>
        </row>
        <row r="292">
          <cell r="F292" t="str">
            <v>-</v>
          </cell>
          <cell r="G292" t="str">
            <v>-</v>
          </cell>
          <cell r="H292" t="e">
            <v>#REF!</v>
          </cell>
          <cell r="I292" t="e">
            <v>#REF!</v>
          </cell>
          <cell r="J292">
            <v>0</v>
          </cell>
          <cell r="K292">
            <v>0</v>
          </cell>
        </row>
        <row r="293">
          <cell r="F293" t="str">
            <v>-</v>
          </cell>
          <cell r="G293" t="str">
            <v>-</v>
          </cell>
          <cell r="H293" t="e">
            <v>#REF!</v>
          </cell>
          <cell r="I293" t="e">
            <v>#REF!</v>
          </cell>
          <cell r="J293">
            <v>0</v>
          </cell>
          <cell r="K293">
            <v>0</v>
          </cell>
        </row>
        <row r="294">
          <cell r="F294" t="str">
            <v>-</v>
          </cell>
          <cell r="G294" t="str">
            <v>-</v>
          </cell>
          <cell r="H294" t="e">
            <v>#REF!</v>
          </cell>
          <cell r="I294" t="e">
            <v>#REF!</v>
          </cell>
          <cell r="J294">
            <v>0</v>
          </cell>
          <cell r="K294">
            <v>0</v>
          </cell>
        </row>
        <row r="295">
          <cell r="F295" t="str">
            <v>-</v>
          </cell>
          <cell r="G295" t="str">
            <v>-</v>
          </cell>
          <cell r="H295" t="e">
            <v>#REF!</v>
          </cell>
          <cell r="I295" t="e">
            <v>#REF!</v>
          </cell>
          <cell r="J295">
            <v>0</v>
          </cell>
          <cell r="K295">
            <v>0</v>
          </cell>
        </row>
        <row r="296">
          <cell r="F296" t="str">
            <v>-</v>
          </cell>
          <cell r="G296" t="str">
            <v>-</v>
          </cell>
          <cell r="H296" t="e">
            <v>#REF!</v>
          </cell>
          <cell r="I296" t="e">
            <v>#REF!</v>
          </cell>
          <cell r="J296">
            <v>0</v>
          </cell>
          <cell r="K296">
            <v>0</v>
          </cell>
        </row>
        <row r="297">
          <cell r="F297" t="str">
            <v>-</v>
          </cell>
          <cell r="G297" t="str">
            <v>-</v>
          </cell>
          <cell r="H297" t="e">
            <v>#REF!</v>
          </cell>
          <cell r="I297" t="e">
            <v>#REF!</v>
          </cell>
          <cell r="J297">
            <v>0</v>
          </cell>
          <cell r="K297">
            <v>0</v>
          </cell>
        </row>
        <row r="298">
          <cell r="F298" t="str">
            <v>-</v>
          </cell>
          <cell r="G298" t="str">
            <v>-</v>
          </cell>
          <cell r="H298" t="e">
            <v>#REF!</v>
          </cell>
          <cell r="I298" t="e">
            <v>#REF!</v>
          </cell>
          <cell r="J298">
            <v>0</v>
          </cell>
          <cell r="K298">
            <v>0</v>
          </cell>
        </row>
        <row r="299">
          <cell r="F299" t="str">
            <v>-</v>
          </cell>
          <cell r="G299" t="str">
            <v>-</v>
          </cell>
          <cell r="H299" t="e">
            <v>#REF!</v>
          </cell>
          <cell r="I299" t="e">
            <v>#REF!</v>
          </cell>
          <cell r="J299">
            <v>0</v>
          </cell>
          <cell r="K299">
            <v>0</v>
          </cell>
        </row>
        <row r="300">
          <cell r="F300" t="str">
            <v>-</v>
          </cell>
          <cell r="G300" t="str">
            <v>-</v>
          </cell>
          <cell r="H300" t="e">
            <v>#REF!</v>
          </cell>
          <cell r="I300" t="e">
            <v>#REF!</v>
          </cell>
          <cell r="J300">
            <v>0</v>
          </cell>
          <cell r="K300">
            <v>0</v>
          </cell>
        </row>
        <row r="301">
          <cell r="F301" t="str">
            <v>-</v>
          </cell>
          <cell r="G301" t="str">
            <v>-</v>
          </cell>
          <cell r="H301" t="e">
            <v>#REF!</v>
          </cell>
          <cell r="I301" t="e">
            <v>#REF!</v>
          </cell>
          <cell r="J301">
            <v>0</v>
          </cell>
          <cell r="K301">
            <v>0</v>
          </cell>
        </row>
        <row r="302">
          <cell r="F302" t="str">
            <v>-</v>
          </cell>
          <cell r="G302" t="str">
            <v>-</v>
          </cell>
          <cell r="H302" t="e">
            <v>#REF!</v>
          </cell>
          <cell r="I302" t="e">
            <v>#REF!</v>
          </cell>
          <cell r="J302">
            <v>0</v>
          </cell>
          <cell r="K302">
            <v>0</v>
          </cell>
        </row>
        <row r="303">
          <cell r="F303" t="str">
            <v>-</v>
          </cell>
          <cell r="G303" t="str">
            <v>-</v>
          </cell>
          <cell r="H303" t="e">
            <v>#REF!</v>
          </cell>
          <cell r="I303" t="e">
            <v>#REF!</v>
          </cell>
          <cell r="J303">
            <v>0</v>
          </cell>
          <cell r="K303">
            <v>0</v>
          </cell>
        </row>
        <row r="304">
          <cell r="F304" t="str">
            <v>-</v>
          </cell>
          <cell r="G304" t="str">
            <v>-</v>
          </cell>
          <cell r="H304" t="e">
            <v>#REF!</v>
          </cell>
          <cell r="I304" t="e">
            <v>#REF!</v>
          </cell>
          <cell r="J304">
            <v>0</v>
          </cell>
          <cell r="K304">
            <v>0</v>
          </cell>
        </row>
        <row r="305">
          <cell r="F305" t="str">
            <v>-</v>
          </cell>
          <cell r="G305" t="str">
            <v>-</v>
          </cell>
          <cell r="H305" t="e">
            <v>#REF!</v>
          </cell>
          <cell r="I305" t="e">
            <v>#REF!</v>
          </cell>
          <cell r="J305">
            <v>0</v>
          </cell>
          <cell r="K305">
            <v>0</v>
          </cell>
        </row>
        <row r="306">
          <cell r="F306" t="str">
            <v>-</v>
          </cell>
          <cell r="G306" t="str">
            <v>-</v>
          </cell>
          <cell r="H306" t="e">
            <v>#REF!</v>
          </cell>
          <cell r="I306" t="e">
            <v>#REF!</v>
          </cell>
          <cell r="J306">
            <v>0</v>
          </cell>
          <cell r="K306">
            <v>0</v>
          </cell>
        </row>
        <row r="307">
          <cell r="F307" t="str">
            <v>-</v>
          </cell>
          <cell r="G307" t="str">
            <v>-</v>
          </cell>
          <cell r="H307" t="e">
            <v>#REF!</v>
          </cell>
          <cell r="I307" t="e">
            <v>#REF!</v>
          </cell>
          <cell r="J307">
            <v>0</v>
          </cell>
          <cell r="K307">
            <v>0</v>
          </cell>
        </row>
        <row r="308">
          <cell r="F308" t="str">
            <v>-</v>
          </cell>
          <cell r="G308" t="str">
            <v>-</v>
          </cell>
          <cell r="H308" t="e">
            <v>#REF!</v>
          </cell>
          <cell r="I308" t="e">
            <v>#REF!</v>
          </cell>
          <cell r="J308">
            <v>0</v>
          </cell>
          <cell r="K308">
            <v>0</v>
          </cell>
        </row>
        <row r="309">
          <cell r="F309" t="str">
            <v>-</v>
          </cell>
          <cell r="G309" t="str">
            <v>-</v>
          </cell>
          <cell r="H309" t="e">
            <v>#REF!</v>
          </cell>
          <cell r="I309" t="e">
            <v>#REF!</v>
          </cell>
          <cell r="J309">
            <v>0</v>
          </cell>
          <cell r="K309">
            <v>0</v>
          </cell>
        </row>
        <row r="310">
          <cell r="F310" t="str">
            <v>-</v>
          </cell>
          <cell r="G310" t="str">
            <v>-</v>
          </cell>
          <cell r="H310" t="e">
            <v>#REF!</v>
          </cell>
          <cell r="I310" t="e">
            <v>#REF!</v>
          </cell>
          <cell r="J310">
            <v>0</v>
          </cell>
          <cell r="K310">
            <v>0</v>
          </cell>
        </row>
        <row r="311">
          <cell r="F311" t="str">
            <v>-</v>
          </cell>
          <cell r="G311" t="str">
            <v>-</v>
          </cell>
          <cell r="H311" t="e">
            <v>#REF!</v>
          </cell>
          <cell r="I311" t="e">
            <v>#REF!</v>
          </cell>
          <cell r="J311">
            <v>0</v>
          </cell>
          <cell r="K311">
            <v>0</v>
          </cell>
        </row>
        <row r="312">
          <cell r="F312" t="str">
            <v>-</v>
          </cell>
          <cell r="G312" t="str">
            <v>-</v>
          </cell>
          <cell r="H312" t="e">
            <v>#REF!</v>
          </cell>
          <cell r="I312" t="e">
            <v>#REF!</v>
          </cell>
          <cell r="J312">
            <v>0</v>
          </cell>
          <cell r="K312">
            <v>0</v>
          </cell>
        </row>
        <row r="313">
          <cell r="F313" t="str">
            <v>-</v>
          </cell>
          <cell r="G313" t="str">
            <v>-</v>
          </cell>
          <cell r="H313" t="e">
            <v>#REF!</v>
          </cell>
          <cell r="I313" t="e">
            <v>#REF!</v>
          </cell>
          <cell r="J313">
            <v>0</v>
          </cell>
          <cell r="K313">
            <v>0</v>
          </cell>
        </row>
        <row r="314">
          <cell r="F314" t="str">
            <v>-</v>
          </cell>
          <cell r="G314" t="str">
            <v>-</v>
          </cell>
          <cell r="H314" t="e">
            <v>#REF!</v>
          </cell>
          <cell r="I314" t="e">
            <v>#REF!</v>
          </cell>
          <cell r="J314">
            <v>0</v>
          </cell>
          <cell r="K314">
            <v>0</v>
          </cell>
        </row>
        <row r="315">
          <cell r="F315" t="str">
            <v>-</v>
          </cell>
          <cell r="G315" t="str">
            <v>-</v>
          </cell>
          <cell r="H315" t="e">
            <v>#REF!</v>
          </cell>
          <cell r="I315" t="e">
            <v>#REF!</v>
          </cell>
          <cell r="J315">
            <v>0</v>
          </cell>
          <cell r="K315">
            <v>0</v>
          </cell>
        </row>
        <row r="316">
          <cell r="F316" t="str">
            <v>-</v>
          </cell>
          <cell r="G316" t="str">
            <v>-</v>
          </cell>
          <cell r="H316" t="e">
            <v>#REF!</v>
          </cell>
          <cell r="I316" t="e">
            <v>#REF!</v>
          </cell>
          <cell r="J316">
            <v>0</v>
          </cell>
          <cell r="K316">
            <v>0</v>
          </cell>
        </row>
        <row r="317">
          <cell r="F317" t="str">
            <v>-</v>
          </cell>
          <cell r="G317" t="str">
            <v>-</v>
          </cell>
          <cell r="H317" t="e">
            <v>#REF!</v>
          </cell>
          <cell r="I317" t="e">
            <v>#REF!</v>
          </cell>
          <cell r="J317">
            <v>0</v>
          </cell>
          <cell r="K317">
            <v>0</v>
          </cell>
        </row>
        <row r="318">
          <cell r="F318" t="str">
            <v>-</v>
          </cell>
          <cell r="G318" t="str">
            <v>-</v>
          </cell>
          <cell r="H318" t="e">
            <v>#REF!</v>
          </cell>
          <cell r="I318" t="e">
            <v>#REF!</v>
          </cell>
          <cell r="J318">
            <v>0</v>
          </cell>
          <cell r="K318">
            <v>0</v>
          </cell>
        </row>
        <row r="319">
          <cell r="F319" t="str">
            <v>-</v>
          </cell>
          <cell r="G319" t="str">
            <v>-</v>
          </cell>
          <cell r="H319" t="e">
            <v>#REF!</v>
          </cell>
          <cell r="I319" t="e">
            <v>#REF!</v>
          </cell>
          <cell r="J319">
            <v>0</v>
          </cell>
          <cell r="K319">
            <v>0</v>
          </cell>
        </row>
        <row r="320">
          <cell r="F320" t="str">
            <v>-</v>
          </cell>
          <cell r="G320" t="str">
            <v>-</v>
          </cell>
          <cell r="H320" t="e">
            <v>#REF!</v>
          </cell>
          <cell r="I320" t="e">
            <v>#REF!</v>
          </cell>
          <cell r="J320">
            <v>0</v>
          </cell>
          <cell r="K320">
            <v>0</v>
          </cell>
        </row>
        <row r="321">
          <cell r="F321" t="str">
            <v>-</v>
          </cell>
          <cell r="G321" t="str">
            <v>-</v>
          </cell>
          <cell r="H321" t="e">
            <v>#REF!</v>
          </cell>
          <cell r="I321" t="e">
            <v>#REF!</v>
          </cell>
          <cell r="J321">
            <v>0</v>
          </cell>
          <cell r="K321">
            <v>0</v>
          </cell>
        </row>
        <row r="322">
          <cell r="F322" t="str">
            <v>-</v>
          </cell>
          <cell r="G322" t="str">
            <v>-</v>
          </cell>
          <cell r="H322" t="e">
            <v>#REF!</v>
          </cell>
          <cell r="I322" t="e">
            <v>#REF!</v>
          </cell>
          <cell r="J322">
            <v>0</v>
          </cell>
          <cell r="K322">
            <v>0</v>
          </cell>
        </row>
        <row r="323">
          <cell r="F323" t="str">
            <v>-</v>
          </cell>
          <cell r="G323" t="str">
            <v>-</v>
          </cell>
          <cell r="H323" t="e">
            <v>#REF!</v>
          </cell>
          <cell r="I323" t="e">
            <v>#REF!</v>
          </cell>
          <cell r="J323">
            <v>0</v>
          </cell>
          <cell r="K323">
            <v>0</v>
          </cell>
        </row>
        <row r="324">
          <cell r="F324" t="str">
            <v>-</v>
          </cell>
          <cell r="G324" t="str">
            <v>-</v>
          </cell>
          <cell r="H324" t="e">
            <v>#REF!</v>
          </cell>
          <cell r="I324" t="e">
            <v>#REF!</v>
          </cell>
          <cell r="J324">
            <v>0</v>
          </cell>
          <cell r="K324">
            <v>0</v>
          </cell>
        </row>
        <row r="325">
          <cell r="F325" t="str">
            <v>-</v>
          </cell>
          <cell r="G325" t="str">
            <v>-</v>
          </cell>
          <cell r="H325" t="e">
            <v>#REF!</v>
          </cell>
          <cell r="I325" t="e">
            <v>#REF!</v>
          </cell>
          <cell r="J325">
            <v>0</v>
          </cell>
          <cell r="K325">
            <v>0</v>
          </cell>
        </row>
        <row r="326">
          <cell r="F326" t="str">
            <v>-</v>
          </cell>
          <cell r="G326" t="str">
            <v>-</v>
          </cell>
          <cell r="H326" t="e">
            <v>#REF!</v>
          </cell>
          <cell r="I326" t="e">
            <v>#REF!</v>
          </cell>
          <cell r="J326">
            <v>0</v>
          </cell>
          <cell r="K326">
            <v>0</v>
          </cell>
        </row>
        <row r="327">
          <cell r="F327" t="str">
            <v>-</v>
          </cell>
          <cell r="G327" t="str">
            <v>-</v>
          </cell>
          <cell r="H327" t="e">
            <v>#REF!</v>
          </cell>
          <cell r="I327" t="e">
            <v>#REF!</v>
          </cell>
          <cell r="J327">
            <v>0</v>
          </cell>
          <cell r="K327">
            <v>0</v>
          </cell>
        </row>
        <row r="328">
          <cell r="F328" t="str">
            <v>-</v>
          </cell>
          <cell r="G328" t="str">
            <v>-</v>
          </cell>
          <cell r="H328" t="e">
            <v>#REF!</v>
          </cell>
          <cell r="I328" t="e">
            <v>#REF!</v>
          </cell>
          <cell r="J328">
            <v>0</v>
          </cell>
          <cell r="K328">
            <v>0</v>
          </cell>
        </row>
        <row r="329">
          <cell r="F329" t="str">
            <v>-</v>
          </cell>
          <cell r="G329" t="str">
            <v>-</v>
          </cell>
          <cell r="H329" t="e">
            <v>#REF!</v>
          </cell>
          <cell r="I329" t="e">
            <v>#REF!</v>
          </cell>
          <cell r="J329">
            <v>0</v>
          </cell>
          <cell r="K329">
            <v>0</v>
          </cell>
        </row>
        <row r="330">
          <cell r="F330" t="str">
            <v>-</v>
          </cell>
          <cell r="G330" t="str">
            <v>-</v>
          </cell>
          <cell r="H330" t="e">
            <v>#REF!</v>
          </cell>
          <cell r="I330" t="e">
            <v>#REF!</v>
          </cell>
          <cell r="J330">
            <v>0</v>
          </cell>
          <cell r="K330">
            <v>0</v>
          </cell>
        </row>
        <row r="331">
          <cell r="F331" t="str">
            <v>-</v>
          </cell>
          <cell r="G331" t="str">
            <v>-</v>
          </cell>
          <cell r="H331" t="e">
            <v>#REF!</v>
          </cell>
          <cell r="I331" t="e">
            <v>#REF!</v>
          </cell>
          <cell r="J331">
            <v>0</v>
          </cell>
          <cell r="K331">
            <v>0</v>
          </cell>
        </row>
        <row r="332">
          <cell r="F332" t="str">
            <v>-</v>
          </cell>
          <cell r="G332" t="str">
            <v>-</v>
          </cell>
          <cell r="H332" t="e">
            <v>#REF!</v>
          </cell>
          <cell r="I332" t="e">
            <v>#REF!</v>
          </cell>
          <cell r="J332">
            <v>0</v>
          </cell>
          <cell r="K332">
            <v>0</v>
          </cell>
        </row>
        <row r="333">
          <cell r="F333" t="str">
            <v>-</v>
          </cell>
          <cell r="G333" t="str">
            <v>-</v>
          </cell>
          <cell r="H333" t="e">
            <v>#REF!</v>
          </cell>
          <cell r="I333" t="e">
            <v>#REF!</v>
          </cell>
          <cell r="J333">
            <v>0</v>
          </cell>
          <cell r="K333">
            <v>0</v>
          </cell>
        </row>
        <row r="334">
          <cell r="F334" t="str">
            <v>-</v>
          </cell>
          <cell r="G334" t="str">
            <v>-</v>
          </cell>
          <cell r="H334" t="e">
            <v>#REF!</v>
          </cell>
          <cell r="I334" t="e">
            <v>#REF!</v>
          </cell>
          <cell r="J334">
            <v>0</v>
          </cell>
          <cell r="K334">
            <v>0</v>
          </cell>
        </row>
        <row r="335">
          <cell r="F335" t="str">
            <v>-</v>
          </cell>
          <cell r="G335" t="str">
            <v>-</v>
          </cell>
          <cell r="H335" t="e">
            <v>#REF!</v>
          </cell>
          <cell r="I335" t="e">
            <v>#REF!</v>
          </cell>
          <cell r="J335">
            <v>0</v>
          </cell>
          <cell r="K335">
            <v>0</v>
          </cell>
        </row>
        <row r="336">
          <cell r="F336" t="str">
            <v>-</v>
          </cell>
          <cell r="G336" t="str">
            <v>-</v>
          </cell>
          <cell r="H336" t="e">
            <v>#REF!</v>
          </cell>
          <cell r="I336" t="e">
            <v>#REF!</v>
          </cell>
          <cell r="J336">
            <v>0</v>
          </cell>
          <cell r="K336">
            <v>0</v>
          </cell>
        </row>
        <row r="337">
          <cell r="F337" t="str">
            <v>-</v>
          </cell>
          <cell r="G337" t="str">
            <v>-</v>
          </cell>
          <cell r="H337" t="e">
            <v>#REF!</v>
          </cell>
          <cell r="I337" t="e">
            <v>#REF!</v>
          </cell>
          <cell r="J337">
            <v>0</v>
          </cell>
          <cell r="K337">
            <v>0</v>
          </cell>
        </row>
        <row r="338">
          <cell r="F338" t="str">
            <v>-</v>
          </cell>
          <cell r="G338" t="str">
            <v>-</v>
          </cell>
          <cell r="H338" t="e">
            <v>#REF!</v>
          </cell>
          <cell r="I338" t="e">
            <v>#REF!</v>
          </cell>
          <cell r="J338">
            <v>0</v>
          </cell>
          <cell r="K338">
            <v>0</v>
          </cell>
        </row>
        <row r="339">
          <cell r="F339" t="str">
            <v>-</v>
          </cell>
          <cell r="G339" t="str">
            <v>-</v>
          </cell>
          <cell r="H339" t="e">
            <v>#REF!</v>
          </cell>
          <cell r="I339" t="e">
            <v>#REF!</v>
          </cell>
          <cell r="J339">
            <v>0</v>
          </cell>
          <cell r="K339">
            <v>0</v>
          </cell>
        </row>
        <row r="340">
          <cell r="F340" t="str">
            <v>-</v>
          </cell>
          <cell r="G340" t="str">
            <v>-</v>
          </cell>
          <cell r="H340" t="e">
            <v>#REF!</v>
          </cell>
          <cell r="I340" t="e">
            <v>#REF!</v>
          </cell>
          <cell r="J340">
            <v>0</v>
          </cell>
          <cell r="K340">
            <v>0</v>
          </cell>
        </row>
        <row r="341">
          <cell r="F341" t="str">
            <v>-</v>
          </cell>
          <cell r="G341" t="str">
            <v>-</v>
          </cell>
          <cell r="H341" t="e">
            <v>#REF!</v>
          </cell>
          <cell r="I341" t="e">
            <v>#REF!</v>
          </cell>
          <cell r="J341">
            <v>0</v>
          </cell>
          <cell r="K341">
            <v>0</v>
          </cell>
        </row>
        <row r="342">
          <cell r="F342" t="str">
            <v>-</v>
          </cell>
          <cell r="G342" t="str">
            <v>-</v>
          </cell>
          <cell r="H342" t="e">
            <v>#REF!</v>
          </cell>
          <cell r="I342" t="e">
            <v>#REF!</v>
          </cell>
          <cell r="J342">
            <v>0</v>
          </cell>
          <cell r="K342">
            <v>0</v>
          </cell>
        </row>
        <row r="343">
          <cell r="F343" t="str">
            <v>-</v>
          </cell>
          <cell r="G343" t="str">
            <v>-</v>
          </cell>
          <cell r="H343" t="e">
            <v>#REF!</v>
          </cell>
          <cell r="I343" t="e">
            <v>#REF!</v>
          </cell>
          <cell r="J343">
            <v>0</v>
          </cell>
          <cell r="K343">
            <v>0</v>
          </cell>
        </row>
        <row r="344">
          <cell r="F344" t="str">
            <v>-</v>
          </cell>
          <cell r="G344" t="str">
            <v>-</v>
          </cell>
          <cell r="H344" t="e">
            <v>#REF!</v>
          </cell>
          <cell r="I344" t="e">
            <v>#REF!</v>
          </cell>
          <cell r="J344">
            <v>0</v>
          </cell>
          <cell r="K344">
            <v>0</v>
          </cell>
        </row>
        <row r="345">
          <cell r="F345" t="str">
            <v>-</v>
          </cell>
          <cell r="G345" t="str">
            <v>-</v>
          </cell>
          <cell r="H345" t="e">
            <v>#REF!</v>
          </cell>
          <cell r="I345" t="e">
            <v>#REF!</v>
          </cell>
          <cell r="J345">
            <v>0</v>
          </cell>
          <cell r="K345">
            <v>0</v>
          </cell>
        </row>
        <row r="346">
          <cell r="F346" t="str">
            <v>-</v>
          </cell>
          <cell r="G346" t="str">
            <v>-</v>
          </cell>
          <cell r="H346" t="e">
            <v>#REF!</v>
          </cell>
          <cell r="I346" t="e">
            <v>#REF!</v>
          </cell>
          <cell r="J346">
            <v>0</v>
          </cell>
          <cell r="K346">
            <v>0</v>
          </cell>
        </row>
        <row r="347">
          <cell r="F347" t="str">
            <v>-</v>
          </cell>
          <cell r="G347" t="str">
            <v>-</v>
          </cell>
          <cell r="H347" t="e">
            <v>#REF!</v>
          </cell>
          <cell r="I347" t="e">
            <v>#REF!</v>
          </cell>
          <cell r="J347">
            <v>0</v>
          </cell>
          <cell r="K347">
            <v>0</v>
          </cell>
        </row>
        <row r="348">
          <cell r="F348" t="str">
            <v>-</v>
          </cell>
          <cell r="G348" t="str">
            <v>-</v>
          </cell>
          <cell r="H348" t="e">
            <v>#REF!</v>
          </cell>
          <cell r="I348" t="e">
            <v>#REF!</v>
          </cell>
          <cell r="J348">
            <v>0</v>
          </cell>
          <cell r="K348">
            <v>0</v>
          </cell>
        </row>
        <row r="349">
          <cell r="F349" t="str">
            <v>-</v>
          </cell>
          <cell r="G349" t="str">
            <v>-</v>
          </cell>
          <cell r="H349" t="e">
            <v>#REF!</v>
          </cell>
          <cell r="I349" t="e">
            <v>#REF!</v>
          </cell>
          <cell r="J349">
            <v>0</v>
          </cell>
          <cell r="K349">
            <v>0</v>
          </cell>
        </row>
        <row r="350">
          <cell r="F350" t="str">
            <v>-</v>
          </cell>
          <cell r="G350" t="str">
            <v>-</v>
          </cell>
          <cell r="H350" t="e">
            <v>#REF!</v>
          </cell>
          <cell r="I350" t="e">
            <v>#REF!</v>
          </cell>
          <cell r="J350">
            <v>0</v>
          </cell>
          <cell r="K350">
            <v>0</v>
          </cell>
        </row>
        <row r="351">
          <cell r="F351" t="str">
            <v>-</v>
          </cell>
          <cell r="G351" t="str">
            <v>-</v>
          </cell>
          <cell r="H351" t="e">
            <v>#REF!</v>
          </cell>
          <cell r="I351" t="e">
            <v>#REF!</v>
          </cell>
          <cell r="J351">
            <v>0</v>
          </cell>
          <cell r="K351">
            <v>0</v>
          </cell>
        </row>
        <row r="352">
          <cell r="F352" t="str">
            <v>-</v>
          </cell>
          <cell r="G352" t="str">
            <v>-</v>
          </cell>
          <cell r="H352" t="e">
            <v>#REF!</v>
          </cell>
          <cell r="I352" t="e">
            <v>#REF!</v>
          </cell>
          <cell r="J352">
            <v>0</v>
          </cell>
          <cell r="K352">
            <v>0</v>
          </cell>
        </row>
        <row r="353">
          <cell r="F353" t="str">
            <v>-</v>
          </cell>
          <cell r="G353" t="str">
            <v>-</v>
          </cell>
          <cell r="H353" t="e">
            <v>#REF!</v>
          </cell>
          <cell r="I353" t="e">
            <v>#REF!</v>
          </cell>
          <cell r="J353">
            <v>0</v>
          </cell>
          <cell r="K353">
            <v>0</v>
          </cell>
        </row>
        <row r="354">
          <cell r="F354" t="str">
            <v>-</v>
          </cell>
          <cell r="G354" t="str">
            <v>-</v>
          </cell>
          <cell r="H354" t="e">
            <v>#REF!</v>
          </cell>
          <cell r="I354" t="e">
            <v>#REF!</v>
          </cell>
          <cell r="J354">
            <v>0</v>
          </cell>
          <cell r="K354">
            <v>0</v>
          </cell>
        </row>
        <row r="355">
          <cell r="F355" t="str">
            <v>-</v>
          </cell>
          <cell r="G355" t="str">
            <v>-</v>
          </cell>
          <cell r="H355" t="e">
            <v>#REF!</v>
          </cell>
          <cell r="I355" t="e">
            <v>#REF!</v>
          </cell>
          <cell r="J355">
            <v>0</v>
          </cell>
          <cell r="K355">
            <v>0</v>
          </cell>
        </row>
        <row r="356">
          <cell r="F356" t="str">
            <v>-</v>
          </cell>
          <cell r="G356" t="str">
            <v>-</v>
          </cell>
          <cell r="H356" t="e">
            <v>#REF!</v>
          </cell>
          <cell r="I356" t="e">
            <v>#REF!</v>
          </cell>
          <cell r="J356">
            <v>0</v>
          </cell>
          <cell r="K356">
            <v>0</v>
          </cell>
        </row>
        <row r="357">
          <cell r="F357" t="str">
            <v>-</v>
          </cell>
          <cell r="G357" t="str">
            <v>-</v>
          </cell>
          <cell r="H357" t="e">
            <v>#REF!</v>
          </cell>
          <cell r="I357" t="e">
            <v>#REF!</v>
          </cell>
          <cell r="J357">
            <v>0</v>
          </cell>
          <cell r="K357">
            <v>0</v>
          </cell>
        </row>
        <row r="358">
          <cell r="F358" t="str">
            <v>-</v>
          </cell>
          <cell r="G358" t="str">
            <v>-</v>
          </cell>
          <cell r="H358" t="e">
            <v>#REF!</v>
          </cell>
          <cell r="I358" t="e">
            <v>#REF!</v>
          </cell>
          <cell r="J358">
            <v>0</v>
          </cell>
          <cell r="K358">
            <v>0</v>
          </cell>
        </row>
        <row r="359">
          <cell r="F359" t="str">
            <v>-</v>
          </cell>
          <cell r="G359" t="str">
            <v>-</v>
          </cell>
          <cell r="H359" t="e">
            <v>#REF!</v>
          </cell>
          <cell r="I359" t="e">
            <v>#REF!</v>
          </cell>
          <cell r="J359">
            <v>0</v>
          </cell>
          <cell r="K359">
            <v>0</v>
          </cell>
        </row>
        <row r="360">
          <cell r="F360" t="str">
            <v>-</v>
          </cell>
          <cell r="G360" t="str">
            <v>-</v>
          </cell>
          <cell r="H360" t="e">
            <v>#REF!</v>
          </cell>
          <cell r="I360" t="e">
            <v>#REF!</v>
          </cell>
          <cell r="J360">
            <v>0</v>
          </cell>
          <cell r="K360">
            <v>0</v>
          </cell>
        </row>
        <row r="361">
          <cell r="F361" t="str">
            <v>-</v>
          </cell>
          <cell r="G361" t="str">
            <v>-</v>
          </cell>
          <cell r="H361" t="e">
            <v>#REF!</v>
          </cell>
          <cell r="I361" t="e">
            <v>#REF!</v>
          </cell>
          <cell r="J361">
            <v>0</v>
          </cell>
          <cell r="K361">
            <v>0</v>
          </cell>
        </row>
        <row r="362">
          <cell r="F362" t="str">
            <v>-</v>
          </cell>
          <cell r="G362" t="str">
            <v>-</v>
          </cell>
          <cell r="H362" t="e">
            <v>#REF!</v>
          </cell>
          <cell r="I362" t="e">
            <v>#REF!</v>
          </cell>
          <cell r="J362">
            <v>0</v>
          </cell>
          <cell r="K362">
            <v>0</v>
          </cell>
        </row>
        <row r="363">
          <cell r="F363" t="str">
            <v>-</v>
          </cell>
          <cell r="G363" t="str">
            <v>-</v>
          </cell>
          <cell r="H363" t="e">
            <v>#REF!</v>
          </cell>
          <cell r="I363" t="e">
            <v>#REF!</v>
          </cell>
          <cell r="J363">
            <v>0</v>
          </cell>
          <cell r="K363">
            <v>0</v>
          </cell>
        </row>
        <row r="364">
          <cell r="F364" t="str">
            <v>-</v>
          </cell>
          <cell r="G364" t="str">
            <v>-</v>
          </cell>
          <cell r="H364" t="e">
            <v>#REF!</v>
          </cell>
          <cell r="I364" t="e">
            <v>#REF!</v>
          </cell>
          <cell r="J364">
            <v>0</v>
          </cell>
          <cell r="K364">
            <v>0</v>
          </cell>
        </row>
        <row r="365">
          <cell r="F365" t="str">
            <v>-</v>
          </cell>
          <cell r="G365" t="str">
            <v>-</v>
          </cell>
          <cell r="H365" t="e">
            <v>#REF!</v>
          </cell>
          <cell r="I365" t="e">
            <v>#REF!</v>
          </cell>
          <cell r="J365">
            <v>0</v>
          </cell>
          <cell r="K365">
            <v>0</v>
          </cell>
        </row>
        <row r="366">
          <cell r="F366" t="str">
            <v>-</v>
          </cell>
          <cell r="G366" t="str">
            <v>-</v>
          </cell>
          <cell r="H366" t="e">
            <v>#REF!</v>
          </cell>
          <cell r="I366" t="e">
            <v>#REF!</v>
          </cell>
          <cell r="J366">
            <v>0</v>
          </cell>
          <cell r="K366">
            <v>0</v>
          </cell>
        </row>
        <row r="367">
          <cell r="F367" t="str">
            <v>-</v>
          </cell>
          <cell r="G367" t="str">
            <v>-</v>
          </cell>
          <cell r="H367" t="e">
            <v>#REF!</v>
          </cell>
          <cell r="I367" t="e">
            <v>#REF!</v>
          </cell>
          <cell r="J367">
            <v>0</v>
          </cell>
          <cell r="K367">
            <v>0</v>
          </cell>
        </row>
        <row r="368">
          <cell r="F368" t="str">
            <v>-</v>
          </cell>
          <cell r="G368" t="str">
            <v>-</v>
          </cell>
          <cell r="H368" t="e">
            <v>#REF!</v>
          </cell>
          <cell r="I368" t="e">
            <v>#REF!</v>
          </cell>
          <cell r="J368">
            <v>0</v>
          </cell>
          <cell r="K368">
            <v>0</v>
          </cell>
        </row>
        <row r="369">
          <cell r="F369" t="str">
            <v>-</v>
          </cell>
          <cell r="G369" t="str">
            <v>-</v>
          </cell>
          <cell r="H369" t="e">
            <v>#REF!</v>
          </cell>
          <cell r="I369" t="e">
            <v>#REF!</v>
          </cell>
          <cell r="J369">
            <v>0</v>
          </cell>
          <cell r="K369">
            <v>0</v>
          </cell>
        </row>
        <row r="370">
          <cell r="F370" t="str">
            <v>-</v>
          </cell>
          <cell r="G370" t="str">
            <v>-</v>
          </cell>
          <cell r="H370" t="e">
            <v>#REF!</v>
          </cell>
          <cell r="I370" t="e">
            <v>#REF!</v>
          </cell>
          <cell r="J370">
            <v>0</v>
          </cell>
          <cell r="K370">
            <v>0</v>
          </cell>
        </row>
        <row r="371">
          <cell r="F371" t="str">
            <v>-</v>
          </cell>
          <cell r="G371" t="str">
            <v>-</v>
          </cell>
          <cell r="H371" t="e">
            <v>#REF!</v>
          </cell>
          <cell r="I371" t="e">
            <v>#REF!</v>
          </cell>
          <cell r="J371">
            <v>0</v>
          </cell>
          <cell r="K371">
            <v>0</v>
          </cell>
        </row>
        <row r="372">
          <cell r="F372" t="str">
            <v>-</v>
          </cell>
          <cell r="G372" t="str">
            <v>-</v>
          </cell>
          <cell r="H372" t="e">
            <v>#REF!</v>
          </cell>
          <cell r="I372" t="e">
            <v>#REF!</v>
          </cell>
          <cell r="J372">
            <v>0</v>
          </cell>
          <cell r="K372">
            <v>0</v>
          </cell>
        </row>
        <row r="373">
          <cell r="F373" t="str">
            <v>-</v>
          </cell>
          <cell r="G373" t="str">
            <v>-</v>
          </cell>
          <cell r="H373" t="e">
            <v>#REF!</v>
          </cell>
          <cell r="I373" t="e">
            <v>#REF!</v>
          </cell>
          <cell r="J373">
            <v>0</v>
          </cell>
          <cell r="K373">
            <v>0</v>
          </cell>
        </row>
        <row r="374">
          <cell r="F374" t="str">
            <v>-</v>
          </cell>
          <cell r="G374" t="str">
            <v>-</v>
          </cell>
          <cell r="H374" t="e">
            <v>#REF!</v>
          </cell>
          <cell r="I374" t="e">
            <v>#REF!</v>
          </cell>
          <cell r="J374">
            <v>0</v>
          </cell>
          <cell r="K374">
            <v>0</v>
          </cell>
        </row>
        <row r="375">
          <cell r="F375" t="str">
            <v>-</v>
          </cell>
          <cell r="G375" t="str">
            <v>-</v>
          </cell>
          <cell r="H375" t="e">
            <v>#REF!</v>
          </cell>
          <cell r="I375" t="e">
            <v>#REF!</v>
          </cell>
          <cell r="J375">
            <v>0</v>
          </cell>
          <cell r="K375">
            <v>0</v>
          </cell>
        </row>
        <row r="376">
          <cell r="F376" t="str">
            <v>-</v>
          </cell>
          <cell r="G376" t="str">
            <v>-</v>
          </cell>
          <cell r="H376" t="e">
            <v>#REF!</v>
          </cell>
          <cell r="I376" t="e">
            <v>#REF!</v>
          </cell>
          <cell r="J376">
            <v>0</v>
          </cell>
          <cell r="K376">
            <v>0</v>
          </cell>
        </row>
        <row r="377">
          <cell r="F377" t="str">
            <v>-</v>
          </cell>
          <cell r="G377" t="str">
            <v>-</v>
          </cell>
          <cell r="H377" t="e">
            <v>#REF!</v>
          </cell>
          <cell r="I377" t="e">
            <v>#REF!</v>
          </cell>
          <cell r="J377">
            <v>0</v>
          </cell>
          <cell r="K377">
            <v>0</v>
          </cell>
        </row>
        <row r="378">
          <cell r="F378" t="str">
            <v>-</v>
          </cell>
          <cell r="G378" t="str">
            <v>-</v>
          </cell>
          <cell r="H378" t="e">
            <v>#REF!</v>
          </cell>
          <cell r="I378" t="e">
            <v>#REF!</v>
          </cell>
          <cell r="J378">
            <v>0</v>
          </cell>
          <cell r="K378">
            <v>0</v>
          </cell>
        </row>
        <row r="379">
          <cell r="F379" t="str">
            <v>-</v>
          </cell>
          <cell r="G379" t="str">
            <v>-</v>
          </cell>
          <cell r="H379" t="e">
            <v>#REF!</v>
          </cell>
          <cell r="I379" t="e">
            <v>#REF!</v>
          </cell>
          <cell r="J379">
            <v>0</v>
          </cell>
          <cell r="K379">
            <v>0</v>
          </cell>
        </row>
        <row r="380">
          <cell r="F380" t="str">
            <v>-</v>
          </cell>
          <cell r="G380" t="str">
            <v>-</v>
          </cell>
          <cell r="H380" t="e">
            <v>#REF!</v>
          </cell>
          <cell r="I380" t="e">
            <v>#REF!</v>
          </cell>
          <cell r="J380">
            <v>0</v>
          </cell>
          <cell r="K380">
            <v>0</v>
          </cell>
        </row>
        <row r="381">
          <cell r="F381" t="str">
            <v>-</v>
          </cell>
          <cell r="G381" t="str">
            <v>-</v>
          </cell>
          <cell r="H381" t="e">
            <v>#REF!</v>
          </cell>
          <cell r="I381" t="e">
            <v>#REF!</v>
          </cell>
          <cell r="J381">
            <v>0</v>
          </cell>
          <cell r="K381">
            <v>0</v>
          </cell>
        </row>
        <row r="382">
          <cell r="F382" t="str">
            <v>-</v>
          </cell>
          <cell r="G382" t="str">
            <v>-</v>
          </cell>
          <cell r="H382" t="e">
            <v>#REF!</v>
          </cell>
          <cell r="I382" t="e">
            <v>#REF!</v>
          </cell>
          <cell r="J382">
            <v>0</v>
          </cell>
          <cell r="K382">
            <v>0</v>
          </cell>
        </row>
        <row r="383">
          <cell r="F383" t="str">
            <v>-</v>
          </cell>
          <cell r="G383" t="str">
            <v>-</v>
          </cell>
          <cell r="H383" t="e">
            <v>#REF!</v>
          </cell>
          <cell r="I383" t="e">
            <v>#REF!</v>
          </cell>
          <cell r="J383">
            <v>0</v>
          </cell>
          <cell r="K383">
            <v>0</v>
          </cell>
        </row>
        <row r="384">
          <cell r="F384" t="str">
            <v>-</v>
          </cell>
          <cell r="G384" t="str">
            <v>-</v>
          </cell>
          <cell r="H384" t="e">
            <v>#REF!</v>
          </cell>
          <cell r="I384" t="e">
            <v>#REF!</v>
          </cell>
          <cell r="J384">
            <v>0</v>
          </cell>
          <cell r="K384">
            <v>0</v>
          </cell>
        </row>
        <row r="385">
          <cell r="F385" t="str">
            <v>-</v>
          </cell>
          <cell r="G385" t="str">
            <v>-</v>
          </cell>
          <cell r="H385" t="e">
            <v>#REF!</v>
          </cell>
          <cell r="I385" t="e">
            <v>#REF!</v>
          </cell>
          <cell r="J385">
            <v>0</v>
          </cell>
          <cell r="K385">
            <v>0</v>
          </cell>
        </row>
        <row r="386">
          <cell r="F386" t="str">
            <v>-</v>
          </cell>
          <cell r="G386" t="str">
            <v>-</v>
          </cell>
          <cell r="H386" t="e">
            <v>#REF!</v>
          </cell>
          <cell r="I386" t="e">
            <v>#REF!</v>
          </cell>
          <cell r="J386">
            <v>0</v>
          </cell>
          <cell r="K386">
            <v>0</v>
          </cell>
        </row>
        <row r="387">
          <cell r="F387" t="str">
            <v>-</v>
          </cell>
          <cell r="G387" t="str">
            <v>-</v>
          </cell>
          <cell r="H387" t="e">
            <v>#REF!</v>
          </cell>
          <cell r="I387" t="e">
            <v>#REF!</v>
          </cell>
          <cell r="J387">
            <v>0</v>
          </cell>
          <cell r="K387">
            <v>0</v>
          </cell>
        </row>
        <row r="388">
          <cell r="F388" t="str">
            <v>-</v>
          </cell>
          <cell r="G388" t="str">
            <v>-</v>
          </cell>
          <cell r="H388" t="e">
            <v>#REF!</v>
          </cell>
          <cell r="I388" t="e">
            <v>#REF!</v>
          </cell>
          <cell r="J388">
            <v>0</v>
          </cell>
          <cell r="K388">
            <v>0</v>
          </cell>
        </row>
        <row r="389">
          <cell r="F389" t="str">
            <v>-</v>
          </cell>
          <cell r="G389" t="str">
            <v>-</v>
          </cell>
          <cell r="H389" t="e">
            <v>#REF!</v>
          </cell>
          <cell r="I389" t="e">
            <v>#REF!</v>
          </cell>
          <cell r="J389">
            <v>0</v>
          </cell>
          <cell r="K389">
            <v>0</v>
          </cell>
        </row>
        <row r="390">
          <cell r="F390" t="str">
            <v>-</v>
          </cell>
          <cell r="G390" t="str">
            <v>-</v>
          </cell>
          <cell r="H390" t="e">
            <v>#REF!</v>
          </cell>
          <cell r="I390" t="e">
            <v>#REF!</v>
          </cell>
          <cell r="J390">
            <v>0</v>
          </cell>
          <cell r="K390">
            <v>0</v>
          </cell>
        </row>
        <row r="391">
          <cell r="F391" t="str">
            <v>-</v>
          </cell>
          <cell r="G391" t="str">
            <v>-</v>
          </cell>
          <cell r="H391" t="e">
            <v>#REF!</v>
          </cell>
          <cell r="I391" t="e">
            <v>#REF!</v>
          </cell>
          <cell r="J391">
            <v>0</v>
          </cell>
          <cell r="K391">
            <v>0</v>
          </cell>
        </row>
        <row r="392">
          <cell r="F392" t="str">
            <v>-</v>
          </cell>
          <cell r="G392" t="str">
            <v>-</v>
          </cell>
          <cell r="H392" t="e">
            <v>#REF!</v>
          </cell>
          <cell r="I392" t="e">
            <v>#REF!</v>
          </cell>
          <cell r="J392">
            <v>0</v>
          </cell>
          <cell r="K392">
            <v>0</v>
          </cell>
        </row>
        <row r="393">
          <cell r="F393" t="str">
            <v>-</v>
          </cell>
          <cell r="G393" t="str">
            <v>-</v>
          </cell>
          <cell r="H393" t="e">
            <v>#REF!</v>
          </cell>
          <cell r="I393" t="e">
            <v>#REF!</v>
          </cell>
          <cell r="J393">
            <v>0</v>
          </cell>
          <cell r="K393">
            <v>0</v>
          </cell>
        </row>
        <row r="394">
          <cell r="F394" t="str">
            <v>-</v>
          </cell>
          <cell r="G394" t="str">
            <v>-</v>
          </cell>
          <cell r="H394" t="e">
            <v>#REF!</v>
          </cell>
          <cell r="I394" t="e">
            <v>#REF!</v>
          </cell>
          <cell r="J394">
            <v>0</v>
          </cell>
          <cell r="K394">
            <v>0</v>
          </cell>
        </row>
        <row r="395">
          <cell r="F395" t="str">
            <v>-</v>
          </cell>
          <cell r="G395" t="str">
            <v>-</v>
          </cell>
          <cell r="H395" t="e">
            <v>#REF!</v>
          </cell>
          <cell r="I395" t="e">
            <v>#REF!</v>
          </cell>
          <cell r="J395">
            <v>0</v>
          </cell>
          <cell r="K395">
            <v>0</v>
          </cell>
        </row>
        <row r="396">
          <cell r="F396" t="str">
            <v>-</v>
          </cell>
          <cell r="G396" t="str">
            <v>-</v>
          </cell>
          <cell r="H396" t="e">
            <v>#REF!</v>
          </cell>
          <cell r="I396" t="e">
            <v>#REF!</v>
          </cell>
          <cell r="J396">
            <v>0</v>
          </cell>
          <cell r="K396">
            <v>0</v>
          </cell>
        </row>
        <row r="397">
          <cell r="F397" t="str">
            <v>-</v>
          </cell>
          <cell r="G397" t="str">
            <v>-</v>
          </cell>
          <cell r="H397" t="e">
            <v>#REF!</v>
          </cell>
          <cell r="I397" t="e">
            <v>#REF!</v>
          </cell>
          <cell r="J397">
            <v>0</v>
          </cell>
          <cell r="K397">
            <v>0</v>
          </cell>
        </row>
        <row r="398">
          <cell r="F398" t="str">
            <v>-</v>
          </cell>
          <cell r="G398" t="str">
            <v>-</v>
          </cell>
          <cell r="H398" t="e">
            <v>#REF!</v>
          </cell>
          <cell r="I398" t="e">
            <v>#REF!</v>
          </cell>
          <cell r="J398">
            <v>0</v>
          </cell>
          <cell r="K398">
            <v>0</v>
          </cell>
        </row>
        <row r="399">
          <cell r="F399" t="str">
            <v>-</v>
          </cell>
          <cell r="G399" t="str">
            <v>-</v>
          </cell>
          <cell r="H399" t="e">
            <v>#REF!</v>
          </cell>
          <cell r="I399" t="e">
            <v>#REF!</v>
          </cell>
          <cell r="J399">
            <v>0</v>
          </cell>
          <cell r="K399">
            <v>0</v>
          </cell>
        </row>
        <row r="400">
          <cell r="F400" t="str">
            <v>-</v>
          </cell>
          <cell r="G400" t="str">
            <v>-</v>
          </cell>
          <cell r="H400" t="e">
            <v>#REF!</v>
          </cell>
          <cell r="I400" t="e">
            <v>#REF!</v>
          </cell>
          <cell r="J400">
            <v>0</v>
          </cell>
          <cell r="K400">
            <v>0</v>
          </cell>
        </row>
        <row r="401">
          <cell r="F401" t="str">
            <v>-</v>
          </cell>
          <cell r="G401" t="str">
            <v>-</v>
          </cell>
          <cell r="H401" t="e">
            <v>#REF!</v>
          </cell>
          <cell r="I401" t="e">
            <v>#REF!</v>
          </cell>
          <cell r="J401">
            <v>0</v>
          </cell>
          <cell r="K401">
            <v>0</v>
          </cell>
        </row>
        <row r="402">
          <cell r="F402" t="str">
            <v>-</v>
          </cell>
          <cell r="G402" t="str">
            <v>-</v>
          </cell>
          <cell r="H402" t="e">
            <v>#REF!</v>
          </cell>
          <cell r="I402" t="e">
            <v>#REF!</v>
          </cell>
          <cell r="J402">
            <v>0</v>
          </cell>
          <cell r="K402">
            <v>0</v>
          </cell>
        </row>
        <row r="403">
          <cell r="F403" t="str">
            <v>-</v>
          </cell>
          <cell r="G403" t="str">
            <v>-</v>
          </cell>
          <cell r="H403" t="e">
            <v>#REF!</v>
          </cell>
          <cell r="I403" t="e">
            <v>#REF!</v>
          </cell>
          <cell r="J403">
            <v>0</v>
          </cell>
          <cell r="K403">
            <v>0</v>
          </cell>
        </row>
        <row r="404">
          <cell r="F404" t="str">
            <v>-</v>
          </cell>
          <cell r="G404" t="str">
            <v>-</v>
          </cell>
          <cell r="H404" t="e">
            <v>#REF!</v>
          </cell>
          <cell r="I404" t="e">
            <v>#REF!</v>
          </cell>
          <cell r="J404">
            <v>0</v>
          </cell>
          <cell r="K404">
            <v>0</v>
          </cell>
        </row>
        <row r="405">
          <cell r="F405" t="str">
            <v>-</v>
          </cell>
          <cell r="G405" t="str">
            <v>-</v>
          </cell>
          <cell r="H405" t="e">
            <v>#REF!</v>
          </cell>
          <cell r="I405" t="e">
            <v>#REF!</v>
          </cell>
          <cell r="J405">
            <v>0</v>
          </cell>
          <cell r="K405">
            <v>0</v>
          </cell>
        </row>
        <row r="406">
          <cell r="F406" t="str">
            <v>-</v>
          </cell>
          <cell r="G406" t="str">
            <v>-</v>
          </cell>
          <cell r="H406" t="e">
            <v>#REF!</v>
          </cell>
          <cell r="I406" t="e">
            <v>#REF!</v>
          </cell>
          <cell r="J406">
            <v>0</v>
          </cell>
          <cell r="K406">
            <v>0</v>
          </cell>
        </row>
        <row r="407">
          <cell r="F407" t="str">
            <v>-</v>
          </cell>
          <cell r="G407" t="str">
            <v>-</v>
          </cell>
          <cell r="H407" t="e">
            <v>#REF!</v>
          </cell>
          <cell r="I407" t="e">
            <v>#REF!</v>
          </cell>
          <cell r="J407">
            <v>0</v>
          </cell>
          <cell r="K407">
            <v>0</v>
          </cell>
        </row>
        <row r="408">
          <cell r="F408" t="str">
            <v>-</v>
          </cell>
          <cell r="G408" t="str">
            <v>-</v>
          </cell>
          <cell r="H408" t="e">
            <v>#REF!</v>
          </cell>
          <cell r="I408" t="e">
            <v>#REF!</v>
          </cell>
          <cell r="J408">
            <v>0</v>
          </cell>
          <cell r="K408">
            <v>0</v>
          </cell>
        </row>
        <row r="409">
          <cell r="F409" t="str">
            <v>-</v>
          </cell>
          <cell r="G409" t="str">
            <v>-</v>
          </cell>
          <cell r="H409" t="e">
            <v>#REF!</v>
          </cell>
          <cell r="I409" t="e">
            <v>#REF!</v>
          </cell>
          <cell r="J409">
            <v>0</v>
          </cell>
          <cell r="K409">
            <v>0</v>
          </cell>
        </row>
        <row r="410">
          <cell r="F410" t="str">
            <v>-</v>
          </cell>
          <cell r="G410" t="str">
            <v>-</v>
          </cell>
          <cell r="H410" t="e">
            <v>#REF!</v>
          </cell>
          <cell r="I410" t="e">
            <v>#REF!</v>
          </cell>
          <cell r="J410">
            <v>0</v>
          </cell>
          <cell r="K410">
            <v>0</v>
          </cell>
        </row>
        <row r="411">
          <cell r="F411" t="str">
            <v>-</v>
          </cell>
          <cell r="G411" t="str">
            <v>-</v>
          </cell>
          <cell r="H411" t="e">
            <v>#REF!</v>
          </cell>
          <cell r="I411" t="e">
            <v>#REF!</v>
          </cell>
          <cell r="J411">
            <v>0</v>
          </cell>
          <cell r="K411">
            <v>0</v>
          </cell>
        </row>
        <row r="412">
          <cell r="F412" t="str">
            <v>-</v>
          </cell>
          <cell r="G412" t="str">
            <v>-</v>
          </cell>
          <cell r="H412" t="e">
            <v>#REF!</v>
          </cell>
          <cell r="I412" t="e">
            <v>#REF!</v>
          </cell>
          <cell r="J412">
            <v>0</v>
          </cell>
          <cell r="K412">
            <v>0</v>
          </cell>
        </row>
        <row r="413">
          <cell r="F413" t="str">
            <v>-</v>
          </cell>
          <cell r="G413" t="str">
            <v>-</v>
          </cell>
          <cell r="H413" t="e">
            <v>#REF!</v>
          </cell>
          <cell r="I413" t="e">
            <v>#REF!</v>
          </cell>
          <cell r="J413">
            <v>0</v>
          </cell>
          <cell r="K413">
            <v>0</v>
          </cell>
        </row>
        <row r="414">
          <cell r="F414" t="str">
            <v>-</v>
          </cell>
          <cell r="G414" t="str">
            <v>-</v>
          </cell>
          <cell r="H414" t="e">
            <v>#REF!</v>
          </cell>
          <cell r="I414" t="e">
            <v>#REF!</v>
          </cell>
          <cell r="J414">
            <v>0</v>
          </cell>
          <cell r="K414">
            <v>0</v>
          </cell>
        </row>
        <row r="415">
          <cell r="F415" t="str">
            <v>-</v>
          </cell>
          <cell r="G415" t="str">
            <v>-</v>
          </cell>
          <cell r="H415" t="e">
            <v>#REF!</v>
          </cell>
          <cell r="I415" t="e">
            <v>#REF!</v>
          </cell>
          <cell r="J415">
            <v>0</v>
          </cell>
          <cell r="K415">
            <v>0</v>
          </cell>
        </row>
        <row r="416">
          <cell r="F416" t="str">
            <v>-</v>
          </cell>
          <cell r="G416" t="str">
            <v>-</v>
          </cell>
          <cell r="H416" t="e">
            <v>#REF!</v>
          </cell>
          <cell r="I416" t="e">
            <v>#REF!</v>
          </cell>
          <cell r="J416">
            <v>0</v>
          </cell>
          <cell r="K416">
            <v>0</v>
          </cell>
        </row>
        <row r="417">
          <cell r="F417" t="str">
            <v>-</v>
          </cell>
          <cell r="G417" t="str">
            <v>-</v>
          </cell>
          <cell r="H417" t="e">
            <v>#REF!</v>
          </cell>
          <cell r="I417" t="e">
            <v>#REF!</v>
          </cell>
          <cell r="J417">
            <v>0</v>
          </cell>
          <cell r="K417">
            <v>0</v>
          </cell>
        </row>
        <row r="418">
          <cell r="F418" t="str">
            <v>-</v>
          </cell>
          <cell r="G418" t="str">
            <v>-</v>
          </cell>
          <cell r="H418" t="e">
            <v>#REF!</v>
          </cell>
          <cell r="I418" t="e">
            <v>#REF!</v>
          </cell>
          <cell r="J418">
            <v>0</v>
          </cell>
          <cell r="K418">
            <v>0</v>
          </cell>
        </row>
        <row r="419">
          <cell r="F419" t="str">
            <v>-</v>
          </cell>
          <cell r="G419" t="str">
            <v>-</v>
          </cell>
          <cell r="H419" t="e">
            <v>#REF!</v>
          </cell>
          <cell r="I419" t="e">
            <v>#REF!</v>
          </cell>
          <cell r="J419">
            <v>0</v>
          </cell>
          <cell r="K419">
            <v>0</v>
          </cell>
        </row>
        <row r="420">
          <cell r="F420" t="str">
            <v>-</v>
          </cell>
          <cell r="G420" t="str">
            <v>-</v>
          </cell>
          <cell r="H420" t="e">
            <v>#REF!</v>
          </cell>
          <cell r="I420" t="e">
            <v>#REF!</v>
          </cell>
          <cell r="J420">
            <v>0</v>
          </cell>
          <cell r="K420">
            <v>0</v>
          </cell>
        </row>
        <row r="421">
          <cell r="F421" t="str">
            <v>-</v>
          </cell>
          <cell r="G421" t="str">
            <v>-</v>
          </cell>
          <cell r="H421" t="e">
            <v>#REF!</v>
          </cell>
          <cell r="I421" t="e">
            <v>#REF!</v>
          </cell>
          <cell r="J421">
            <v>0</v>
          </cell>
          <cell r="K421">
            <v>0</v>
          </cell>
        </row>
        <row r="422">
          <cell r="F422" t="str">
            <v>-</v>
          </cell>
          <cell r="G422" t="str">
            <v>-</v>
          </cell>
          <cell r="H422" t="e">
            <v>#REF!</v>
          </cell>
          <cell r="I422" t="e">
            <v>#REF!</v>
          </cell>
          <cell r="J422">
            <v>0</v>
          </cell>
          <cell r="K422">
            <v>0</v>
          </cell>
        </row>
        <row r="423">
          <cell r="F423" t="str">
            <v>-</v>
          </cell>
          <cell r="G423" t="str">
            <v>-</v>
          </cell>
          <cell r="H423" t="e">
            <v>#REF!</v>
          </cell>
          <cell r="I423" t="e">
            <v>#REF!</v>
          </cell>
          <cell r="J423">
            <v>0</v>
          </cell>
          <cell r="K423">
            <v>0</v>
          </cell>
        </row>
        <row r="424">
          <cell r="F424" t="str">
            <v>-</v>
          </cell>
          <cell r="G424" t="str">
            <v>-</v>
          </cell>
          <cell r="H424" t="e">
            <v>#REF!</v>
          </cell>
          <cell r="I424" t="e">
            <v>#REF!</v>
          </cell>
          <cell r="J424">
            <v>0</v>
          </cell>
          <cell r="K424">
            <v>0</v>
          </cell>
        </row>
        <row r="425">
          <cell r="F425" t="str">
            <v>-</v>
          </cell>
          <cell r="G425" t="str">
            <v>-</v>
          </cell>
          <cell r="H425" t="e">
            <v>#REF!</v>
          </cell>
          <cell r="I425" t="e">
            <v>#REF!</v>
          </cell>
          <cell r="J425">
            <v>0</v>
          </cell>
          <cell r="K425">
            <v>0</v>
          </cell>
        </row>
        <row r="426">
          <cell r="F426" t="str">
            <v>-</v>
          </cell>
          <cell r="G426" t="str">
            <v>-</v>
          </cell>
          <cell r="H426" t="e">
            <v>#REF!</v>
          </cell>
          <cell r="I426" t="e">
            <v>#REF!</v>
          </cell>
          <cell r="J426">
            <v>0</v>
          </cell>
          <cell r="K426">
            <v>0</v>
          </cell>
        </row>
        <row r="427">
          <cell r="F427" t="str">
            <v>-</v>
          </cell>
          <cell r="G427" t="str">
            <v>-</v>
          </cell>
          <cell r="H427" t="e">
            <v>#REF!</v>
          </cell>
          <cell r="I427" t="e">
            <v>#REF!</v>
          </cell>
          <cell r="J427">
            <v>0</v>
          </cell>
          <cell r="K427">
            <v>0</v>
          </cell>
        </row>
        <row r="428">
          <cell r="F428" t="str">
            <v>-</v>
          </cell>
          <cell r="G428" t="str">
            <v>-</v>
          </cell>
          <cell r="H428" t="e">
            <v>#REF!</v>
          </cell>
          <cell r="I428" t="e">
            <v>#REF!</v>
          </cell>
          <cell r="J428">
            <v>0</v>
          </cell>
          <cell r="K428">
            <v>0</v>
          </cell>
        </row>
        <row r="429">
          <cell r="F429" t="str">
            <v>-</v>
          </cell>
          <cell r="G429" t="str">
            <v>-</v>
          </cell>
          <cell r="H429" t="e">
            <v>#REF!</v>
          </cell>
          <cell r="I429" t="e">
            <v>#REF!</v>
          </cell>
          <cell r="J429">
            <v>0</v>
          </cell>
          <cell r="K429">
            <v>0</v>
          </cell>
        </row>
        <row r="430">
          <cell r="F430" t="str">
            <v>-</v>
          </cell>
          <cell r="G430" t="str">
            <v>-</v>
          </cell>
          <cell r="H430" t="e">
            <v>#REF!</v>
          </cell>
          <cell r="I430" t="e">
            <v>#REF!</v>
          </cell>
          <cell r="J430">
            <v>0</v>
          </cell>
          <cell r="K430">
            <v>0</v>
          </cell>
        </row>
        <row r="431">
          <cell r="F431" t="str">
            <v>-</v>
          </cell>
          <cell r="G431" t="str">
            <v>-</v>
          </cell>
          <cell r="H431" t="e">
            <v>#REF!</v>
          </cell>
          <cell r="I431" t="e">
            <v>#REF!</v>
          </cell>
          <cell r="J431">
            <v>0</v>
          </cell>
          <cell r="K431">
            <v>0</v>
          </cell>
        </row>
        <row r="432">
          <cell r="F432" t="str">
            <v>-</v>
          </cell>
          <cell r="G432" t="str">
            <v>-</v>
          </cell>
          <cell r="H432" t="e">
            <v>#REF!</v>
          </cell>
          <cell r="I432" t="e">
            <v>#REF!</v>
          </cell>
          <cell r="J432">
            <v>0</v>
          </cell>
          <cell r="K432">
            <v>0</v>
          </cell>
        </row>
        <row r="433">
          <cell r="F433" t="str">
            <v>-</v>
          </cell>
          <cell r="G433" t="str">
            <v>-</v>
          </cell>
          <cell r="H433" t="e">
            <v>#REF!</v>
          </cell>
          <cell r="I433" t="e">
            <v>#REF!</v>
          </cell>
          <cell r="J433">
            <v>0</v>
          </cell>
          <cell r="K433">
            <v>0</v>
          </cell>
        </row>
        <row r="434">
          <cell r="F434" t="str">
            <v>-</v>
          </cell>
          <cell r="G434" t="str">
            <v>-</v>
          </cell>
          <cell r="H434" t="e">
            <v>#REF!</v>
          </cell>
          <cell r="I434" t="e">
            <v>#REF!</v>
          </cell>
          <cell r="J434">
            <v>0</v>
          </cell>
          <cell r="K434">
            <v>0</v>
          </cell>
        </row>
        <row r="435">
          <cell r="F435" t="str">
            <v>-</v>
          </cell>
          <cell r="G435" t="str">
            <v>-</v>
          </cell>
          <cell r="H435" t="e">
            <v>#REF!</v>
          </cell>
          <cell r="I435" t="e">
            <v>#REF!</v>
          </cell>
          <cell r="J435">
            <v>0</v>
          </cell>
          <cell r="K435">
            <v>0</v>
          </cell>
        </row>
        <row r="436">
          <cell r="F436" t="str">
            <v>-</v>
          </cell>
          <cell r="G436" t="str">
            <v>-</v>
          </cell>
          <cell r="H436" t="e">
            <v>#REF!</v>
          </cell>
          <cell r="I436" t="e">
            <v>#REF!</v>
          </cell>
          <cell r="J436">
            <v>0</v>
          </cell>
          <cell r="K436">
            <v>0</v>
          </cell>
        </row>
        <row r="437">
          <cell r="F437" t="str">
            <v>-</v>
          </cell>
          <cell r="G437" t="str">
            <v>-</v>
          </cell>
          <cell r="H437" t="e">
            <v>#REF!</v>
          </cell>
          <cell r="I437" t="e">
            <v>#REF!</v>
          </cell>
          <cell r="J437">
            <v>0</v>
          </cell>
          <cell r="K437">
            <v>0</v>
          </cell>
        </row>
        <row r="438">
          <cell r="F438" t="str">
            <v>-</v>
          </cell>
          <cell r="G438" t="str">
            <v>-</v>
          </cell>
          <cell r="H438" t="e">
            <v>#REF!</v>
          </cell>
          <cell r="I438" t="e">
            <v>#REF!</v>
          </cell>
          <cell r="J438">
            <v>0</v>
          </cell>
          <cell r="K438">
            <v>0</v>
          </cell>
        </row>
        <row r="439">
          <cell r="F439" t="str">
            <v>-</v>
          </cell>
          <cell r="G439" t="str">
            <v>-</v>
          </cell>
          <cell r="H439" t="e">
            <v>#REF!</v>
          </cell>
          <cell r="I439" t="e">
            <v>#REF!</v>
          </cell>
          <cell r="J439">
            <v>0</v>
          </cell>
          <cell r="K439">
            <v>0</v>
          </cell>
        </row>
        <row r="440">
          <cell r="F440" t="str">
            <v>-</v>
          </cell>
          <cell r="G440" t="str">
            <v>-</v>
          </cell>
          <cell r="H440" t="e">
            <v>#REF!</v>
          </cell>
          <cell r="I440" t="e">
            <v>#REF!</v>
          </cell>
          <cell r="J440">
            <v>0</v>
          </cell>
          <cell r="K440">
            <v>0</v>
          </cell>
        </row>
        <row r="441">
          <cell r="F441" t="str">
            <v>-</v>
          </cell>
          <cell r="G441" t="str">
            <v>-</v>
          </cell>
          <cell r="H441" t="e">
            <v>#REF!</v>
          </cell>
          <cell r="I441" t="e">
            <v>#REF!</v>
          </cell>
          <cell r="J441">
            <v>0</v>
          </cell>
          <cell r="K441">
            <v>0</v>
          </cell>
        </row>
        <row r="442">
          <cell r="F442" t="str">
            <v>-</v>
          </cell>
          <cell r="G442" t="str">
            <v>-</v>
          </cell>
          <cell r="H442" t="e">
            <v>#REF!</v>
          </cell>
          <cell r="I442" t="e">
            <v>#REF!</v>
          </cell>
          <cell r="J442">
            <v>0</v>
          </cell>
          <cell r="K442">
            <v>0</v>
          </cell>
        </row>
        <row r="443">
          <cell r="F443" t="str">
            <v>-</v>
          </cell>
          <cell r="G443" t="str">
            <v>-</v>
          </cell>
          <cell r="H443" t="e">
            <v>#REF!</v>
          </cell>
          <cell r="I443" t="e">
            <v>#REF!</v>
          </cell>
          <cell r="J443">
            <v>0</v>
          </cell>
          <cell r="K443">
            <v>0</v>
          </cell>
        </row>
        <row r="444">
          <cell r="F444" t="str">
            <v>-</v>
          </cell>
          <cell r="G444" t="str">
            <v>-</v>
          </cell>
          <cell r="H444" t="e">
            <v>#REF!</v>
          </cell>
          <cell r="I444" t="e">
            <v>#REF!</v>
          </cell>
          <cell r="J444">
            <v>0</v>
          </cell>
          <cell r="K444">
            <v>0</v>
          </cell>
        </row>
        <row r="445">
          <cell r="F445" t="str">
            <v>-</v>
          </cell>
          <cell r="G445" t="str">
            <v>-</v>
          </cell>
          <cell r="H445" t="e">
            <v>#REF!</v>
          </cell>
          <cell r="I445" t="e">
            <v>#REF!</v>
          </cell>
          <cell r="J445">
            <v>0</v>
          </cell>
          <cell r="K445">
            <v>0</v>
          </cell>
        </row>
        <row r="446">
          <cell r="F446" t="str">
            <v>-</v>
          </cell>
          <cell r="G446" t="str">
            <v>-</v>
          </cell>
          <cell r="H446" t="e">
            <v>#REF!</v>
          </cell>
          <cell r="I446" t="e">
            <v>#REF!</v>
          </cell>
          <cell r="J446">
            <v>0</v>
          </cell>
          <cell r="K446">
            <v>0</v>
          </cell>
        </row>
        <row r="447">
          <cell r="F447" t="str">
            <v>-</v>
          </cell>
          <cell r="G447" t="str">
            <v>-</v>
          </cell>
          <cell r="H447" t="e">
            <v>#REF!</v>
          </cell>
          <cell r="I447" t="e">
            <v>#REF!</v>
          </cell>
          <cell r="J447">
            <v>0</v>
          </cell>
          <cell r="K447">
            <v>0</v>
          </cell>
        </row>
        <row r="448">
          <cell r="F448" t="str">
            <v>-</v>
          </cell>
          <cell r="G448" t="str">
            <v>-</v>
          </cell>
          <cell r="H448" t="e">
            <v>#REF!</v>
          </cell>
          <cell r="I448" t="e">
            <v>#REF!</v>
          </cell>
          <cell r="J448">
            <v>0</v>
          </cell>
          <cell r="K448">
            <v>0</v>
          </cell>
        </row>
        <row r="449">
          <cell r="F449" t="str">
            <v>-</v>
          </cell>
          <cell r="G449" t="str">
            <v>-</v>
          </cell>
          <cell r="H449" t="e">
            <v>#REF!</v>
          </cell>
          <cell r="I449" t="e">
            <v>#REF!</v>
          </cell>
          <cell r="J449">
            <v>0</v>
          </cell>
          <cell r="K449">
            <v>0</v>
          </cell>
        </row>
        <row r="450">
          <cell r="F450" t="str">
            <v>-</v>
          </cell>
          <cell r="G450" t="str">
            <v>-</v>
          </cell>
          <cell r="H450" t="e">
            <v>#REF!</v>
          </cell>
          <cell r="I450" t="e">
            <v>#REF!</v>
          </cell>
          <cell r="J450">
            <v>0</v>
          </cell>
          <cell r="K450">
            <v>0</v>
          </cell>
        </row>
        <row r="451">
          <cell r="F451" t="str">
            <v>-</v>
          </cell>
          <cell r="G451" t="str">
            <v>-</v>
          </cell>
          <cell r="H451" t="e">
            <v>#REF!</v>
          </cell>
          <cell r="I451" t="e">
            <v>#REF!</v>
          </cell>
          <cell r="J451">
            <v>0</v>
          </cell>
          <cell r="K451">
            <v>0</v>
          </cell>
        </row>
        <row r="452">
          <cell r="F452" t="str">
            <v>-</v>
          </cell>
          <cell r="G452" t="str">
            <v>-</v>
          </cell>
          <cell r="H452" t="e">
            <v>#REF!</v>
          </cell>
          <cell r="I452" t="e">
            <v>#REF!</v>
          </cell>
          <cell r="J452">
            <v>0</v>
          </cell>
          <cell r="K452">
            <v>0</v>
          </cell>
        </row>
        <row r="453">
          <cell r="F453" t="str">
            <v>-</v>
          </cell>
          <cell r="G453" t="str">
            <v>-</v>
          </cell>
          <cell r="H453" t="e">
            <v>#REF!</v>
          </cell>
          <cell r="I453" t="e">
            <v>#REF!</v>
          </cell>
          <cell r="J453">
            <v>0</v>
          </cell>
          <cell r="K453">
            <v>0</v>
          </cell>
        </row>
        <row r="454">
          <cell r="F454" t="str">
            <v>-</v>
          </cell>
          <cell r="G454" t="str">
            <v>-</v>
          </cell>
          <cell r="H454" t="e">
            <v>#REF!</v>
          </cell>
          <cell r="I454" t="e">
            <v>#REF!</v>
          </cell>
          <cell r="J454">
            <v>0</v>
          </cell>
          <cell r="K454">
            <v>0</v>
          </cell>
        </row>
        <row r="455">
          <cell r="F455" t="str">
            <v>-</v>
          </cell>
          <cell r="G455" t="str">
            <v>-</v>
          </cell>
          <cell r="H455" t="e">
            <v>#REF!</v>
          </cell>
          <cell r="I455" t="e">
            <v>#REF!</v>
          </cell>
          <cell r="J455">
            <v>0</v>
          </cell>
          <cell r="K455">
            <v>0</v>
          </cell>
        </row>
        <row r="456">
          <cell r="F456" t="str">
            <v>-</v>
          </cell>
          <cell r="G456" t="str">
            <v>-</v>
          </cell>
          <cell r="H456" t="e">
            <v>#REF!</v>
          </cell>
          <cell r="I456" t="e">
            <v>#REF!</v>
          </cell>
          <cell r="J456">
            <v>0</v>
          </cell>
          <cell r="K456">
            <v>0</v>
          </cell>
        </row>
        <row r="457">
          <cell r="F457" t="str">
            <v>-</v>
          </cell>
          <cell r="G457" t="str">
            <v>-</v>
          </cell>
          <cell r="H457" t="e">
            <v>#REF!</v>
          </cell>
          <cell r="I457" t="e">
            <v>#REF!</v>
          </cell>
          <cell r="J457">
            <v>0</v>
          </cell>
          <cell r="K457">
            <v>0</v>
          </cell>
        </row>
        <row r="458">
          <cell r="F458" t="str">
            <v>-</v>
          </cell>
          <cell r="G458" t="str">
            <v>-</v>
          </cell>
          <cell r="H458" t="e">
            <v>#REF!</v>
          </cell>
          <cell r="I458" t="e">
            <v>#REF!</v>
          </cell>
          <cell r="J458">
            <v>0</v>
          </cell>
          <cell r="K458">
            <v>0</v>
          </cell>
        </row>
        <row r="459">
          <cell r="F459" t="str">
            <v>-</v>
          </cell>
          <cell r="G459" t="str">
            <v>-</v>
          </cell>
          <cell r="H459" t="e">
            <v>#REF!</v>
          </cell>
          <cell r="I459" t="e">
            <v>#REF!</v>
          </cell>
          <cell r="J459">
            <v>0</v>
          </cell>
          <cell r="K459">
            <v>0</v>
          </cell>
        </row>
        <row r="460">
          <cell r="F460" t="str">
            <v>-</v>
          </cell>
          <cell r="G460" t="str">
            <v>-</v>
          </cell>
          <cell r="H460" t="e">
            <v>#REF!</v>
          </cell>
          <cell r="I460" t="e">
            <v>#REF!</v>
          </cell>
          <cell r="J460">
            <v>0</v>
          </cell>
          <cell r="K460">
            <v>0</v>
          </cell>
        </row>
        <row r="461">
          <cell r="F461" t="str">
            <v>-</v>
          </cell>
          <cell r="G461" t="str">
            <v>-</v>
          </cell>
          <cell r="H461" t="e">
            <v>#REF!</v>
          </cell>
          <cell r="I461" t="e">
            <v>#REF!</v>
          </cell>
          <cell r="J461">
            <v>0</v>
          </cell>
          <cell r="K461">
            <v>0</v>
          </cell>
        </row>
        <row r="462">
          <cell r="F462" t="str">
            <v>-</v>
          </cell>
          <cell r="G462" t="str">
            <v>-</v>
          </cell>
          <cell r="H462" t="e">
            <v>#REF!</v>
          </cell>
          <cell r="I462" t="e">
            <v>#REF!</v>
          </cell>
          <cell r="J462">
            <v>0</v>
          </cell>
          <cell r="K462">
            <v>0</v>
          </cell>
        </row>
        <row r="463">
          <cell r="F463" t="str">
            <v>-</v>
          </cell>
          <cell r="G463" t="str">
            <v>-</v>
          </cell>
          <cell r="H463" t="e">
            <v>#REF!</v>
          </cell>
          <cell r="I463" t="e">
            <v>#REF!</v>
          </cell>
          <cell r="J463">
            <v>0</v>
          </cell>
          <cell r="K463">
            <v>0</v>
          </cell>
        </row>
        <row r="464">
          <cell r="F464" t="str">
            <v>-</v>
          </cell>
          <cell r="G464" t="str">
            <v>-</v>
          </cell>
          <cell r="H464" t="e">
            <v>#REF!</v>
          </cell>
          <cell r="I464" t="e">
            <v>#REF!</v>
          </cell>
          <cell r="J464">
            <v>0</v>
          </cell>
          <cell r="K464">
            <v>0</v>
          </cell>
        </row>
        <row r="465">
          <cell r="F465" t="str">
            <v>-</v>
          </cell>
          <cell r="G465" t="str">
            <v>-</v>
          </cell>
          <cell r="H465" t="e">
            <v>#REF!</v>
          </cell>
          <cell r="I465" t="e">
            <v>#REF!</v>
          </cell>
          <cell r="J465">
            <v>0</v>
          </cell>
          <cell r="K465">
            <v>0</v>
          </cell>
        </row>
        <row r="466">
          <cell r="F466" t="str">
            <v>-</v>
          </cell>
          <cell r="G466" t="str">
            <v>-</v>
          </cell>
          <cell r="H466" t="e">
            <v>#REF!</v>
          </cell>
          <cell r="I466" t="e">
            <v>#REF!</v>
          </cell>
          <cell r="J466">
            <v>0</v>
          </cell>
          <cell r="K466">
            <v>0</v>
          </cell>
        </row>
        <row r="467">
          <cell r="F467" t="str">
            <v>-</v>
          </cell>
          <cell r="G467" t="str">
            <v>-</v>
          </cell>
          <cell r="H467" t="e">
            <v>#REF!</v>
          </cell>
          <cell r="I467" t="e">
            <v>#REF!</v>
          </cell>
          <cell r="J467">
            <v>0</v>
          </cell>
          <cell r="K467">
            <v>0</v>
          </cell>
        </row>
        <row r="468">
          <cell r="F468" t="str">
            <v>-</v>
          </cell>
          <cell r="G468" t="str">
            <v>-</v>
          </cell>
          <cell r="H468" t="e">
            <v>#REF!</v>
          </cell>
          <cell r="I468" t="e">
            <v>#REF!</v>
          </cell>
          <cell r="J468">
            <v>0</v>
          </cell>
          <cell r="K468">
            <v>0</v>
          </cell>
        </row>
        <row r="469">
          <cell r="F469" t="str">
            <v>-</v>
          </cell>
          <cell r="G469" t="str">
            <v>-</v>
          </cell>
          <cell r="H469" t="e">
            <v>#REF!</v>
          </cell>
          <cell r="I469" t="e">
            <v>#REF!</v>
          </cell>
          <cell r="J469">
            <v>0</v>
          </cell>
          <cell r="K469">
            <v>0</v>
          </cell>
        </row>
        <row r="470">
          <cell r="F470" t="str">
            <v>-</v>
          </cell>
          <cell r="G470" t="str">
            <v>-</v>
          </cell>
          <cell r="H470" t="e">
            <v>#REF!</v>
          </cell>
          <cell r="I470" t="e">
            <v>#REF!</v>
          </cell>
          <cell r="J470">
            <v>0</v>
          </cell>
          <cell r="K470">
            <v>0</v>
          </cell>
        </row>
        <row r="471">
          <cell r="F471" t="str">
            <v>-</v>
          </cell>
          <cell r="G471" t="str">
            <v>-</v>
          </cell>
          <cell r="H471" t="e">
            <v>#REF!</v>
          </cell>
          <cell r="I471" t="e">
            <v>#REF!</v>
          </cell>
          <cell r="J471">
            <v>0</v>
          </cell>
          <cell r="K471">
            <v>0</v>
          </cell>
        </row>
        <row r="472">
          <cell r="F472" t="str">
            <v>-</v>
          </cell>
          <cell r="G472" t="str">
            <v>-</v>
          </cell>
          <cell r="H472" t="e">
            <v>#REF!</v>
          </cell>
          <cell r="I472" t="e">
            <v>#REF!</v>
          </cell>
          <cell r="J472">
            <v>0</v>
          </cell>
          <cell r="K472">
            <v>0</v>
          </cell>
        </row>
        <row r="473">
          <cell r="F473" t="str">
            <v>-</v>
          </cell>
          <cell r="G473" t="str">
            <v>-</v>
          </cell>
          <cell r="H473" t="e">
            <v>#REF!</v>
          </cell>
          <cell r="I473" t="e">
            <v>#REF!</v>
          </cell>
          <cell r="J473">
            <v>0</v>
          </cell>
          <cell r="K473">
            <v>0</v>
          </cell>
        </row>
        <row r="474">
          <cell r="F474" t="str">
            <v>-</v>
          </cell>
          <cell r="G474" t="str">
            <v>-</v>
          </cell>
          <cell r="H474" t="e">
            <v>#REF!</v>
          </cell>
          <cell r="I474" t="e">
            <v>#REF!</v>
          </cell>
          <cell r="J474">
            <v>0</v>
          </cell>
          <cell r="K474">
            <v>0</v>
          </cell>
        </row>
        <row r="475">
          <cell r="F475" t="str">
            <v>-</v>
          </cell>
          <cell r="G475" t="str">
            <v>-</v>
          </cell>
          <cell r="H475" t="e">
            <v>#REF!</v>
          </cell>
          <cell r="I475" t="e">
            <v>#REF!</v>
          </cell>
          <cell r="J475">
            <v>0</v>
          </cell>
          <cell r="K475">
            <v>0</v>
          </cell>
        </row>
        <row r="476">
          <cell r="F476" t="str">
            <v>-</v>
          </cell>
          <cell r="G476" t="str">
            <v>-</v>
          </cell>
          <cell r="H476" t="e">
            <v>#REF!</v>
          </cell>
          <cell r="I476" t="e">
            <v>#REF!</v>
          </cell>
          <cell r="J476">
            <v>0</v>
          </cell>
          <cell r="K476">
            <v>0</v>
          </cell>
        </row>
        <row r="477">
          <cell r="F477" t="str">
            <v>-</v>
          </cell>
          <cell r="G477" t="str">
            <v>-</v>
          </cell>
          <cell r="H477" t="e">
            <v>#REF!</v>
          </cell>
          <cell r="I477" t="e">
            <v>#REF!</v>
          </cell>
          <cell r="J477">
            <v>0</v>
          </cell>
          <cell r="K477">
            <v>0</v>
          </cell>
        </row>
        <row r="478">
          <cell r="F478" t="str">
            <v>-</v>
          </cell>
          <cell r="G478" t="str">
            <v>-</v>
          </cell>
          <cell r="H478" t="e">
            <v>#REF!</v>
          </cell>
          <cell r="I478" t="e">
            <v>#REF!</v>
          </cell>
          <cell r="J478">
            <v>0</v>
          </cell>
          <cell r="K478">
            <v>0</v>
          </cell>
        </row>
        <row r="479">
          <cell r="F479" t="str">
            <v>-</v>
          </cell>
          <cell r="G479" t="str">
            <v>-</v>
          </cell>
          <cell r="H479" t="e">
            <v>#REF!</v>
          </cell>
          <cell r="I479" t="e">
            <v>#REF!</v>
          </cell>
          <cell r="J479">
            <v>0</v>
          </cell>
          <cell r="K479">
            <v>0</v>
          </cell>
        </row>
        <row r="480">
          <cell r="F480" t="str">
            <v>-</v>
          </cell>
          <cell r="G480" t="str">
            <v>-</v>
          </cell>
          <cell r="H480" t="e">
            <v>#REF!</v>
          </cell>
          <cell r="I480" t="e">
            <v>#REF!</v>
          </cell>
          <cell r="J480">
            <v>0</v>
          </cell>
          <cell r="K480">
            <v>0</v>
          </cell>
        </row>
        <row r="481">
          <cell r="F481" t="str">
            <v>-</v>
          </cell>
          <cell r="G481" t="str">
            <v>-</v>
          </cell>
          <cell r="H481" t="e">
            <v>#REF!</v>
          </cell>
          <cell r="I481" t="e">
            <v>#REF!</v>
          </cell>
          <cell r="J481">
            <v>0</v>
          </cell>
          <cell r="K481">
            <v>0</v>
          </cell>
        </row>
        <row r="482">
          <cell r="F482" t="str">
            <v>-</v>
          </cell>
          <cell r="G482" t="str">
            <v>-</v>
          </cell>
          <cell r="H482" t="e">
            <v>#REF!</v>
          </cell>
          <cell r="I482" t="e">
            <v>#REF!</v>
          </cell>
          <cell r="J482">
            <v>0</v>
          </cell>
          <cell r="K482">
            <v>0</v>
          </cell>
        </row>
        <row r="483">
          <cell r="F483" t="str">
            <v>-</v>
          </cell>
          <cell r="G483" t="str">
            <v>-</v>
          </cell>
          <cell r="H483" t="e">
            <v>#REF!</v>
          </cell>
          <cell r="I483" t="e">
            <v>#REF!</v>
          </cell>
          <cell r="J483">
            <v>0</v>
          </cell>
          <cell r="K483">
            <v>0</v>
          </cell>
        </row>
        <row r="484">
          <cell r="F484" t="str">
            <v>-</v>
          </cell>
          <cell r="G484" t="str">
            <v>-</v>
          </cell>
          <cell r="H484" t="e">
            <v>#REF!</v>
          </cell>
          <cell r="I484" t="e">
            <v>#REF!</v>
          </cell>
          <cell r="J484">
            <v>0</v>
          </cell>
          <cell r="K484">
            <v>0</v>
          </cell>
        </row>
        <row r="485">
          <cell r="F485" t="str">
            <v>-</v>
          </cell>
          <cell r="G485" t="str">
            <v>-</v>
          </cell>
          <cell r="H485" t="e">
            <v>#REF!</v>
          </cell>
          <cell r="I485" t="e">
            <v>#REF!</v>
          </cell>
          <cell r="J485">
            <v>0</v>
          </cell>
          <cell r="K485">
            <v>0</v>
          </cell>
        </row>
        <row r="486">
          <cell r="F486" t="str">
            <v>-</v>
          </cell>
          <cell r="G486" t="str">
            <v>-</v>
          </cell>
          <cell r="H486" t="e">
            <v>#REF!</v>
          </cell>
          <cell r="I486" t="e">
            <v>#REF!</v>
          </cell>
          <cell r="J486">
            <v>0</v>
          </cell>
          <cell r="K486">
            <v>0</v>
          </cell>
        </row>
        <row r="487">
          <cell r="F487" t="str">
            <v>-</v>
          </cell>
          <cell r="G487" t="str">
            <v>-</v>
          </cell>
          <cell r="H487" t="e">
            <v>#REF!</v>
          </cell>
          <cell r="I487" t="e">
            <v>#REF!</v>
          </cell>
          <cell r="J487">
            <v>0</v>
          </cell>
          <cell r="K487">
            <v>0</v>
          </cell>
        </row>
        <row r="488">
          <cell r="F488" t="str">
            <v>-</v>
          </cell>
          <cell r="G488" t="str">
            <v>-</v>
          </cell>
          <cell r="H488" t="e">
            <v>#REF!</v>
          </cell>
          <cell r="I488" t="e">
            <v>#REF!</v>
          </cell>
          <cell r="J488">
            <v>0</v>
          </cell>
          <cell r="K488">
            <v>0</v>
          </cell>
        </row>
        <row r="489">
          <cell r="F489" t="str">
            <v>-</v>
          </cell>
          <cell r="G489" t="str">
            <v>-</v>
          </cell>
          <cell r="H489" t="e">
            <v>#REF!</v>
          </cell>
          <cell r="I489" t="e">
            <v>#REF!</v>
          </cell>
          <cell r="J489">
            <v>0</v>
          </cell>
          <cell r="K489">
            <v>0</v>
          </cell>
        </row>
        <row r="490">
          <cell r="F490" t="str">
            <v>-</v>
          </cell>
          <cell r="G490" t="str">
            <v>-</v>
          </cell>
          <cell r="H490" t="e">
            <v>#REF!</v>
          </cell>
          <cell r="I490" t="e">
            <v>#REF!</v>
          </cell>
          <cell r="J490">
            <v>0</v>
          </cell>
          <cell r="K490">
            <v>0</v>
          </cell>
        </row>
        <row r="491">
          <cell r="F491" t="str">
            <v>-</v>
          </cell>
          <cell r="G491" t="str">
            <v>-</v>
          </cell>
          <cell r="H491" t="e">
            <v>#REF!</v>
          </cell>
          <cell r="I491" t="e">
            <v>#REF!</v>
          </cell>
          <cell r="J491">
            <v>0</v>
          </cell>
          <cell r="K491">
            <v>0</v>
          </cell>
        </row>
        <row r="492">
          <cell r="F492" t="str">
            <v>-</v>
          </cell>
          <cell r="G492" t="str">
            <v>-</v>
          </cell>
          <cell r="H492" t="e">
            <v>#REF!</v>
          </cell>
          <cell r="I492" t="e">
            <v>#REF!</v>
          </cell>
          <cell r="J492">
            <v>0</v>
          </cell>
          <cell r="K492">
            <v>0</v>
          </cell>
        </row>
        <row r="493">
          <cell r="F493" t="str">
            <v>-</v>
          </cell>
          <cell r="G493" t="str">
            <v>-</v>
          </cell>
          <cell r="H493" t="e">
            <v>#REF!</v>
          </cell>
          <cell r="I493" t="e">
            <v>#REF!</v>
          </cell>
          <cell r="J493">
            <v>0</v>
          </cell>
          <cell r="K493">
            <v>0</v>
          </cell>
        </row>
        <row r="494">
          <cell r="F494" t="str">
            <v>-</v>
          </cell>
          <cell r="G494" t="str">
            <v>-</v>
          </cell>
          <cell r="H494" t="e">
            <v>#REF!</v>
          </cell>
          <cell r="I494" t="e">
            <v>#REF!</v>
          </cell>
          <cell r="J494">
            <v>0</v>
          </cell>
          <cell r="K494">
            <v>0</v>
          </cell>
        </row>
        <row r="495">
          <cell r="F495" t="str">
            <v>-</v>
          </cell>
          <cell r="G495" t="str">
            <v>-</v>
          </cell>
          <cell r="H495" t="e">
            <v>#REF!</v>
          </cell>
          <cell r="I495" t="e">
            <v>#REF!</v>
          </cell>
          <cell r="J495">
            <v>0</v>
          </cell>
          <cell r="K495">
            <v>0</v>
          </cell>
        </row>
        <row r="496">
          <cell r="F496" t="str">
            <v>-</v>
          </cell>
          <cell r="G496" t="str">
            <v>-</v>
          </cell>
          <cell r="H496" t="e">
            <v>#REF!</v>
          </cell>
          <cell r="I496" t="e">
            <v>#REF!</v>
          </cell>
          <cell r="J496">
            <v>0</v>
          </cell>
          <cell r="K496">
            <v>0</v>
          </cell>
        </row>
        <row r="497">
          <cell r="F497" t="str">
            <v>-</v>
          </cell>
          <cell r="G497" t="str">
            <v>-</v>
          </cell>
          <cell r="H497" t="e">
            <v>#REF!</v>
          </cell>
          <cell r="I497" t="e">
            <v>#REF!</v>
          </cell>
          <cell r="J497">
            <v>0</v>
          </cell>
          <cell r="K497">
            <v>0</v>
          </cell>
        </row>
        <row r="498">
          <cell r="F498" t="str">
            <v>-</v>
          </cell>
          <cell r="G498" t="str">
            <v>-</v>
          </cell>
          <cell r="H498" t="e">
            <v>#REF!</v>
          </cell>
          <cell r="I498" t="e">
            <v>#REF!</v>
          </cell>
          <cell r="J498">
            <v>0</v>
          </cell>
          <cell r="K498">
            <v>0</v>
          </cell>
        </row>
        <row r="499">
          <cell r="F499" t="str">
            <v>-</v>
          </cell>
          <cell r="G499" t="str">
            <v>-</v>
          </cell>
          <cell r="H499" t="e">
            <v>#REF!</v>
          </cell>
          <cell r="I499" t="e">
            <v>#REF!</v>
          </cell>
          <cell r="J499">
            <v>0</v>
          </cell>
          <cell r="K499">
            <v>0</v>
          </cell>
        </row>
        <row r="500">
          <cell r="F500" t="str">
            <v>-</v>
          </cell>
          <cell r="G500" t="str">
            <v>-</v>
          </cell>
          <cell r="H500" t="e">
            <v>#REF!</v>
          </cell>
          <cell r="I500" t="e">
            <v>#REF!</v>
          </cell>
          <cell r="J500">
            <v>0</v>
          </cell>
          <cell r="K500">
            <v>0</v>
          </cell>
        </row>
      </sheetData>
      <sheetData sheetId="3">
        <row r="10">
          <cell r="A10">
            <v>4101</v>
          </cell>
        </row>
      </sheetData>
      <sheetData sheetId="4">
        <row r="120">
          <cell r="A120" t="str">
            <v>Geometria do tubo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1"/>
      <sheetName val="BASE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ÁLCULO"/>
      <sheetName val="PISO"/>
      <sheetName val="DADOS_RONNIE"/>
      <sheetName val="RELATÓRIO ORÇAMENTO"/>
      <sheetName val="Bocas_de_lobo"/>
      <sheetName val="MEMÓRIA DE CÁLCULO - DRN"/>
      <sheetName val="DRENAGEM"/>
      <sheetName val="RESUMO_DRENAGEM"/>
      <sheetName val="RESUMO SINTETICO"/>
      <sheetName val="TABELA_PREÇOS_2008"/>
      <sheetName val="TABELA_PREÇOS_2011"/>
      <sheetName val="BACIAS"/>
      <sheetName val="Plan1"/>
      <sheetName val="Plan2"/>
    </sheetNames>
    <sheetDataSet>
      <sheetData sheetId="0" refreshError="1"/>
      <sheetData sheetId="1" refreshError="1"/>
      <sheetData sheetId="2">
        <row r="1">
          <cell r="J1" t="str">
            <v>TAG_02</v>
          </cell>
          <cell r="K1" t="str">
            <v>PISO</v>
          </cell>
          <cell r="L1" t="str">
            <v>EXISTENTE</v>
          </cell>
        </row>
        <row r="2">
          <cell r="J2" t="str">
            <v>01-001-01-02</v>
          </cell>
          <cell r="K2" t="str">
            <v>A</v>
          </cell>
          <cell r="L2" t="str">
            <v>N</v>
          </cell>
        </row>
        <row r="3">
          <cell r="J3" t="str">
            <v>01-001-02-03</v>
          </cell>
          <cell r="K3" t="str">
            <v>C</v>
          </cell>
          <cell r="L3" t="str">
            <v>N</v>
          </cell>
        </row>
        <row r="4">
          <cell r="J4" t="str">
            <v>01-001-03-04</v>
          </cell>
          <cell r="K4" t="str">
            <v>E</v>
          </cell>
          <cell r="L4" t="str">
            <v>N</v>
          </cell>
        </row>
        <row r="5">
          <cell r="J5" t="str">
            <v>01-001-04-05</v>
          </cell>
          <cell r="K5" t="str">
            <v>E</v>
          </cell>
          <cell r="L5" t="str">
            <v>N</v>
          </cell>
        </row>
        <row r="6">
          <cell r="J6" t="str">
            <v>01-001-05-06</v>
          </cell>
          <cell r="K6" t="str">
            <v>E</v>
          </cell>
          <cell r="L6" t="str">
            <v>N</v>
          </cell>
        </row>
        <row r="7">
          <cell r="J7" t="str">
            <v>01-001-06-07</v>
          </cell>
          <cell r="K7" t="str">
            <v>C</v>
          </cell>
          <cell r="L7" t="str">
            <v>N</v>
          </cell>
        </row>
        <row r="8">
          <cell r="J8" t="str">
            <v>01-001-07-08</v>
          </cell>
          <cell r="K8" t="str">
            <v>E</v>
          </cell>
          <cell r="L8" t="str">
            <v>N</v>
          </cell>
        </row>
        <row r="9">
          <cell r="J9" t="str">
            <v>01-001-08-09</v>
          </cell>
          <cell r="K9" t="str">
            <v>A</v>
          </cell>
          <cell r="L9" t="str">
            <v>N</v>
          </cell>
        </row>
        <row r="10">
          <cell r="J10" t="str">
            <v>01-001-09-10</v>
          </cell>
          <cell r="K10" t="str">
            <v>C</v>
          </cell>
          <cell r="L10" t="str">
            <v>N</v>
          </cell>
        </row>
        <row r="11">
          <cell r="J11" t="str">
            <v>01-001-10-11</v>
          </cell>
          <cell r="K11" t="str">
            <v>C</v>
          </cell>
          <cell r="L11" t="str">
            <v>N</v>
          </cell>
        </row>
        <row r="12">
          <cell r="J12" t="str">
            <v>01-001-11-12</v>
          </cell>
          <cell r="K12" t="str">
            <v>E</v>
          </cell>
          <cell r="L12" t="str">
            <v>N</v>
          </cell>
        </row>
        <row r="13">
          <cell r="J13" t="str">
            <v>01-001-12-13</v>
          </cell>
          <cell r="K13" t="str">
            <v>E</v>
          </cell>
          <cell r="L13" t="str">
            <v>N</v>
          </cell>
        </row>
        <row r="14">
          <cell r="J14" t="str">
            <v>01-001-13-14</v>
          </cell>
          <cell r="K14" t="str">
            <v>C</v>
          </cell>
          <cell r="L14" t="str">
            <v>N</v>
          </cell>
        </row>
        <row r="15">
          <cell r="J15" t="str">
            <v>01-001-14-15</v>
          </cell>
          <cell r="K15" t="str">
            <v>E</v>
          </cell>
          <cell r="L15" t="str">
            <v>N</v>
          </cell>
        </row>
        <row r="16">
          <cell r="J16" t="str">
            <v>01-001-15-16</v>
          </cell>
          <cell r="K16" t="str">
            <v>C</v>
          </cell>
          <cell r="L16" t="str">
            <v>N</v>
          </cell>
        </row>
        <row r="17">
          <cell r="J17" t="str">
            <v>01-001-16-17</v>
          </cell>
          <cell r="K17" t="str">
            <v>E</v>
          </cell>
          <cell r="L17" t="str">
            <v>N</v>
          </cell>
        </row>
        <row r="18">
          <cell r="J18" t="str">
            <v>01-001-17-18</v>
          </cell>
          <cell r="K18" t="str">
            <v>E</v>
          </cell>
          <cell r="L18" t="str">
            <v>N</v>
          </cell>
        </row>
        <row r="19">
          <cell r="J19" t="str">
            <v>01-001-18-19</v>
          </cell>
          <cell r="K19" t="str">
            <v>E</v>
          </cell>
          <cell r="L19" t="str">
            <v>N</v>
          </cell>
        </row>
        <row r="20">
          <cell r="J20" t="str">
            <v>01-001-19-20</v>
          </cell>
          <cell r="K20" t="str">
            <v>E</v>
          </cell>
          <cell r="L20" t="str">
            <v>N</v>
          </cell>
        </row>
        <row r="21">
          <cell r="J21" t="str">
            <v>01-001-20-21</v>
          </cell>
          <cell r="K21" t="str">
            <v>C</v>
          </cell>
          <cell r="L21" t="str">
            <v>N</v>
          </cell>
        </row>
        <row r="22">
          <cell r="J22" t="str">
            <v>01-001-21-22</v>
          </cell>
          <cell r="K22" t="str">
            <v>C</v>
          </cell>
          <cell r="L22" t="str">
            <v>N</v>
          </cell>
        </row>
        <row r="23">
          <cell r="J23" t="str">
            <v>01-001-22-24</v>
          </cell>
          <cell r="K23" t="str">
            <v>GN</v>
          </cell>
          <cell r="L23" t="str">
            <v>N</v>
          </cell>
        </row>
        <row r="24">
          <cell r="J24" t="str">
            <v>01-002-01-04</v>
          </cell>
          <cell r="K24" t="str">
            <v>A</v>
          </cell>
          <cell r="L24" t="str">
            <v>S</v>
          </cell>
        </row>
        <row r="25">
          <cell r="J25" t="str">
            <v>01-003-01-05</v>
          </cell>
          <cell r="K25" t="str">
            <v>A</v>
          </cell>
          <cell r="L25" t="str">
            <v>S</v>
          </cell>
        </row>
        <row r="26">
          <cell r="J26" t="str">
            <v>01-004-01-08</v>
          </cell>
          <cell r="K26" t="str">
            <v>A</v>
          </cell>
          <cell r="L26" t="str">
            <v>S</v>
          </cell>
        </row>
        <row r="27">
          <cell r="J27" t="str">
            <v>01-005-01-12</v>
          </cell>
          <cell r="K27" t="str">
            <v>A</v>
          </cell>
          <cell r="L27" t="str">
            <v>S</v>
          </cell>
        </row>
        <row r="28">
          <cell r="J28" t="str">
            <v>01-006-01-15</v>
          </cell>
          <cell r="K28" t="str">
            <v>A</v>
          </cell>
          <cell r="L28" t="str">
            <v>S</v>
          </cell>
        </row>
        <row r="29">
          <cell r="J29" t="str">
            <v>01-007-01-02</v>
          </cell>
          <cell r="K29" t="str">
            <v>A</v>
          </cell>
          <cell r="L29" t="str">
            <v>S</v>
          </cell>
        </row>
        <row r="30">
          <cell r="J30" t="str">
            <v>01-007-02-16</v>
          </cell>
          <cell r="K30" t="str">
            <v>A</v>
          </cell>
          <cell r="L30" t="str">
            <v>S</v>
          </cell>
        </row>
        <row r="31">
          <cell r="J31" t="str">
            <v>01-008-01-19</v>
          </cell>
          <cell r="K31" t="str">
            <v>A</v>
          </cell>
          <cell r="L31" t="str">
            <v>N</v>
          </cell>
        </row>
        <row r="32">
          <cell r="J32" t="str">
            <v>02-001-01-02</v>
          </cell>
          <cell r="K32" t="str">
            <v>A</v>
          </cell>
          <cell r="L32" t="str">
            <v>S</v>
          </cell>
        </row>
        <row r="33">
          <cell r="J33" t="str">
            <v>02-001-02-03</v>
          </cell>
          <cell r="K33" t="str">
            <v>A</v>
          </cell>
          <cell r="L33" t="str">
            <v>S</v>
          </cell>
        </row>
        <row r="34">
          <cell r="J34" t="str">
            <v>02-001-03-04</v>
          </cell>
          <cell r="K34" t="str">
            <v>A</v>
          </cell>
          <cell r="L34" t="str">
            <v>S</v>
          </cell>
        </row>
        <row r="35">
          <cell r="J35" t="str">
            <v>02-001-04-05</v>
          </cell>
          <cell r="K35" t="str">
            <v>A</v>
          </cell>
          <cell r="L35" t="str">
            <v>N</v>
          </cell>
        </row>
        <row r="36">
          <cell r="J36" t="str">
            <v>02-001-05-06</v>
          </cell>
          <cell r="K36" t="str">
            <v>A</v>
          </cell>
          <cell r="L36" t="str">
            <v>N</v>
          </cell>
        </row>
        <row r="37">
          <cell r="J37" t="str">
            <v>02-001-06-07</v>
          </cell>
          <cell r="K37" t="str">
            <v>A</v>
          </cell>
          <cell r="L37" t="str">
            <v>N</v>
          </cell>
        </row>
        <row r="38">
          <cell r="J38" t="str">
            <v>02-001-07-08</v>
          </cell>
          <cell r="K38" t="str">
            <v>A</v>
          </cell>
          <cell r="L38" t="str">
            <v>N</v>
          </cell>
        </row>
        <row r="39">
          <cell r="J39" t="str">
            <v>02-001-08-09</v>
          </cell>
          <cell r="K39" t="str">
            <v>A</v>
          </cell>
          <cell r="L39" t="str">
            <v>N</v>
          </cell>
        </row>
        <row r="40">
          <cell r="J40" t="str">
            <v>02-001-09-10</v>
          </cell>
          <cell r="K40" t="str">
            <v>A</v>
          </cell>
          <cell r="L40" t="str">
            <v>N</v>
          </cell>
        </row>
        <row r="41">
          <cell r="J41" t="str">
            <v>02-001-10-11</v>
          </cell>
          <cell r="K41" t="str">
            <v>A</v>
          </cell>
          <cell r="L41" t="str">
            <v>N</v>
          </cell>
        </row>
        <row r="42">
          <cell r="J42" t="str">
            <v>02-001-11-12</v>
          </cell>
          <cell r="K42" t="str">
            <v>A</v>
          </cell>
          <cell r="L42" t="str">
            <v>N</v>
          </cell>
        </row>
        <row r="43">
          <cell r="J43" t="str">
            <v>02-001-12-13</v>
          </cell>
          <cell r="K43" t="str">
            <v>A</v>
          </cell>
          <cell r="L43" t="str">
            <v>N</v>
          </cell>
        </row>
        <row r="44">
          <cell r="J44" t="str">
            <v>02-001-13-14</v>
          </cell>
          <cell r="K44" t="str">
            <v>A</v>
          </cell>
          <cell r="L44" t="str">
            <v>N</v>
          </cell>
        </row>
        <row r="45">
          <cell r="J45" t="str">
            <v>02-001-14-15</v>
          </cell>
          <cell r="K45" t="str">
            <v>A</v>
          </cell>
          <cell r="L45" t="str">
            <v>N</v>
          </cell>
        </row>
        <row r="46">
          <cell r="J46" t="str">
            <v>02-001-15-16</v>
          </cell>
          <cell r="K46" t="str">
            <v>G</v>
          </cell>
          <cell r="L46" t="str">
            <v>N</v>
          </cell>
        </row>
        <row r="47">
          <cell r="J47" t="str">
            <v>02-001-16-17</v>
          </cell>
          <cell r="K47" t="str">
            <v>G</v>
          </cell>
          <cell r="L47" t="str">
            <v>N</v>
          </cell>
        </row>
        <row r="48">
          <cell r="J48" t="str">
            <v>02-001-17-18</v>
          </cell>
          <cell r="K48" t="str">
            <v>A</v>
          </cell>
          <cell r="L48" t="str">
            <v>N</v>
          </cell>
        </row>
        <row r="49">
          <cell r="J49" t="str">
            <v>02-001-18-19</v>
          </cell>
          <cell r="K49" t="str">
            <v>A</v>
          </cell>
          <cell r="L49" t="str">
            <v>N</v>
          </cell>
        </row>
        <row r="50">
          <cell r="J50" t="str">
            <v>02-001-19-20</v>
          </cell>
          <cell r="K50" t="str">
            <v>A</v>
          </cell>
          <cell r="L50" t="str">
            <v>N</v>
          </cell>
        </row>
        <row r="51">
          <cell r="J51" t="str">
            <v>02-001-20-21</v>
          </cell>
          <cell r="K51" t="str">
            <v>A</v>
          </cell>
          <cell r="L51" t="str">
            <v>N</v>
          </cell>
        </row>
        <row r="52">
          <cell r="J52" t="str">
            <v>02-001-21-22</v>
          </cell>
          <cell r="K52" t="str">
            <v>A</v>
          </cell>
          <cell r="L52" t="str">
            <v>N</v>
          </cell>
        </row>
        <row r="53">
          <cell r="J53" t="str">
            <v>02-001-22-23</v>
          </cell>
          <cell r="K53" t="str">
            <v>A</v>
          </cell>
          <cell r="L53" t="str">
            <v>N</v>
          </cell>
        </row>
        <row r="54">
          <cell r="J54" t="str">
            <v>02-001-23-24</v>
          </cell>
          <cell r="K54" t="str">
            <v>A</v>
          </cell>
          <cell r="L54" t="str">
            <v>N</v>
          </cell>
        </row>
        <row r="55">
          <cell r="J55" t="str">
            <v>02-001-24-25</v>
          </cell>
          <cell r="K55" t="str">
            <v>A</v>
          </cell>
          <cell r="L55" t="str">
            <v>N</v>
          </cell>
        </row>
        <row r="56">
          <cell r="J56" t="str">
            <v>02-001-25-26</v>
          </cell>
          <cell r="K56" t="str">
            <v>A</v>
          </cell>
          <cell r="L56" t="str">
            <v>N</v>
          </cell>
        </row>
        <row r="57">
          <cell r="J57" t="str">
            <v>02-001-26-27</v>
          </cell>
          <cell r="K57" t="str">
            <v>G</v>
          </cell>
          <cell r="L57" t="str">
            <v>N</v>
          </cell>
        </row>
        <row r="58">
          <cell r="J58" t="str">
            <v>02-001-27-28</v>
          </cell>
          <cell r="K58" t="str">
            <v>G</v>
          </cell>
          <cell r="L58" t="str">
            <v>N</v>
          </cell>
        </row>
        <row r="59">
          <cell r="J59" t="str">
            <v>02-001-28-29</v>
          </cell>
          <cell r="K59" t="str">
            <v>A</v>
          </cell>
          <cell r="L59" t="str">
            <v>N</v>
          </cell>
        </row>
        <row r="60">
          <cell r="J60" t="str">
            <v>02-001-29-30</v>
          </cell>
          <cell r="K60" t="str">
            <v>A</v>
          </cell>
          <cell r="L60" t="str">
            <v>N</v>
          </cell>
        </row>
        <row r="61">
          <cell r="J61" t="str">
            <v>02-001-30-31</v>
          </cell>
          <cell r="K61" t="str">
            <v>A</v>
          </cell>
          <cell r="L61" t="str">
            <v>N</v>
          </cell>
        </row>
        <row r="62">
          <cell r="J62" t="str">
            <v>02-002-01-02</v>
          </cell>
          <cell r="K62" t="str">
            <v>A</v>
          </cell>
          <cell r="L62" t="str">
            <v>N</v>
          </cell>
        </row>
        <row r="63">
          <cell r="J63" t="str">
            <v>02-002-02-03</v>
          </cell>
          <cell r="K63" t="str">
            <v>A</v>
          </cell>
          <cell r="L63" t="str">
            <v>N</v>
          </cell>
        </row>
        <row r="64">
          <cell r="J64" t="str">
            <v>02-002-03-04</v>
          </cell>
          <cell r="K64" t="str">
            <v>A</v>
          </cell>
          <cell r="L64" t="str">
            <v>N</v>
          </cell>
        </row>
        <row r="65">
          <cell r="J65" t="str">
            <v>02-002-04-04</v>
          </cell>
          <cell r="K65" t="str">
            <v>A</v>
          </cell>
          <cell r="L65" t="str">
            <v>N</v>
          </cell>
        </row>
        <row r="66">
          <cell r="J66" t="str">
            <v>02-003-01-02</v>
          </cell>
          <cell r="K66" t="str">
            <v>A</v>
          </cell>
          <cell r="L66" t="str">
            <v>N</v>
          </cell>
        </row>
        <row r="67">
          <cell r="J67" t="str">
            <v>02-003-02-03</v>
          </cell>
          <cell r="K67" t="str">
            <v>A</v>
          </cell>
          <cell r="L67" t="str">
            <v>N</v>
          </cell>
        </row>
        <row r="68">
          <cell r="J68" t="str">
            <v>02-003-03-04</v>
          </cell>
          <cell r="K68" t="str">
            <v>A</v>
          </cell>
          <cell r="L68" t="str">
            <v>N</v>
          </cell>
        </row>
        <row r="69">
          <cell r="J69" t="str">
            <v>02-003-04-05</v>
          </cell>
          <cell r="K69" t="str">
            <v>A</v>
          </cell>
          <cell r="L69" t="str">
            <v>N</v>
          </cell>
        </row>
        <row r="70">
          <cell r="J70" t="str">
            <v>02-004-01-02</v>
          </cell>
          <cell r="K70" t="str">
            <v>A</v>
          </cell>
          <cell r="L70" t="str">
            <v>N</v>
          </cell>
        </row>
        <row r="71">
          <cell r="J71" t="str">
            <v>02-004-02-03</v>
          </cell>
          <cell r="K71" t="str">
            <v>A</v>
          </cell>
          <cell r="L71" t="str">
            <v>N</v>
          </cell>
        </row>
        <row r="72">
          <cell r="J72" t="str">
            <v>02-004-03-04</v>
          </cell>
          <cell r="K72" t="str">
            <v>A</v>
          </cell>
          <cell r="L72" t="str">
            <v>N</v>
          </cell>
        </row>
        <row r="73">
          <cell r="J73" t="str">
            <v>02-004-04-06</v>
          </cell>
          <cell r="K73" t="str">
            <v>A</v>
          </cell>
          <cell r="L73" t="str">
            <v>N</v>
          </cell>
        </row>
        <row r="74">
          <cell r="J74" t="str">
            <v>02-005-01-02</v>
          </cell>
          <cell r="K74" t="str">
            <v>A</v>
          </cell>
          <cell r="L74" t="str">
            <v>N</v>
          </cell>
        </row>
        <row r="75">
          <cell r="J75" t="str">
            <v>02-005-02-03</v>
          </cell>
          <cell r="K75" t="str">
            <v>A</v>
          </cell>
          <cell r="L75" t="str">
            <v>N</v>
          </cell>
        </row>
        <row r="76">
          <cell r="J76" t="str">
            <v>02-005-03-07</v>
          </cell>
          <cell r="K76" t="str">
            <v>A</v>
          </cell>
          <cell r="L76" t="str">
            <v>N</v>
          </cell>
        </row>
        <row r="77">
          <cell r="J77" t="str">
            <v>02-006-01-02</v>
          </cell>
          <cell r="K77" t="str">
            <v>A</v>
          </cell>
          <cell r="L77" t="str">
            <v>N</v>
          </cell>
        </row>
        <row r="78">
          <cell r="J78" t="str">
            <v>02-006-02-03</v>
          </cell>
          <cell r="K78" t="str">
            <v>A</v>
          </cell>
          <cell r="L78" t="str">
            <v>N</v>
          </cell>
        </row>
        <row r="79">
          <cell r="J79" t="str">
            <v>02-006-03-08</v>
          </cell>
          <cell r="K79" t="str">
            <v>A</v>
          </cell>
          <cell r="L79" t="str">
            <v>N</v>
          </cell>
        </row>
        <row r="80">
          <cell r="J80" t="str">
            <v>02-007-01-02</v>
          </cell>
          <cell r="K80" t="str">
            <v>A</v>
          </cell>
          <cell r="L80" t="str">
            <v>N</v>
          </cell>
        </row>
        <row r="81">
          <cell r="J81" t="str">
            <v>02-007-02-03</v>
          </cell>
          <cell r="K81" t="str">
            <v>A</v>
          </cell>
          <cell r="L81" t="str">
            <v>N</v>
          </cell>
        </row>
        <row r="82">
          <cell r="J82" t="str">
            <v>02-007-03-09</v>
          </cell>
          <cell r="K82" t="str">
            <v>A</v>
          </cell>
          <cell r="L82" t="str">
            <v>N</v>
          </cell>
        </row>
        <row r="83">
          <cell r="J83" t="str">
            <v>02-008-01-02</v>
          </cell>
          <cell r="K83" t="str">
            <v>A</v>
          </cell>
          <cell r="L83" t="str">
            <v>N</v>
          </cell>
        </row>
        <row r="84">
          <cell r="J84" t="str">
            <v>02-008-02-03</v>
          </cell>
          <cell r="K84" t="str">
            <v>A</v>
          </cell>
          <cell r="L84" t="str">
            <v>N</v>
          </cell>
        </row>
        <row r="85">
          <cell r="J85" t="str">
            <v>02-008-03-10</v>
          </cell>
          <cell r="K85" t="str">
            <v>A</v>
          </cell>
          <cell r="L85" t="str">
            <v>N</v>
          </cell>
        </row>
        <row r="86">
          <cell r="J86" t="str">
            <v>02-009-01-02</v>
          </cell>
          <cell r="K86" t="str">
            <v>A</v>
          </cell>
          <cell r="L86" t="str">
            <v>N</v>
          </cell>
        </row>
        <row r="87">
          <cell r="J87" t="str">
            <v>02-009-02-03</v>
          </cell>
          <cell r="K87" t="str">
            <v>A</v>
          </cell>
          <cell r="L87" t="str">
            <v>N</v>
          </cell>
        </row>
        <row r="88">
          <cell r="J88" t="str">
            <v>02-009-03-04</v>
          </cell>
          <cell r="K88" t="str">
            <v>A</v>
          </cell>
          <cell r="L88" t="str">
            <v>N</v>
          </cell>
        </row>
        <row r="89">
          <cell r="J89" t="str">
            <v>02-009-04-11</v>
          </cell>
          <cell r="K89" t="str">
            <v>A</v>
          </cell>
          <cell r="L89" t="str">
            <v>N</v>
          </cell>
        </row>
        <row r="90">
          <cell r="J90" t="str">
            <v>02-010-01-02</v>
          </cell>
          <cell r="K90" t="str">
            <v>A</v>
          </cell>
          <cell r="L90" t="str">
            <v>N</v>
          </cell>
        </row>
        <row r="91">
          <cell r="J91" t="str">
            <v>02-010-02-03</v>
          </cell>
          <cell r="K91" t="str">
            <v>A</v>
          </cell>
          <cell r="L91" t="str">
            <v>N</v>
          </cell>
        </row>
        <row r="92">
          <cell r="J92" t="str">
            <v>02-010-03-04</v>
          </cell>
          <cell r="K92" t="str">
            <v>A</v>
          </cell>
          <cell r="L92" t="str">
            <v>N</v>
          </cell>
        </row>
        <row r="93">
          <cell r="J93" t="str">
            <v>02-010-04-12</v>
          </cell>
          <cell r="K93" t="str">
            <v>A</v>
          </cell>
          <cell r="L93" t="str">
            <v>N</v>
          </cell>
        </row>
        <row r="94">
          <cell r="J94" t="str">
            <v>02-011-01-02</v>
          </cell>
          <cell r="K94" t="str">
            <v>A</v>
          </cell>
          <cell r="L94" t="str">
            <v>N</v>
          </cell>
        </row>
        <row r="95">
          <cell r="J95" t="str">
            <v>02-011-02-03</v>
          </cell>
          <cell r="K95" t="str">
            <v>A</v>
          </cell>
          <cell r="L95" t="str">
            <v>N</v>
          </cell>
        </row>
        <row r="96">
          <cell r="J96" t="str">
            <v>02-011-03-04</v>
          </cell>
          <cell r="K96" t="str">
            <v>A</v>
          </cell>
          <cell r="L96" t="str">
            <v>N</v>
          </cell>
        </row>
        <row r="97">
          <cell r="J97" t="str">
            <v>02-011-04-13</v>
          </cell>
          <cell r="K97" t="str">
            <v>A</v>
          </cell>
          <cell r="L97" t="str">
            <v>N</v>
          </cell>
        </row>
        <row r="98">
          <cell r="J98" t="str">
            <v>02-012-01-02</v>
          </cell>
          <cell r="K98" t="str">
            <v>G</v>
          </cell>
          <cell r="L98" t="str">
            <v>S</v>
          </cell>
        </row>
        <row r="99">
          <cell r="J99" t="str">
            <v>02-012-02-15</v>
          </cell>
          <cell r="K99" t="str">
            <v>G</v>
          </cell>
          <cell r="L99" t="str">
            <v>S</v>
          </cell>
        </row>
        <row r="100">
          <cell r="J100" t="str">
            <v>02-013-01-02</v>
          </cell>
          <cell r="K100" t="str">
            <v>GN</v>
          </cell>
          <cell r="L100" t="str">
            <v>S</v>
          </cell>
        </row>
        <row r="101">
          <cell r="J101" t="str">
            <v>02-013-02-03</v>
          </cell>
          <cell r="K101" t="str">
            <v>GN</v>
          </cell>
          <cell r="L101" t="str">
            <v>S</v>
          </cell>
        </row>
        <row r="102">
          <cell r="J102" t="str">
            <v>02-013-03-04</v>
          </cell>
          <cell r="K102" t="str">
            <v>GN</v>
          </cell>
          <cell r="L102" t="str">
            <v>S</v>
          </cell>
        </row>
        <row r="103">
          <cell r="J103" t="str">
            <v>02-013-04-05</v>
          </cell>
          <cell r="K103" t="str">
            <v>C</v>
          </cell>
          <cell r="L103" t="str">
            <v>N</v>
          </cell>
        </row>
        <row r="104">
          <cell r="J104" t="str">
            <v>02-013-05-06</v>
          </cell>
          <cell r="K104" t="str">
            <v>A</v>
          </cell>
          <cell r="L104" t="str">
            <v>N</v>
          </cell>
        </row>
        <row r="105">
          <cell r="J105" t="str">
            <v>02-013-06-07</v>
          </cell>
          <cell r="K105" t="str">
            <v>A</v>
          </cell>
          <cell r="L105" t="str">
            <v>N</v>
          </cell>
        </row>
        <row r="106">
          <cell r="J106" t="str">
            <v>02-013-07-08</v>
          </cell>
          <cell r="K106" t="str">
            <v>A</v>
          </cell>
          <cell r="L106" t="str">
            <v>N</v>
          </cell>
        </row>
        <row r="107">
          <cell r="J107" t="str">
            <v>02-013-08-09</v>
          </cell>
          <cell r="K107" t="str">
            <v>A</v>
          </cell>
          <cell r="L107" t="str">
            <v>N</v>
          </cell>
        </row>
        <row r="108">
          <cell r="J108" t="str">
            <v>02-013-09-18</v>
          </cell>
          <cell r="K108" t="str">
            <v>A</v>
          </cell>
          <cell r="L108" t="str">
            <v>N</v>
          </cell>
        </row>
        <row r="109">
          <cell r="J109" t="str">
            <v>02-014-01-02</v>
          </cell>
          <cell r="K109" t="str">
            <v>A</v>
          </cell>
          <cell r="L109" t="str">
            <v>N</v>
          </cell>
        </row>
        <row r="110">
          <cell r="J110" t="str">
            <v>02-014-02-03</v>
          </cell>
          <cell r="K110" t="str">
            <v>A</v>
          </cell>
          <cell r="L110" t="str">
            <v>N</v>
          </cell>
        </row>
        <row r="111">
          <cell r="J111" t="str">
            <v>02-014-03-08</v>
          </cell>
          <cell r="K111" t="str">
            <v>A</v>
          </cell>
          <cell r="L111" t="str">
            <v>N</v>
          </cell>
        </row>
        <row r="112">
          <cell r="J112" t="str">
            <v>02-015-01-02</v>
          </cell>
          <cell r="K112" t="str">
            <v>A</v>
          </cell>
          <cell r="L112" t="str">
            <v>N</v>
          </cell>
        </row>
        <row r="113">
          <cell r="J113" t="str">
            <v>02-015-02-03</v>
          </cell>
          <cell r="K113" t="str">
            <v>A</v>
          </cell>
          <cell r="L113" t="str">
            <v>N</v>
          </cell>
        </row>
        <row r="114">
          <cell r="J114" t="str">
            <v>02-015-03-04</v>
          </cell>
          <cell r="K114" t="str">
            <v>A</v>
          </cell>
          <cell r="L114" t="str">
            <v>N</v>
          </cell>
        </row>
        <row r="115">
          <cell r="J115" t="str">
            <v>02-015-04-05</v>
          </cell>
          <cell r="K115" t="str">
            <v>A</v>
          </cell>
          <cell r="L115" t="str">
            <v>N</v>
          </cell>
        </row>
        <row r="116">
          <cell r="J116" t="str">
            <v>02-015-05-06</v>
          </cell>
          <cell r="K116" t="str">
            <v>A</v>
          </cell>
          <cell r="L116" t="str">
            <v>N</v>
          </cell>
        </row>
        <row r="117">
          <cell r="J117" t="str">
            <v>02-015-06-07</v>
          </cell>
          <cell r="K117" t="str">
            <v>A</v>
          </cell>
          <cell r="L117" t="str">
            <v>N</v>
          </cell>
        </row>
        <row r="118">
          <cell r="J118" t="str">
            <v>02-015-07-08</v>
          </cell>
          <cell r="K118" t="str">
            <v>A</v>
          </cell>
          <cell r="L118" t="str">
            <v>N</v>
          </cell>
        </row>
        <row r="119">
          <cell r="J119" t="str">
            <v>02-015-08-09</v>
          </cell>
          <cell r="K119" t="str">
            <v>A</v>
          </cell>
          <cell r="L119" t="str">
            <v>N</v>
          </cell>
        </row>
        <row r="120">
          <cell r="J120" t="str">
            <v>02-015-09-10</v>
          </cell>
          <cell r="K120" t="str">
            <v>A</v>
          </cell>
          <cell r="L120" t="str">
            <v>N</v>
          </cell>
        </row>
        <row r="121">
          <cell r="J121" t="str">
            <v>02-015-10-11</v>
          </cell>
          <cell r="K121" t="str">
            <v>A</v>
          </cell>
          <cell r="L121" t="str">
            <v>N</v>
          </cell>
        </row>
        <row r="122">
          <cell r="J122" t="str">
            <v>02-015-11-12</v>
          </cell>
          <cell r="K122" t="str">
            <v>A</v>
          </cell>
          <cell r="L122" t="str">
            <v>N</v>
          </cell>
        </row>
        <row r="123">
          <cell r="J123" t="str">
            <v>02-015-12-13</v>
          </cell>
          <cell r="K123" t="str">
            <v>G</v>
          </cell>
          <cell r="L123" t="str">
            <v>N</v>
          </cell>
        </row>
        <row r="124">
          <cell r="J124" t="str">
            <v>02-015-13-26</v>
          </cell>
          <cell r="K124" t="str">
            <v>G</v>
          </cell>
          <cell r="L124" t="str">
            <v>N</v>
          </cell>
        </row>
        <row r="125">
          <cell r="J125" t="str">
            <v>02-016-01-02</v>
          </cell>
          <cell r="K125" t="str">
            <v>A</v>
          </cell>
          <cell r="L125" t="str">
            <v>N</v>
          </cell>
        </row>
        <row r="126">
          <cell r="J126" t="str">
            <v>02-016-02-03</v>
          </cell>
          <cell r="K126" t="str">
            <v>A</v>
          </cell>
          <cell r="L126" t="str">
            <v>N</v>
          </cell>
        </row>
        <row r="127">
          <cell r="J127" t="str">
            <v>02-016-03-04</v>
          </cell>
          <cell r="K127" t="str">
            <v>A</v>
          </cell>
          <cell r="L127" t="str">
            <v>N</v>
          </cell>
        </row>
        <row r="128">
          <cell r="J128" t="str">
            <v>02-016-04-02</v>
          </cell>
          <cell r="K128" t="str">
            <v>A</v>
          </cell>
          <cell r="L128" t="str">
            <v>N</v>
          </cell>
        </row>
        <row r="129">
          <cell r="J129" t="str">
            <v>02-017-01-02</v>
          </cell>
          <cell r="K129" t="str">
            <v>A</v>
          </cell>
          <cell r="L129" t="str">
            <v>N</v>
          </cell>
        </row>
        <row r="130">
          <cell r="J130" t="str">
            <v>02-017-02-03</v>
          </cell>
          <cell r="K130" t="str">
            <v>A</v>
          </cell>
          <cell r="L130" t="str">
            <v>N</v>
          </cell>
        </row>
        <row r="131">
          <cell r="J131" t="str">
            <v>02-017-03-04</v>
          </cell>
          <cell r="K131" t="str">
            <v>A</v>
          </cell>
          <cell r="L131" t="str">
            <v>N</v>
          </cell>
        </row>
        <row r="132">
          <cell r="J132" t="str">
            <v>02-017-04-03</v>
          </cell>
          <cell r="K132" t="str">
            <v>A</v>
          </cell>
          <cell r="L132" t="str">
            <v>N</v>
          </cell>
        </row>
        <row r="133">
          <cell r="J133" t="str">
            <v>02-018-01-02</v>
          </cell>
          <cell r="K133" t="str">
            <v>A</v>
          </cell>
          <cell r="L133" t="str">
            <v>N</v>
          </cell>
        </row>
        <row r="134">
          <cell r="J134" t="str">
            <v>02-018-02-03</v>
          </cell>
          <cell r="K134" t="str">
            <v>A</v>
          </cell>
          <cell r="L134" t="str">
            <v>N</v>
          </cell>
        </row>
        <row r="135">
          <cell r="J135" t="str">
            <v>02-018-03-04</v>
          </cell>
          <cell r="K135" t="str">
            <v>A</v>
          </cell>
          <cell r="L135" t="str">
            <v>N</v>
          </cell>
        </row>
        <row r="136">
          <cell r="J136" t="str">
            <v>02-018-04-04</v>
          </cell>
          <cell r="K136" t="str">
            <v>A</v>
          </cell>
          <cell r="L136" t="str">
            <v>N</v>
          </cell>
        </row>
        <row r="137">
          <cell r="J137" t="str">
            <v>02-019-01-02</v>
          </cell>
          <cell r="K137" t="str">
            <v>A</v>
          </cell>
          <cell r="L137" t="str">
            <v>N</v>
          </cell>
        </row>
        <row r="138">
          <cell r="J138" t="str">
            <v>02-019-02-03</v>
          </cell>
          <cell r="K138" t="str">
            <v>A</v>
          </cell>
          <cell r="L138" t="str">
            <v>N</v>
          </cell>
        </row>
        <row r="139">
          <cell r="J139" t="str">
            <v>02-019-03-05</v>
          </cell>
          <cell r="K139" t="str">
            <v>A</v>
          </cell>
          <cell r="L139" t="str">
            <v>N</v>
          </cell>
        </row>
        <row r="140">
          <cell r="J140" t="str">
            <v>02-020-01-02</v>
          </cell>
          <cell r="K140" t="str">
            <v>A</v>
          </cell>
          <cell r="L140" t="str">
            <v>N</v>
          </cell>
        </row>
        <row r="141">
          <cell r="J141" t="str">
            <v>02-020-02-03</v>
          </cell>
          <cell r="K141" t="str">
            <v>A</v>
          </cell>
          <cell r="L141" t="str">
            <v>N</v>
          </cell>
        </row>
        <row r="142">
          <cell r="J142" t="str">
            <v>02-020-03-06</v>
          </cell>
          <cell r="K142" t="str">
            <v>A</v>
          </cell>
          <cell r="L142" t="str">
            <v>N</v>
          </cell>
        </row>
        <row r="143">
          <cell r="J143" t="str">
            <v>02-021-01-02</v>
          </cell>
          <cell r="K143" t="str">
            <v>A</v>
          </cell>
          <cell r="L143" t="str">
            <v>N</v>
          </cell>
        </row>
        <row r="144">
          <cell r="J144" t="str">
            <v>02-021-02-03</v>
          </cell>
          <cell r="K144" t="str">
            <v>A</v>
          </cell>
          <cell r="L144" t="str">
            <v>N</v>
          </cell>
        </row>
        <row r="145">
          <cell r="J145" t="str">
            <v>02-021-03-07</v>
          </cell>
          <cell r="K145" t="str">
            <v>A</v>
          </cell>
          <cell r="L145" t="str">
            <v>N</v>
          </cell>
        </row>
        <row r="146">
          <cell r="J146" t="str">
            <v>02-022-01-02</v>
          </cell>
          <cell r="K146" t="str">
            <v>A</v>
          </cell>
          <cell r="L146" t="str">
            <v>N</v>
          </cell>
        </row>
        <row r="147">
          <cell r="J147" t="str">
            <v>02-022-02-03</v>
          </cell>
          <cell r="K147" t="str">
            <v>A</v>
          </cell>
          <cell r="L147" t="str">
            <v>N</v>
          </cell>
        </row>
        <row r="148">
          <cell r="J148" t="str">
            <v>02-022-03-08</v>
          </cell>
          <cell r="K148" t="str">
            <v>A</v>
          </cell>
          <cell r="L148" t="str">
            <v>N</v>
          </cell>
        </row>
        <row r="149">
          <cell r="J149" t="str">
            <v>02-023-01-02</v>
          </cell>
          <cell r="K149" t="str">
            <v>A</v>
          </cell>
          <cell r="L149" t="str">
            <v>N</v>
          </cell>
        </row>
        <row r="150">
          <cell r="J150" t="str">
            <v>02-023-02-03</v>
          </cell>
          <cell r="K150" t="str">
            <v>A</v>
          </cell>
          <cell r="L150" t="str">
            <v>N</v>
          </cell>
        </row>
        <row r="151">
          <cell r="J151" t="str">
            <v>02-023-03-04</v>
          </cell>
          <cell r="K151" t="str">
            <v>A</v>
          </cell>
          <cell r="L151" t="str">
            <v>N</v>
          </cell>
        </row>
        <row r="152">
          <cell r="J152" t="str">
            <v>02-023-04-09</v>
          </cell>
          <cell r="K152" t="str">
            <v>A</v>
          </cell>
          <cell r="L152" t="str">
            <v>N</v>
          </cell>
        </row>
        <row r="153">
          <cell r="J153" t="str">
            <v>02-024-01-02</v>
          </cell>
          <cell r="K153" t="str">
            <v>A</v>
          </cell>
          <cell r="L153" t="str">
            <v>N</v>
          </cell>
        </row>
        <row r="154">
          <cell r="J154" t="str">
            <v>02-024-02-03</v>
          </cell>
          <cell r="K154" t="str">
            <v>A</v>
          </cell>
          <cell r="L154" t="str">
            <v>N</v>
          </cell>
        </row>
        <row r="155">
          <cell r="J155" t="str">
            <v>02-024-03-04</v>
          </cell>
          <cell r="K155" t="str">
            <v>A</v>
          </cell>
          <cell r="L155" t="str">
            <v>N</v>
          </cell>
        </row>
        <row r="156">
          <cell r="J156" t="str">
            <v>02-024-04-10</v>
          </cell>
          <cell r="K156" t="str">
            <v>A</v>
          </cell>
          <cell r="L156" t="str">
            <v>N</v>
          </cell>
        </row>
        <row r="157">
          <cell r="J157" t="str">
            <v>02-025-01-02</v>
          </cell>
          <cell r="K157" t="str">
            <v>A</v>
          </cell>
          <cell r="L157" t="str">
            <v>N</v>
          </cell>
        </row>
        <row r="158">
          <cell r="J158" t="str">
            <v>02-025-02-03</v>
          </cell>
          <cell r="K158" t="str">
            <v>A</v>
          </cell>
          <cell r="L158" t="str">
            <v>N</v>
          </cell>
        </row>
        <row r="159">
          <cell r="J159" t="str">
            <v>02-025-03-04</v>
          </cell>
          <cell r="K159" t="str">
            <v>A</v>
          </cell>
          <cell r="L159" t="str">
            <v>N</v>
          </cell>
        </row>
        <row r="160">
          <cell r="J160" t="str">
            <v>02-025-04-11</v>
          </cell>
          <cell r="K160" t="str">
            <v>A</v>
          </cell>
          <cell r="L160" t="str">
            <v>N</v>
          </cell>
        </row>
        <row r="161">
          <cell r="J161" t="str">
            <v>02-026-01-02</v>
          </cell>
          <cell r="K161" t="str">
            <v>G</v>
          </cell>
          <cell r="L161" t="str">
            <v>N</v>
          </cell>
        </row>
        <row r="162">
          <cell r="J162" t="str">
            <v>02-026-02-03</v>
          </cell>
          <cell r="K162" t="str">
            <v>A</v>
          </cell>
          <cell r="L162" t="str">
            <v>N</v>
          </cell>
        </row>
        <row r="163">
          <cell r="J163" t="str">
            <v>02-026-03-04</v>
          </cell>
          <cell r="K163" t="str">
            <v>G</v>
          </cell>
          <cell r="L163" t="str">
            <v>N</v>
          </cell>
        </row>
        <row r="164">
          <cell r="J164" t="str">
            <v>02-026-04-12</v>
          </cell>
          <cell r="K164" t="str">
            <v>G</v>
          </cell>
          <cell r="L164" t="str">
            <v>N</v>
          </cell>
        </row>
        <row r="165">
          <cell r="J165" t="str">
            <v>03-001-01-02</v>
          </cell>
          <cell r="K165" t="str">
            <v>A</v>
          </cell>
          <cell r="L165" t="str">
            <v>N</v>
          </cell>
        </row>
        <row r="166">
          <cell r="J166" t="str">
            <v>03-001-02-03</v>
          </cell>
          <cell r="K166" t="str">
            <v>A</v>
          </cell>
          <cell r="L166" t="str">
            <v>N</v>
          </cell>
        </row>
        <row r="167">
          <cell r="J167" t="str">
            <v>03-001-03-04</v>
          </cell>
          <cell r="K167" t="str">
            <v>A</v>
          </cell>
          <cell r="L167" t="str">
            <v>N</v>
          </cell>
        </row>
        <row r="168">
          <cell r="J168" t="str">
            <v>03-001-04-05</v>
          </cell>
          <cell r="K168" t="str">
            <v>A</v>
          </cell>
          <cell r="L168" t="str">
            <v>N</v>
          </cell>
        </row>
        <row r="169">
          <cell r="J169" t="str">
            <v>03-001-05-06</v>
          </cell>
          <cell r="K169" t="str">
            <v>A</v>
          </cell>
          <cell r="L169" t="str">
            <v>N</v>
          </cell>
        </row>
        <row r="170">
          <cell r="J170" t="str">
            <v>03-001-06-07</v>
          </cell>
          <cell r="K170" t="str">
            <v>A</v>
          </cell>
          <cell r="L170" t="str">
            <v>N</v>
          </cell>
        </row>
        <row r="171">
          <cell r="J171" t="str">
            <v>03-001-07-08</v>
          </cell>
          <cell r="K171" t="str">
            <v>A</v>
          </cell>
          <cell r="L171" t="str">
            <v>N</v>
          </cell>
        </row>
        <row r="172">
          <cell r="J172" t="str">
            <v>03-001-08-09</v>
          </cell>
          <cell r="K172" t="str">
            <v>A</v>
          </cell>
          <cell r="L172" t="str">
            <v>N</v>
          </cell>
        </row>
        <row r="173">
          <cell r="J173" t="str">
            <v>03-001-09-10</v>
          </cell>
          <cell r="K173" t="str">
            <v>A</v>
          </cell>
          <cell r="L173" t="str">
            <v>N</v>
          </cell>
        </row>
        <row r="174">
          <cell r="J174" t="str">
            <v>03-001-10-11</v>
          </cell>
          <cell r="K174" t="str">
            <v>A</v>
          </cell>
          <cell r="L174" t="str">
            <v>N</v>
          </cell>
        </row>
        <row r="175">
          <cell r="J175" t="str">
            <v>03-001-11-12</v>
          </cell>
          <cell r="K175" t="str">
            <v>A</v>
          </cell>
          <cell r="L175" t="str">
            <v>N</v>
          </cell>
        </row>
        <row r="176">
          <cell r="J176" t="str">
            <v>03-001-12-13</v>
          </cell>
          <cell r="K176" t="str">
            <v>A</v>
          </cell>
          <cell r="L176" t="str">
            <v>N</v>
          </cell>
        </row>
        <row r="177">
          <cell r="J177" t="str">
            <v>03-001-13-14</v>
          </cell>
          <cell r="K177" t="str">
            <v>A</v>
          </cell>
          <cell r="L177" t="str">
            <v>N</v>
          </cell>
        </row>
        <row r="178">
          <cell r="J178" t="str">
            <v>03-001-14-15</v>
          </cell>
          <cell r="K178" t="str">
            <v>A</v>
          </cell>
          <cell r="L178" t="str">
            <v>N</v>
          </cell>
        </row>
        <row r="179">
          <cell r="J179" t="str">
            <v>03-001-15-16</v>
          </cell>
          <cell r="K179" t="str">
            <v>A</v>
          </cell>
          <cell r="L179" t="str">
            <v>N</v>
          </cell>
        </row>
        <row r="180">
          <cell r="J180" t="str">
            <v>03-001-16-17</v>
          </cell>
          <cell r="K180" t="str">
            <v>A</v>
          </cell>
          <cell r="L180" t="str">
            <v>N</v>
          </cell>
        </row>
        <row r="181">
          <cell r="J181" t="str">
            <v>03-001-17-18</v>
          </cell>
          <cell r="K181" t="str">
            <v>A</v>
          </cell>
          <cell r="L181" t="str">
            <v>N</v>
          </cell>
        </row>
        <row r="182">
          <cell r="J182" t="str">
            <v>03-001-18-19</v>
          </cell>
          <cell r="K182" t="str">
            <v>A</v>
          </cell>
          <cell r="L182" t="str">
            <v>N</v>
          </cell>
        </row>
        <row r="183">
          <cell r="J183" t="str">
            <v>03-001-19-20</v>
          </cell>
          <cell r="K183" t="str">
            <v>A</v>
          </cell>
          <cell r="L183" t="str">
            <v>N</v>
          </cell>
        </row>
        <row r="184">
          <cell r="J184" t="str">
            <v>03-001-20-21</v>
          </cell>
          <cell r="K184" t="str">
            <v>A</v>
          </cell>
          <cell r="L184" t="str">
            <v>N</v>
          </cell>
        </row>
        <row r="185">
          <cell r="J185" t="str">
            <v>03-001-21-22</v>
          </cell>
          <cell r="K185" t="str">
            <v>A</v>
          </cell>
          <cell r="L185" t="str">
            <v>N</v>
          </cell>
        </row>
        <row r="186">
          <cell r="J186" t="str">
            <v>03-001-22-23</v>
          </cell>
          <cell r="K186" t="str">
            <v>A</v>
          </cell>
          <cell r="L186" t="str">
            <v>N</v>
          </cell>
        </row>
        <row r="187">
          <cell r="J187" t="str">
            <v>03-001-23-24</v>
          </cell>
          <cell r="K187" t="str">
            <v>A</v>
          </cell>
          <cell r="L187" t="str">
            <v>N</v>
          </cell>
        </row>
        <row r="188">
          <cell r="J188" t="str">
            <v>03-002-01-02</v>
          </cell>
          <cell r="K188" t="str">
            <v>A</v>
          </cell>
          <cell r="L188" t="str">
            <v>N</v>
          </cell>
        </row>
        <row r="189">
          <cell r="J189" t="str">
            <v>03-002-02-03</v>
          </cell>
          <cell r="K189" t="str">
            <v>A</v>
          </cell>
          <cell r="L189" t="str">
            <v>N</v>
          </cell>
        </row>
        <row r="190">
          <cell r="J190" t="str">
            <v>03-002-03-04</v>
          </cell>
          <cell r="K190" t="str">
            <v>A</v>
          </cell>
          <cell r="L190" t="str">
            <v>N</v>
          </cell>
        </row>
        <row r="191">
          <cell r="J191" t="str">
            <v>03-002-04-02</v>
          </cell>
          <cell r="K191" t="str">
            <v>A</v>
          </cell>
          <cell r="L191" t="str">
            <v>N</v>
          </cell>
        </row>
        <row r="192">
          <cell r="J192" t="str">
            <v>03-003-01-02</v>
          </cell>
          <cell r="K192" t="str">
            <v>A</v>
          </cell>
          <cell r="L192" t="str">
            <v>N</v>
          </cell>
        </row>
        <row r="193">
          <cell r="J193" t="str">
            <v>03-003-02-03</v>
          </cell>
          <cell r="K193" t="str">
            <v>A</v>
          </cell>
          <cell r="L193" t="str">
            <v>N</v>
          </cell>
        </row>
        <row r="194">
          <cell r="J194" t="str">
            <v>03-003-03-04</v>
          </cell>
          <cell r="K194" t="str">
            <v>A</v>
          </cell>
          <cell r="L194" t="str">
            <v>N</v>
          </cell>
        </row>
        <row r="195">
          <cell r="J195" t="str">
            <v>03-003-04-03</v>
          </cell>
          <cell r="K195" t="str">
            <v>A</v>
          </cell>
          <cell r="L195" t="str">
            <v>N</v>
          </cell>
        </row>
        <row r="196">
          <cell r="J196" t="str">
            <v>03-004-01-02</v>
          </cell>
          <cell r="K196" t="str">
            <v>A</v>
          </cell>
          <cell r="L196" t="str">
            <v>N</v>
          </cell>
        </row>
        <row r="197">
          <cell r="J197" t="str">
            <v>03-004-02-03</v>
          </cell>
          <cell r="K197" t="str">
            <v>A</v>
          </cell>
          <cell r="L197" t="str">
            <v>N</v>
          </cell>
        </row>
        <row r="198">
          <cell r="J198" t="str">
            <v>03-004-03-04</v>
          </cell>
          <cell r="K198" t="str">
            <v>A</v>
          </cell>
          <cell r="L198" t="str">
            <v>N</v>
          </cell>
        </row>
        <row r="199">
          <cell r="J199" t="str">
            <v>03-004-04-04</v>
          </cell>
          <cell r="K199" t="str">
            <v>A</v>
          </cell>
          <cell r="L199" t="str">
            <v>N</v>
          </cell>
        </row>
        <row r="200">
          <cell r="J200" t="str">
            <v>03-005-01-02</v>
          </cell>
          <cell r="K200" t="str">
            <v>A</v>
          </cell>
          <cell r="L200" t="str">
            <v>N</v>
          </cell>
        </row>
        <row r="201">
          <cell r="J201" t="str">
            <v>03-005-02-03</v>
          </cell>
          <cell r="K201" t="str">
            <v>A</v>
          </cell>
          <cell r="L201" t="str">
            <v>N</v>
          </cell>
        </row>
        <row r="202">
          <cell r="J202" t="str">
            <v>03-005-03-05</v>
          </cell>
          <cell r="K202" t="str">
            <v>A</v>
          </cell>
          <cell r="L202" t="str">
            <v>N</v>
          </cell>
        </row>
        <row r="203">
          <cell r="J203" t="str">
            <v>03-006-01-02</v>
          </cell>
          <cell r="K203" t="str">
            <v>A</v>
          </cell>
          <cell r="L203" t="str">
            <v>N</v>
          </cell>
        </row>
        <row r="204">
          <cell r="J204" t="str">
            <v>03-006-02-03</v>
          </cell>
          <cell r="K204" t="str">
            <v>A</v>
          </cell>
          <cell r="L204" t="str">
            <v>N</v>
          </cell>
        </row>
        <row r="205">
          <cell r="J205" t="str">
            <v>03-006-03-06</v>
          </cell>
          <cell r="K205" t="str">
            <v>A</v>
          </cell>
          <cell r="L205" t="str">
            <v>N</v>
          </cell>
        </row>
        <row r="206">
          <cell r="J206" t="str">
            <v>03-007-01-02</v>
          </cell>
          <cell r="K206" t="str">
            <v>A</v>
          </cell>
          <cell r="L206" t="str">
            <v>N</v>
          </cell>
        </row>
        <row r="207">
          <cell r="J207" t="str">
            <v>03-007-02-03</v>
          </cell>
          <cell r="K207" t="str">
            <v>A</v>
          </cell>
          <cell r="L207" t="str">
            <v>N</v>
          </cell>
        </row>
        <row r="208">
          <cell r="J208" t="str">
            <v>03-007-03-07</v>
          </cell>
          <cell r="K208" t="str">
            <v>A</v>
          </cell>
          <cell r="L208" t="str">
            <v>N</v>
          </cell>
        </row>
        <row r="209">
          <cell r="J209" t="str">
            <v>03-008-01-02</v>
          </cell>
          <cell r="K209" t="str">
            <v>A</v>
          </cell>
          <cell r="L209" t="str">
            <v>N</v>
          </cell>
        </row>
        <row r="210">
          <cell r="J210" t="str">
            <v>03-008-02-03</v>
          </cell>
          <cell r="K210" t="str">
            <v>A</v>
          </cell>
          <cell r="L210" t="str">
            <v>N</v>
          </cell>
        </row>
        <row r="211">
          <cell r="J211" t="str">
            <v>03-008-03-08</v>
          </cell>
          <cell r="K211" t="str">
            <v>A</v>
          </cell>
          <cell r="L211" t="str">
            <v>N</v>
          </cell>
        </row>
        <row r="212">
          <cell r="J212" t="str">
            <v>03-009-01-02</v>
          </cell>
          <cell r="K212" t="str">
            <v>A</v>
          </cell>
          <cell r="L212" t="str">
            <v>N</v>
          </cell>
        </row>
        <row r="213">
          <cell r="J213" t="str">
            <v>03-009-02-03</v>
          </cell>
          <cell r="K213" t="str">
            <v>A</v>
          </cell>
          <cell r="L213" t="str">
            <v>N</v>
          </cell>
        </row>
        <row r="214">
          <cell r="J214" t="str">
            <v>03-009-03-04</v>
          </cell>
          <cell r="K214" t="str">
            <v>A</v>
          </cell>
          <cell r="L214" t="str">
            <v>N</v>
          </cell>
        </row>
        <row r="215">
          <cell r="J215" t="str">
            <v>03-009-04-09</v>
          </cell>
          <cell r="K215" t="str">
            <v>A</v>
          </cell>
          <cell r="L215" t="str">
            <v>N</v>
          </cell>
        </row>
        <row r="216">
          <cell r="J216" t="str">
            <v>03-010-01-02</v>
          </cell>
          <cell r="K216" t="str">
            <v>A</v>
          </cell>
          <cell r="L216" t="str">
            <v>N</v>
          </cell>
        </row>
        <row r="217">
          <cell r="J217" t="str">
            <v>03-010-02-03</v>
          </cell>
          <cell r="K217" t="str">
            <v>A</v>
          </cell>
          <cell r="L217" t="str">
            <v>N</v>
          </cell>
        </row>
        <row r="218">
          <cell r="J218" t="str">
            <v>03-010-03-04</v>
          </cell>
          <cell r="K218" t="str">
            <v>A</v>
          </cell>
          <cell r="L218" t="str">
            <v>N</v>
          </cell>
        </row>
        <row r="219">
          <cell r="J219" t="str">
            <v>03-010-04-10</v>
          </cell>
          <cell r="K219" t="str">
            <v>A</v>
          </cell>
          <cell r="L219" t="str">
            <v>N</v>
          </cell>
        </row>
        <row r="220">
          <cell r="J220" t="str">
            <v>03-011-01-02</v>
          </cell>
          <cell r="K220" t="str">
            <v>A</v>
          </cell>
          <cell r="L220" t="str">
            <v>N</v>
          </cell>
        </row>
        <row r="221">
          <cell r="J221" t="str">
            <v>03-011-02-03</v>
          </cell>
          <cell r="K221" t="str">
            <v>A</v>
          </cell>
          <cell r="L221" t="str">
            <v>N</v>
          </cell>
        </row>
        <row r="222">
          <cell r="J222" t="str">
            <v>03-011-03-04</v>
          </cell>
          <cell r="K222" t="str">
            <v>A</v>
          </cell>
          <cell r="L222" t="str">
            <v>N</v>
          </cell>
        </row>
        <row r="223">
          <cell r="J223" t="str">
            <v>03-011-04-11</v>
          </cell>
          <cell r="K223" t="str">
            <v>A</v>
          </cell>
          <cell r="L223" t="str">
            <v>N</v>
          </cell>
        </row>
        <row r="224">
          <cell r="J224" t="str">
            <v>03-012-01-12</v>
          </cell>
          <cell r="K224" t="str">
            <v>A</v>
          </cell>
          <cell r="L224" t="str">
            <v>N</v>
          </cell>
        </row>
        <row r="225">
          <cell r="J225" t="str">
            <v>03-013-01-13</v>
          </cell>
          <cell r="K225" t="str">
            <v>G</v>
          </cell>
          <cell r="L225" t="str">
            <v>N</v>
          </cell>
        </row>
        <row r="226">
          <cell r="J226" t="str">
            <v>03-014-01-02</v>
          </cell>
          <cell r="K226" t="str">
            <v>A</v>
          </cell>
          <cell r="L226" t="str">
            <v>N</v>
          </cell>
        </row>
        <row r="227">
          <cell r="J227" t="str">
            <v>03-014-02-03</v>
          </cell>
          <cell r="K227" t="str">
            <v>G</v>
          </cell>
          <cell r="L227" t="str">
            <v>N</v>
          </cell>
        </row>
        <row r="228">
          <cell r="J228" t="str">
            <v>03-014-03-04</v>
          </cell>
          <cell r="K228" t="str">
            <v>G</v>
          </cell>
          <cell r="L228" t="str">
            <v>N</v>
          </cell>
        </row>
        <row r="229">
          <cell r="J229" t="str">
            <v>03-014-04-13</v>
          </cell>
          <cell r="K229" t="str">
            <v>G</v>
          </cell>
          <cell r="L229" t="str">
            <v>N</v>
          </cell>
        </row>
        <row r="230">
          <cell r="J230" t="str">
            <v>03-015-01-02</v>
          </cell>
          <cell r="K230" t="str">
            <v>A</v>
          </cell>
          <cell r="L230" t="str">
            <v>N</v>
          </cell>
        </row>
        <row r="231">
          <cell r="J231" t="str">
            <v>03-015-02-03</v>
          </cell>
          <cell r="K231" t="str">
            <v>A</v>
          </cell>
          <cell r="L231" t="str">
            <v>N</v>
          </cell>
        </row>
        <row r="232">
          <cell r="J232" t="str">
            <v>03-015-03-04</v>
          </cell>
          <cell r="K232" t="str">
            <v>A</v>
          </cell>
          <cell r="L232" t="str">
            <v>N</v>
          </cell>
        </row>
        <row r="233">
          <cell r="J233" t="str">
            <v>03-015-04-14</v>
          </cell>
          <cell r="K233" t="str">
            <v>A</v>
          </cell>
          <cell r="L233" t="str">
            <v>N</v>
          </cell>
        </row>
        <row r="234">
          <cell r="J234" t="str">
            <v>03-016-01-02</v>
          </cell>
          <cell r="K234" t="str">
            <v>A</v>
          </cell>
          <cell r="L234" t="str">
            <v>N</v>
          </cell>
        </row>
        <row r="235">
          <cell r="J235" t="str">
            <v>03-016-02-03</v>
          </cell>
          <cell r="K235" t="str">
            <v>A</v>
          </cell>
          <cell r="L235" t="str">
            <v>N</v>
          </cell>
        </row>
        <row r="236">
          <cell r="J236" t="str">
            <v>03-016-03-04</v>
          </cell>
          <cell r="K236" t="str">
            <v>A</v>
          </cell>
          <cell r="L236" t="str">
            <v>N</v>
          </cell>
        </row>
        <row r="237">
          <cell r="J237" t="str">
            <v>03-016-04-15</v>
          </cell>
          <cell r="K237" t="str">
            <v>A</v>
          </cell>
          <cell r="L237" t="str">
            <v>N</v>
          </cell>
        </row>
        <row r="238">
          <cell r="J238" t="str">
            <v>03-017-01-02</v>
          </cell>
          <cell r="K238" t="str">
            <v>A</v>
          </cell>
          <cell r="L238" t="str">
            <v>N</v>
          </cell>
        </row>
        <row r="239">
          <cell r="J239" t="str">
            <v>03-017-02-03</v>
          </cell>
          <cell r="K239" t="str">
            <v>A</v>
          </cell>
          <cell r="L239" t="str">
            <v>N</v>
          </cell>
        </row>
        <row r="240">
          <cell r="J240" t="str">
            <v>03-017-03-04</v>
          </cell>
          <cell r="K240" t="str">
            <v>A</v>
          </cell>
          <cell r="L240" t="str">
            <v>N</v>
          </cell>
        </row>
        <row r="241">
          <cell r="J241" t="str">
            <v>03-017-04-16</v>
          </cell>
          <cell r="K241" t="str">
            <v>A</v>
          </cell>
          <cell r="L241" t="str">
            <v>N</v>
          </cell>
        </row>
        <row r="242">
          <cell r="J242" t="str">
            <v>03-018-01-02</v>
          </cell>
          <cell r="K242" t="str">
            <v>A</v>
          </cell>
          <cell r="L242" t="str">
            <v>N</v>
          </cell>
        </row>
        <row r="243">
          <cell r="J243" t="str">
            <v>03-018-02-03</v>
          </cell>
          <cell r="K243" t="str">
            <v>A</v>
          </cell>
          <cell r="L243" t="str">
            <v>N</v>
          </cell>
        </row>
        <row r="244">
          <cell r="J244" t="str">
            <v>03-018-03-17</v>
          </cell>
          <cell r="K244" t="str">
            <v>A</v>
          </cell>
          <cell r="L244" t="str">
            <v>N</v>
          </cell>
        </row>
        <row r="245">
          <cell r="J245" t="str">
            <v>03-019-01-02</v>
          </cell>
          <cell r="K245" t="str">
            <v>A</v>
          </cell>
          <cell r="L245" t="str">
            <v>N</v>
          </cell>
        </row>
        <row r="246">
          <cell r="J246" t="str">
            <v>03-019-02-03</v>
          </cell>
          <cell r="K246" t="str">
            <v>A</v>
          </cell>
          <cell r="L246" t="str">
            <v>N</v>
          </cell>
        </row>
        <row r="247">
          <cell r="J247" t="str">
            <v>03-019-03-18</v>
          </cell>
          <cell r="K247" t="str">
            <v>A</v>
          </cell>
          <cell r="L247" t="str">
            <v>N</v>
          </cell>
        </row>
        <row r="248">
          <cell r="J248" t="str">
            <v>03-020-01-02</v>
          </cell>
          <cell r="K248" t="str">
            <v>A</v>
          </cell>
          <cell r="L248" t="str">
            <v>N</v>
          </cell>
        </row>
        <row r="249">
          <cell r="J249" t="str">
            <v>03-020-02-03</v>
          </cell>
          <cell r="K249" t="str">
            <v>A</v>
          </cell>
          <cell r="L249" t="str">
            <v>N</v>
          </cell>
        </row>
        <row r="250">
          <cell r="J250" t="str">
            <v>03-020-03-19</v>
          </cell>
          <cell r="K250" t="str">
            <v>A</v>
          </cell>
          <cell r="L250" t="str">
            <v>N</v>
          </cell>
        </row>
        <row r="251">
          <cell r="J251" t="str">
            <v>03-021-01-02</v>
          </cell>
          <cell r="K251" t="str">
            <v>A</v>
          </cell>
          <cell r="L251" t="str">
            <v>N</v>
          </cell>
        </row>
        <row r="252">
          <cell r="J252" t="str">
            <v>03-021-02-03</v>
          </cell>
          <cell r="K252" t="str">
            <v>A</v>
          </cell>
          <cell r="L252" t="str">
            <v>N</v>
          </cell>
        </row>
        <row r="253">
          <cell r="J253" t="str">
            <v>03-021-03-20</v>
          </cell>
          <cell r="K253" t="str">
            <v>A</v>
          </cell>
          <cell r="L253" t="str">
            <v>N</v>
          </cell>
        </row>
        <row r="254">
          <cell r="J254" t="str">
            <v>03-022-01-02</v>
          </cell>
          <cell r="K254" t="str">
            <v>A</v>
          </cell>
          <cell r="L254" t="str">
            <v>N</v>
          </cell>
        </row>
        <row r="255">
          <cell r="J255" t="str">
            <v>03-022-02-03</v>
          </cell>
          <cell r="K255" t="str">
            <v>A</v>
          </cell>
          <cell r="L255" t="str">
            <v>N</v>
          </cell>
        </row>
        <row r="256">
          <cell r="J256" t="str">
            <v>03-022-03-04</v>
          </cell>
          <cell r="K256" t="str">
            <v>A</v>
          </cell>
          <cell r="L256" t="str">
            <v>N</v>
          </cell>
        </row>
        <row r="257">
          <cell r="J257" t="str">
            <v>03-022-04-21</v>
          </cell>
          <cell r="K257" t="str">
            <v>A</v>
          </cell>
          <cell r="L257" t="str">
            <v>N</v>
          </cell>
        </row>
        <row r="258">
          <cell r="J258" t="str">
            <v>03-023-01-02</v>
          </cell>
          <cell r="K258" t="str">
            <v>A</v>
          </cell>
          <cell r="L258" t="str">
            <v>N</v>
          </cell>
        </row>
        <row r="259">
          <cell r="J259" t="str">
            <v>03-023-02-03</v>
          </cell>
          <cell r="K259" t="str">
            <v>A</v>
          </cell>
          <cell r="L259" t="str">
            <v>N</v>
          </cell>
        </row>
        <row r="260">
          <cell r="J260" t="str">
            <v>03-023-03-04</v>
          </cell>
          <cell r="K260" t="str">
            <v>A</v>
          </cell>
          <cell r="L260" t="str">
            <v>N</v>
          </cell>
        </row>
        <row r="261">
          <cell r="J261" t="str">
            <v>03-023-04-22</v>
          </cell>
          <cell r="K261" t="str">
            <v>A</v>
          </cell>
          <cell r="L261" t="str">
            <v>N</v>
          </cell>
        </row>
        <row r="262">
          <cell r="J262" t="str">
            <v>03-024-01-02</v>
          </cell>
          <cell r="K262" t="str">
            <v>A</v>
          </cell>
          <cell r="L262" t="str">
            <v>N</v>
          </cell>
        </row>
        <row r="263">
          <cell r="J263" t="str">
            <v>03-024-02-03</v>
          </cell>
          <cell r="K263" t="str">
            <v>A</v>
          </cell>
          <cell r="L263" t="str">
            <v>N</v>
          </cell>
        </row>
        <row r="264">
          <cell r="J264" t="str">
            <v>03-024-03-04</v>
          </cell>
          <cell r="K264" t="str">
            <v>A</v>
          </cell>
          <cell r="L264" t="str">
            <v>N</v>
          </cell>
        </row>
        <row r="265">
          <cell r="J265" t="str">
            <v>03-024-04-23</v>
          </cell>
          <cell r="K265" t="str">
            <v>A</v>
          </cell>
          <cell r="L265" t="str">
            <v>N</v>
          </cell>
        </row>
        <row r="266">
          <cell r="J266" t="str">
            <v>03-025-01-02</v>
          </cell>
          <cell r="K266" t="str">
            <v>C</v>
          </cell>
          <cell r="L266" t="str">
            <v>S</v>
          </cell>
        </row>
        <row r="267">
          <cell r="J267" t="str">
            <v>03-025-02-03</v>
          </cell>
          <cell r="K267" t="str">
            <v>C</v>
          </cell>
          <cell r="L267" t="str">
            <v>N</v>
          </cell>
        </row>
        <row r="268">
          <cell r="J268" t="str">
            <v>03-025-03-04</v>
          </cell>
          <cell r="K268" t="str">
            <v>C</v>
          </cell>
          <cell r="L268" t="str">
            <v>N</v>
          </cell>
        </row>
        <row r="269">
          <cell r="J269" t="str">
            <v>03-025-04-05</v>
          </cell>
          <cell r="K269" t="str">
            <v>C</v>
          </cell>
          <cell r="L269" t="str">
            <v>N</v>
          </cell>
        </row>
        <row r="270">
          <cell r="J270" t="str">
            <v>03-025-05-06</v>
          </cell>
          <cell r="K270" t="str">
            <v>C</v>
          </cell>
          <cell r="L270" t="str">
            <v>N</v>
          </cell>
        </row>
        <row r="271">
          <cell r="J271" t="str">
            <v>03-025-06-07</v>
          </cell>
          <cell r="K271" t="str">
            <v>C</v>
          </cell>
          <cell r="L271" t="str">
            <v>N</v>
          </cell>
        </row>
        <row r="272">
          <cell r="J272" t="str">
            <v>03-025-07-08</v>
          </cell>
          <cell r="K272" t="str">
            <v>C</v>
          </cell>
          <cell r="L272" t="str">
            <v>N</v>
          </cell>
        </row>
        <row r="273">
          <cell r="J273" t="str">
            <v>03-025-08-09</v>
          </cell>
          <cell r="K273" t="str">
            <v>A</v>
          </cell>
          <cell r="L273" t="str">
            <v>N</v>
          </cell>
        </row>
        <row r="274">
          <cell r="J274" t="str">
            <v>03-025-09-10</v>
          </cell>
          <cell r="K274" t="str">
            <v>A</v>
          </cell>
          <cell r="L274" t="str">
            <v>N</v>
          </cell>
        </row>
        <row r="275">
          <cell r="J275" t="str">
            <v>03-025-10-11</v>
          </cell>
          <cell r="K275" t="str">
            <v>A</v>
          </cell>
          <cell r="L275" t="str">
            <v>N</v>
          </cell>
        </row>
        <row r="276">
          <cell r="J276" t="str">
            <v>03-025-11-12</v>
          </cell>
          <cell r="K276" t="str">
            <v>A</v>
          </cell>
          <cell r="L276" t="str">
            <v>N</v>
          </cell>
        </row>
        <row r="277">
          <cell r="J277" t="str">
            <v>03-025-12-13</v>
          </cell>
          <cell r="K277" t="str">
            <v>A</v>
          </cell>
          <cell r="L277" t="str">
            <v>N</v>
          </cell>
        </row>
        <row r="278">
          <cell r="J278" t="str">
            <v>03-025-13-14</v>
          </cell>
          <cell r="K278" t="str">
            <v>A</v>
          </cell>
          <cell r="L278" t="str">
            <v>N</v>
          </cell>
        </row>
        <row r="279">
          <cell r="J279" t="str">
            <v>03-025-14-15</v>
          </cell>
          <cell r="K279" t="str">
            <v>A</v>
          </cell>
          <cell r="L279" t="str">
            <v>N</v>
          </cell>
        </row>
        <row r="280">
          <cell r="J280" t="str">
            <v>03-025-15-16</v>
          </cell>
          <cell r="K280" t="str">
            <v>A</v>
          </cell>
          <cell r="L280" t="str">
            <v>N</v>
          </cell>
        </row>
        <row r="281">
          <cell r="J281" t="str">
            <v>03-025-16-17</v>
          </cell>
          <cell r="K281" t="str">
            <v>A</v>
          </cell>
          <cell r="L281" t="str">
            <v>N</v>
          </cell>
        </row>
        <row r="282">
          <cell r="J282" t="str">
            <v>03-025-17-18</v>
          </cell>
          <cell r="K282" t="str">
            <v>A</v>
          </cell>
          <cell r="L282" t="str">
            <v>N</v>
          </cell>
        </row>
        <row r="283">
          <cell r="J283" t="str">
            <v>03-025-18-24</v>
          </cell>
          <cell r="K283" t="str">
            <v>GN</v>
          </cell>
          <cell r="L283" t="str">
            <v>N</v>
          </cell>
        </row>
        <row r="284">
          <cell r="J284" t="str">
            <v>03-026-01-02</v>
          </cell>
          <cell r="K284" t="str">
            <v>A</v>
          </cell>
          <cell r="L284" t="str">
            <v>N</v>
          </cell>
        </row>
        <row r="285">
          <cell r="J285" t="str">
            <v>03-026-02-03</v>
          </cell>
          <cell r="K285" t="str">
            <v>A</v>
          </cell>
          <cell r="L285" t="str">
            <v>N</v>
          </cell>
        </row>
        <row r="286">
          <cell r="J286" t="str">
            <v>03-026-03-11</v>
          </cell>
          <cell r="K286" t="str">
            <v>A</v>
          </cell>
          <cell r="L286" t="str">
            <v>N</v>
          </cell>
        </row>
        <row r="287">
          <cell r="J287" t="str">
            <v>03-027-01-02</v>
          </cell>
          <cell r="K287" t="str">
            <v>A</v>
          </cell>
          <cell r="L287" t="str">
            <v>N</v>
          </cell>
        </row>
        <row r="288">
          <cell r="J288" t="str">
            <v>03-027-02-03</v>
          </cell>
          <cell r="K288" t="str">
            <v>A</v>
          </cell>
          <cell r="L288" t="str">
            <v>N</v>
          </cell>
        </row>
        <row r="289">
          <cell r="J289" t="str">
            <v>03-027-03-04</v>
          </cell>
          <cell r="K289" t="str">
            <v>A</v>
          </cell>
          <cell r="L289" t="str">
            <v>N</v>
          </cell>
        </row>
        <row r="290">
          <cell r="J290" t="str">
            <v>03-027-04-05</v>
          </cell>
          <cell r="K290" t="str">
            <v>A</v>
          </cell>
          <cell r="L290" t="str">
            <v>N</v>
          </cell>
        </row>
        <row r="291">
          <cell r="J291" t="str">
            <v>03-027-05-06</v>
          </cell>
          <cell r="K291" t="str">
            <v>A</v>
          </cell>
          <cell r="L291" t="str">
            <v>N</v>
          </cell>
        </row>
        <row r="292">
          <cell r="J292" t="str">
            <v>03-027-06-07</v>
          </cell>
          <cell r="K292" t="str">
            <v>A</v>
          </cell>
          <cell r="L292" t="str">
            <v>N</v>
          </cell>
        </row>
        <row r="293">
          <cell r="J293" t="str">
            <v>03-027-07-08</v>
          </cell>
          <cell r="K293" t="str">
            <v>A</v>
          </cell>
          <cell r="L293" t="str">
            <v>N</v>
          </cell>
        </row>
        <row r="294">
          <cell r="J294" t="str">
            <v>03-027-08-09</v>
          </cell>
          <cell r="K294" t="str">
            <v>A</v>
          </cell>
          <cell r="L294" t="str">
            <v>N</v>
          </cell>
        </row>
        <row r="295">
          <cell r="J295" t="str">
            <v>03-027-09-17</v>
          </cell>
          <cell r="K295" t="str">
            <v>A</v>
          </cell>
          <cell r="L295" t="str">
            <v>N</v>
          </cell>
        </row>
        <row r="296">
          <cell r="J296" t="str">
            <v>03-028-01-02</v>
          </cell>
          <cell r="K296" t="str">
            <v>A</v>
          </cell>
          <cell r="L296" t="str">
            <v>N</v>
          </cell>
        </row>
        <row r="297">
          <cell r="J297" t="str">
            <v>03-028-02-03</v>
          </cell>
          <cell r="K297" t="str">
            <v>A</v>
          </cell>
          <cell r="L297" t="str">
            <v>N</v>
          </cell>
        </row>
        <row r="298">
          <cell r="J298" t="str">
            <v>03-028-03-04</v>
          </cell>
          <cell r="K298" t="str">
            <v>A</v>
          </cell>
          <cell r="L298" t="str">
            <v>N</v>
          </cell>
        </row>
        <row r="299">
          <cell r="J299" t="str">
            <v>03-028-04-07</v>
          </cell>
          <cell r="K299" t="str">
            <v>A</v>
          </cell>
          <cell r="L299" t="str">
            <v>N</v>
          </cell>
        </row>
        <row r="300">
          <cell r="J300" t="str">
            <v>03-029-01-02</v>
          </cell>
          <cell r="K300" t="str">
            <v>A</v>
          </cell>
          <cell r="L300" t="str">
            <v>N</v>
          </cell>
        </row>
        <row r="301">
          <cell r="J301" t="str">
            <v>03-030-01-03</v>
          </cell>
          <cell r="K301" t="str">
            <v>A</v>
          </cell>
          <cell r="L301" t="str">
            <v>N</v>
          </cell>
        </row>
        <row r="302">
          <cell r="J302" t="str">
            <v>03-031-01-04</v>
          </cell>
          <cell r="K302" t="str">
            <v>A</v>
          </cell>
          <cell r="L302" t="str">
            <v>N</v>
          </cell>
        </row>
        <row r="303">
          <cell r="J303" t="str">
            <v>03-032-01-09</v>
          </cell>
          <cell r="K303" t="str">
            <v>A</v>
          </cell>
          <cell r="L303" t="str">
            <v>N</v>
          </cell>
        </row>
        <row r="304">
          <cell r="J304" t="str">
            <v>03-033-01-02</v>
          </cell>
          <cell r="K304" t="str">
            <v>G</v>
          </cell>
          <cell r="L304" t="str">
            <v>N</v>
          </cell>
        </row>
        <row r="305">
          <cell r="J305" t="str">
            <v>03-033-02-18</v>
          </cell>
          <cell r="K305" t="str">
            <v>G</v>
          </cell>
          <cell r="L305" t="str">
            <v>N</v>
          </cell>
        </row>
        <row r="306">
          <cell r="J306" t="str">
            <v>04-001-01-02</v>
          </cell>
          <cell r="K306" t="str">
            <v>A</v>
          </cell>
          <cell r="L306" t="str">
            <v>S</v>
          </cell>
        </row>
        <row r="307">
          <cell r="J307" t="str">
            <v>04-001-02-03</v>
          </cell>
          <cell r="K307" t="str">
            <v>A</v>
          </cell>
          <cell r="L307" t="str">
            <v>S</v>
          </cell>
        </row>
        <row r="308">
          <cell r="J308" t="str">
            <v>04-001-03-04</v>
          </cell>
          <cell r="K308" t="str">
            <v>A</v>
          </cell>
          <cell r="L308" t="str">
            <v>S</v>
          </cell>
        </row>
        <row r="309">
          <cell r="J309" t="str">
            <v>04-001-04-05</v>
          </cell>
          <cell r="K309" t="str">
            <v>A</v>
          </cell>
          <cell r="L309" t="str">
            <v>S</v>
          </cell>
        </row>
        <row r="310">
          <cell r="J310" t="str">
            <v>04-001-05-06</v>
          </cell>
          <cell r="K310" t="str">
            <v>A</v>
          </cell>
          <cell r="L310" t="str">
            <v>S</v>
          </cell>
        </row>
        <row r="311">
          <cell r="J311" t="str">
            <v>04-001-06-07</v>
          </cell>
          <cell r="K311" t="str">
            <v>A</v>
          </cell>
          <cell r="L311" t="str">
            <v>N</v>
          </cell>
        </row>
        <row r="312">
          <cell r="J312" t="str">
            <v>04-001-07-08</v>
          </cell>
          <cell r="K312" t="str">
            <v>A</v>
          </cell>
          <cell r="L312" t="str">
            <v>N</v>
          </cell>
        </row>
        <row r="313">
          <cell r="J313" t="str">
            <v>04-001-08-09</v>
          </cell>
          <cell r="K313" t="str">
            <v>A</v>
          </cell>
          <cell r="L313" t="str">
            <v>N</v>
          </cell>
        </row>
        <row r="314">
          <cell r="J314" t="str">
            <v>04-001-09-10</v>
          </cell>
          <cell r="K314" t="str">
            <v>A</v>
          </cell>
          <cell r="L314" t="str">
            <v>N</v>
          </cell>
        </row>
        <row r="315">
          <cell r="J315" t="str">
            <v>04-001-10-11</v>
          </cell>
          <cell r="K315" t="str">
            <v>A</v>
          </cell>
          <cell r="L315" t="str">
            <v>N</v>
          </cell>
        </row>
        <row r="316">
          <cell r="J316" t="str">
            <v>04-001-11-12</v>
          </cell>
          <cell r="K316" t="str">
            <v>A</v>
          </cell>
          <cell r="L316" t="str">
            <v>N</v>
          </cell>
        </row>
        <row r="317">
          <cell r="J317" t="str">
            <v>04-001-12-13</v>
          </cell>
          <cell r="K317" t="str">
            <v>A</v>
          </cell>
          <cell r="L317" t="str">
            <v>N</v>
          </cell>
        </row>
        <row r="318">
          <cell r="J318" t="str">
            <v>04-001-13-14</v>
          </cell>
          <cell r="K318" t="str">
            <v>A</v>
          </cell>
          <cell r="L318" t="str">
            <v>N</v>
          </cell>
        </row>
        <row r="319">
          <cell r="J319" t="str">
            <v>04-001-14-15</v>
          </cell>
          <cell r="K319" t="str">
            <v>A</v>
          </cell>
          <cell r="L319" t="str">
            <v>N</v>
          </cell>
        </row>
        <row r="320">
          <cell r="J320" t="str">
            <v>04-001-15-16</v>
          </cell>
          <cell r="K320" t="str">
            <v>A</v>
          </cell>
          <cell r="L320" t="str">
            <v>N</v>
          </cell>
        </row>
        <row r="321">
          <cell r="J321" t="str">
            <v>04-001-16-17</v>
          </cell>
          <cell r="K321" t="str">
            <v>A</v>
          </cell>
          <cell r="L321" t="str">
            <v>N</v>
          </cell>
        </row>
        <row r="322">
          <cell r="J322" t="str">
            <v>04-001-17-18</v>
          </cell>
          <cell r="K322" t="str">
            <v>A</v>
          </cell>
          <cell r="L322" t="str">
            <v>N</v>
          </cell>
        </row>
        <row r="323">
          <cell r="J323" t="str">
            <v>04-001-18-19</v>
          </cell>
          <cell r="K323" t="str">
            <v>A</v>
          </cell>
          <cell r="L323" t="str">
            <v>N</v>
          </cell>
        </row>
        <row r="324">
          <cell r="J324" t="str">
            <v>04-001-19-20</v>
          </cell>
          <cell r="K324" t="str">
            <v>A</v>
          </cell>
          <cell r="L324" t="str">
            <v>N</v>
          </cell>
        </row>
        <row r="325">
          <cell r="J325" t="str">
            <v>04-001-20-21</v>
          </cell>
          <cell r="K325" t="str">
            <v>A</v>
          </cell>
          <cell r="L325" t="str">
            <v>N</v>
          </cell>
        </row>
        <row r="326">
          <cell r="J326" t="str">
            <v>04-001-21-22</v>
          </cell>
          <cell r="K326" t="str">
            <v>A</v>
          </cell>
          <cell r="L326" t="str">
            <v>N</v>
          </cell>
        </row>
        <row r="327">
          <cell r="J327" t="str">
            <v>04-001-22-23</v>
          </cell>
          <cell r="K327" t="str">
            <v>A</v>
          </cell>
          <cell r="L327" t="str">
            <v>N</v>
          </cell>
        </row>
        <row r="328">
          <cell r="J328" t="str">
            <v>04-001-23-24</v>
          </cell>
          <cell r="K328" t="str">
            <v>A</v>
          </cell>
          <cell r="L328" t="str">
            <v>N</v>
          </cell>
        </row>
        <row r="329">
          <cell r="J329" t="str">
            <v>04-001-24-25</v>
          </cell>
          <cell r="K329" t="str">
            <v>A</v>
          </cell>
          <cell r="L329" t="str">
            <v>N</v>
          </cell>
        </row>
        <row r="330">
          <cell r="J330" t="str">
            <v>04-001-25-26</v>
          </cell>
          <cell r="K330" t="str">
            <v>A</v>
          </cell>
          <cell r="L330" t="str">
            <v>N</v>
          </cell>
        </row>
        <row r="331">
          <cell r="J331" t="str">
            <v>04-001-26-27</v>
          </cell>
          <cell r="K331" t="str">
            <v>A</v>
          </cell>
          <cell r="L331" t="str">
            <v>N</v>
          </cell>
        </row>
        <row r="332">
          <cell r="J332" t="str">
            <v>04-001-27-28</v>
          </cell>
          <cell r="K332" t="str">
            <v>A</v>
          </cell>
          <cell r="L332" t="str">
            <v>N</v>
          </cell>
        </row>
        <row r="333">
          <cell r="J333" t="str">
            <v>04-001-28-29</v>
          </cell>
          <cell r="K333" t="str">
            <v>A</v>
          </cell>
          <cell r="L333" t="str">
            <v>N</v>
          </cell>
        </row>
        <row r="334">
          <cell r="J334" t="str">
            <v>04-001-29-30</v>
          </cell>
          <cell r="K334" t="str">
            <v>A</v>
          </cell>
          <cell r="L334" t="str">
            <v>N</v>
          </cell>
        </row>
        <row r="335">
          <cell r="J335" t="str">
            <v>04-001-30-31</v>
          </cell>
          <cell r="K335" t="str">
            <v>A</v>
          </cell>
          <cell r="L335" t="str">
            <v>N</v>
          </cell>
        </row>
        <row r="336">
          <cell r="J336" t="str">
            <v>04-001-31-32</v>
          </cell>
          <cell r="K336" t="str">
            <v>A</v>
          </cell>
          <cell r="L336" t="str">
            <v>N</v>
          </cell>
        </row>
        <row r="337">
          <cell r="J337" t="str">
            <v>04-001-32-33</v>
          </cell>
          <cell r="K337" t="str">
            <v>A</v>
          </cell>
          <cell r="L337" t="str">
            <v>N</v>
          </cell>
        </row>
        <row r="338">
          <cell r="J338" t="str">
            <v>04-001-33-34</v>
          </cell>
          <cell r="K338" t="str">
            <v>A</v>
          </cell>
          <cell r="L338" t="str">
            <v>N</v>
          </cell>
        </row>
        <row r="339">
          <cell r="J339" t="str">
            <v>04-001-34-35</v>
          </cell>
          <cell r="K339" t="str">
            <v>A</v>
          </cell>
          <cell r="L339" t="str">
            <v>N</v>
          </cell>
        </row>
        <row r="340">
          <cell r="J340" t="str">
            <v>04-001-35-36</v>
          </cell>
          <cell r="K340" t="str">
            <v>A</v>
          </cell>
          <cell r="L340" t="str">
            <v>N</v>
          </cell>
        </row>
        <row r="341">
          <cell r="J341" t="str">
            <v>04-001-36-37</v>
          </cell>
          <cell r="K341" t="str">
            <v>A</v>
          </cell>
          <cell r="L341" t="str">
            <v>N</v>
          </cell>
        </row>
        <row r="342">
          <cell r="J342" t="str">
            <v>04-001-37-38</v>
          </cell>
          <cell r="K342" t="str">
            <v>A</v>
          </cell>
          <cell r="L342" t="str">
            <v>N</v>
          </cell>
        </row>
        <row r="343">
          <cell r="J343" t="str">
            <v>04-001-38-39</v>
          </cell>
          <cell r="K343" t="str">
            <v>A</v>
          </cell>
          <cell r="L343" t="str">
            <v>N</v>
          </cell>
        </row>
        <row r="344">
          <cell r="J344" t="str">
            <v>04-001-39-40</v>
          </cell>
          <cell r="K344" t="str">
            <v>A</v>
          </cell>
          <cell r="L344" t="str">
            <v>N</v>
          </cell>
        </row>
        <row r="345">
          <cell r="J345" t="str">
            <v>04-001-40-41</v>
          </cell>
          <cell r="K345" t="str">
            <v>A</v>
          </cell>
          <cell r="L345" t="str">
            <v>N</v>
          </cell>
        </row>
        <row r="346">
          <cell r="J346" t="str">
            <v>04-001-41-42</v>
          </cell>
          <cell r="K346" t="str">
            <v>A</v>
          </cell>
          <cell r="L346" t="str">
            <v>N</v>
          </cell>
        </row>
        <row r="347">
          <cell r="J347" t="str">
            <v>04-001-42-43</v>
          </cell>
          <cell r="K347" t="str">
            <v>A</v>
          </cell>
          <cell r="L347" t="str">
            <v>N</v>
          </cell>
        </row>
        <row r="348">
          <cell r="J348" t="str">
            <v>04-001-43-44</v>
          </cell>
          <cell r="K348" t="str">
            <v>A</v>
          </cell>
          <cell r="L348" t="str">
            <v>N</v>
          </cell>
        </row>
        <row r="349">
          <cell r="J349" t="str">
            <v>04-001-44-45</v>
          </cell>
          <cell r="K349" t="str">
            <v>A</v>
          </cell>
          <cell r="L349" t="str">
            <v>N</v>
          </cell>
        </row>
        <row r="350">
          <cell r="J350" t="str">
            <v>04-001-45-46</v>
          </cell>
          <cell r="K350" t="str">
            <v>A</v>
          </cell>
          <cell r="L350" t="str">
            <v>N</v>
          </cell>
        </row>
        <row r="351">
          <cell r="J351" t="str">
            <v>04-001-46-47</v>
          </cell>
          <cell r="K351" t="str">
            <v>A</v>
          </cell>
          <cell r="L351" t="str">
            <v>N</v>
          </cell>
        </row>
        <row r="352">
          <cell r="J352" t="str">
            <v>04-001-47-48</v>
          </cell>
          <cell r="K352" t="str">
            <v>A</v>
          </cell>
          <cell r="L352" t="str">
            <v>N</v>
          </cell>
        </row>
        <row r="353">
          <cell r="J353" t="str">
            <v>04-001-48-49</v>
          </cell>
          <cell r="K353" t="str">
            <v>A</v>
          </cell>
          <cell r="L353" t="str">
            <v>N</v>
          </cell>
        </row>
        <row r="354">
          <cell r="J354" t="str">
            <v>04-001-49-50</v>
          </cell>
          <cell r="K354" t="str">
            <v>A</v>
          </cell>
          <cell r="L354" t="str">
            <v>N</v>
          </cell>
        </row>
        <row r="355">
          <cell r="J355" t="str">
            <v>04-001-50-51</v>
          </cell>
          <cell r="K355" t="str">
            <v>A</v>
          </cell>
          <cell r="L355" t="str">
            <v>N</v>
          </cell>
        </row>
        <row r="356">
          <cell r="J356" t="str">
            <v>04-001-51-52</v>
          </cell>
          <cell r="K356" t="str">
            <v>A</v>
          </cell>
          <cell r="L356" t="str">
            <v>N</v>
          </cell>
        </row>
        <row r="357">
          <cell r="J357" t="str">
            <v>04-001-52-53</v>
          </cell>
          <cell r="K357" t="str">
            <v>A</v>
          </cell>
          <cell r="L357" t="str">
            <v>N</v>
          </cell>
        </row>
        <row r="358">
          <cell r="J358" t="str">
            <v>04-001-53-54</v>
          </cell>
          <cell r="K358" t="str">
            <v>A</v>
          </cell>
          <cell r="L358" t="str">
            <v>N</v>
          </cell>
        </row>
        <row r="359">
          <cell r="J359" t="str">
            <v>04-001-54-55</v>
          </cell>
          <cell r="K359" t="str">
            <v>A</v>
          </cell>
          <cell r="L359" t="str">
            <v>N</v>
          </cell>
        </row>
        <row r="360">
          <cell r="J360" t="str">
            <v>04-001-55-56</v>
          </cell>
          <cell r="K360" t="str">
            <v>A</v>
          </cell>
          <cell r="L360" t="str">
            <v>N</v>
          </cell>
        </row>
        <row r="361">
          <cell r="J361" t="str">
            <v>04-001-56-57</v>
          </cell>
          <cell r="K361" t="str">
            <v>A</v>
          </cell>
          <cell r="L361" t="str">
            <v>N</v>
          </cell>
        </row>
        <row r="362">
          <cell r="J362" t="str">
            <v>04-001-57-58</v>
          </cell>
          <cell r="K362" t="str">
            <v>A</v>
          </cell>
          <cell r="L362" t="str">
            <v>N</v>
          </cell>
        </row>
        <row r="363">
          <cell r="J363" t="str">
            <v>04-001-58-59</v>
          </cell>
          <cell r="K363" t="str">
            <v>A</v>
          </cell>
          <cell r="L363" t="str">
            <v>N</v>
          </cell>
        </row>
        <row r="364">
          <cell r="J364" t="str">
            <v>04-001-59-60</v>
          </cell>
          <cell r="K364" t="str">
            <v>A</v>
          </cell>
          <cell r="L364" t="str">
            <v>N</v>
          </cell>
        </row>
        <row r="365">
          <cell r="J365" t="str">
            <v>04-001-60-61</v>
          </cell>
          <cell r="K365" t="str">
            <v>A</v>
          </cell>
          <cell r="L365" t="str">
            <v>N</v>
          </cell>
        </row>
        <row r="366">
          <cell r="J366" t="str">
            <v>04-001-61-62</v>
          </cell>
          <cell r="K366" t="str">
            <v>A</v>
          </cell>
          <cell r="L366" t="str">
            <v>N</v>
          </cell>
        </row>
        <row r="367">
          <cell r="J367" t="str">
            <v>04-001-62-63</v>
          </cell>
          <cell r="K367" t="str">
            <v>A</v>
          </cell>
          <cell r="L367" t="str">
            <v>N</v>
          </cell>
        </row>
        <row r="368">
          <cell r="J368" t="str">
            <v>04-001-63-64</v>
          </cell>
          <cell r="K368" t="str">
            <v>A</v>
          </cell>
          <cell r="L368" t="str">
            <v>N</v>
          </cell>
        </row>
        <row r="369">
          <cell r="J369" t="str">
            <v>04-001-64-65</v>
          </cell>
          <cell r="K369" t="str">
            <v>GN</v>
          </cell>
          <cell r="L369" t="str">
            <v>N</v>
          </cell>
        </row>
        <row r="370">
          <cell r="J370" t="str">
            <v>04-001-65-66</v>
          </cell>
          <cell r="K370" t="str">
            <v>GN</v>
          </cell>
          <cell r="L370" t="str">
            <v>N</v>
          </cell>
        </row>
        <row r="371">
          <cell r="J371" t="str">
            <v>04-001-66-67</v>
          </cell>
          <cell r="K371" t="str">
            <v>GN</v>
          </cell>
          <cell r="L371" t="str">
            <v>N</v>
          </cell>
        </row>
        <row r="372">
          <cell r="J372" t="str">
            <v>04-001-67-68</v>
          </cell>
          <cell r="K372" t="str">
            <v>GN</v>
          </cell>
          <cell r="L372" t="str">
            <v>N</v>
          </cell>
        </row>
        <row r="373">
          <cell r="J373" t="str">
            <v>04-001-68-69</v>
          </cell>
          <cell r="K373" t="str">
            <v>GN</v>
          </cell>
          <cell r="L373" t="str">
            <v>N</v>
          </cell>
        </row>
        <row r="374">
          <cell r="J374" t="str">
            <v>04-001-69-70</v>
          </cell>
          <cell r="K374" t="str">
            <v>GN</v>
          </cell>
          <cell r="L374" t="str">
            <v>N</v>
          </cell>
        </row>
        <row r="375">
          <cell r="J375" t="str">
            <v>04-001-70-71</v>
          </cell>
          <cell r="K375" t="str">
            <v>GN</v>
          </cell>
          <cell r="L375" t="str">
            <v>N</v>
          </cell>
        </row>
        <row r="376">
          <cell r="J376" t="str">
            <v>04-001-71-72</v>
          </cell>
          <cell r="K376" t="str">
            <v>GN</v>
          </cell>
          <cell r="L376" t="str">
            <v>N</v>
          </cell>
        </row>
        <row r="377">
          <cell r="J377" t="str">
            <v>04-001-72-73</v>
          </cell>
          <cell r="K377" t="str">
            <v>GN</v>
          </cell>
          <cell r="L377" t="str">
            <v>N</v>
          </cell>
        </row>
        <row r="378">
          <cell r="J378" t="str">
            <v>04-001-73-74</v>
          </cell>
          <cell r="K378" t="str">
            <v>GN</v>
          </cell>
          <cell r="L378" t="str">
            <v>N</v>
          </cell>
        </row>
        <row r="379">
          <cell r="J379" t="str">
            <v>04-001-74-75</v>
          </cell>
          <cell r="K379" t="str">
            <v>GN</v>
          </cell>
          <cell r="L379" t="str">
            <v>N</v>
          </cell>
        </row>
        <row r="380">
          <cell r="J380" t="str">
            <v>04-001-75-76</v>
          </cell>
          <cell r="K380" t="str">
            <v>GN</v>
          </cell>
          <cell r="L380" t="str">
            <v>N</v>
          </cell>
        </row>
        <row r="381">
          <cell r="J381" t="str">
            <v>04-001-76-77</v>
          </cell>
          <cell r="K381" t="str">
            <v>GN</v>
          </cell>
          <cell r="L381" t="str">
            <v>N</v>
          </cell>
        </row>
        <row r="382">
          <cell r="J382" t="str">
            <v>04-001-77-78</v>
          </cell>
          <cell r="K382" t="str">
            <v>GN</v>
          </cell>
          <cell r="L382" t="str">
            <v>N</v>
          </cell>
        </row>
        <row r="383">
          <cell r="J383" t="str">
            <v>04-001-78-41</v>
          </cell>
          <cell r="K383" t="str">
            <v>GN</v>
          </cell>
          <cell r="L383" t="str">
            <v>N</v>
          </cell>
        </row>
        <row r="384">
          <cell r="J384" t="str">
            <v>04-002-01-16</v>
          </cell>
          <cell r="K384" t="str">
            <v>A</v>
          </cell>
          <cell r="L384" t="str">
            <v>N</v>
          </cell>
        </row>
        <row r="385">
          <cell r="J385" t="str">
            <v>04-003-01-24</v>
          </cell>
          <cell r="K385" t="str">
            <v>A</v>
          </cell>
          <cell r="L385" t="str">
            <v>N</v>
          </cell>
        </row>
        <row r="386">
          <cell r="J386" t="str">
            <v>04-004-01-25</v>
          </cell>
          <cell r="K386" t="str">
            <v>A</v>
          </cell>
          <cell r="L386" t="str">
            <v>N</v>
          </cell>
        </row>
        <row r="387">
          <cell r="J387" t="str">
            <v>04-005-01-26</v>
          </cell>
          <cell r="K387" t="str">
            <v>A</v>
          </cell>
          <cell r="L387" t="str">
            <v>N</v>
          </cell>
        </row>
        <row r="388">
          <cell r="J388" t="str">
            <v>04-006-01-02</v>
          </cell>
          <cell r="K388" t="str">
            <v>G</v>
          </cell>
          <cell r="L388" t="str">
            <v>N</v>
          </cell>
        </row>
        <row r="389">
          <cell r="J389" t="str">
            <v>04-006-02-27</v>
          </cell>
          <cell r="K389" t="str">
            <v>G</v>
          </cell>
          <cell r="L389" t="str">
            <v>N</v>
          </cell>
        </row>
        <row r="390">
          <cell r="J390" t="str">
            <v>04-007-01-28</v>
          </cell>
          <cell r="K390" t="str">
            <v>A</v>
          </cell>
          <cell r="L390" t="str">
            <v>N</v>
          </cell>
        </row>
        <row r="391">
          <cell r="J391" t="str">
            <v>04-008-01-29</v>
          </cell>
          <cell r="K391" t="str">
            <v>A</v>
          </cell>
          <cell r="L391" t="str">
            <v>N</v>
          </cell>
        </row>
        <row r="392">
          <cell r="J392" t="str">
            <v>04-009-01-30</v>
          </cell>
          <cell r="K392" t="str">
            <v>A</v>
          </cell>
          <cell r="L392" t="str">
            <v>N</v>
          </cell>
        </row>
        <row r="393">
          <cell r="J393" t="str">
            <v>04-010-01-31</v>
          </cell>
          <cell r="K393" t="str">
            <v>A</v>
          </cell>
          <cell r="L393" t="str">
            <v>N</v>
          </cell>
        </row>
        <row r="394">
          <cell r="J394" t="str">
            <v>04-011-01-32</v>
          </cell>
          <cell r="K394" t="str">
            <v>A</v>
          </cell>
          <cell r="L394" t="str">
            <v>N</v>
          </cell>
        </row>
        <row r="395">
          <cell r="J395" t="str">
            <v>04-012-01-33</v>
          </cell>
          <cell r="K395" t="str">
            <v>A</v>
          </cell>
          <cell r="L395" t="str">
            <v>N</v>
          </cell>
        </row>
        <row r="396">
          <cell r="J396" t="str">
            <v>04-013-01-34</v>
          </cell>
          <cell r="K396" t="str">
            <v>A</v>
          </cell>
          <cell r="L396" t="str">
            <v>N</v>
          </cell>
        </row>
        <row r="397">
          <cell r="J397" t="str">
            <v>04-014-01-35</v>
          </cell>
          <cell r="K397" t="str">
            <v>A</v>
          </cell>
          <cell r="L397" t="str">
            <v>N</v>
          </cell>
        </row>
        <row r="398">
          <cell r="J398" t="str">
            <v>04-015-01-36</v>
          </cell>
          <cell r="K398" t="str">
            <v>A</v>
          </cell>
          <cell r="L398" t="str">
            <v>N</v>
          </cell>
        </row>
        <row r="399">
          <cell r="J399" t="str">
            <v>04-016-01-37</v>
          </cell>
          <cell r="K399" t="str">
            <v>A</v>
          </cell>
          <cell r="L399" t="str">
            <v>N</v>
          </cell>
        </row>
        <row r="400">
          <cell r="J400" t="str">
            <v>04-017-01-02</v>
          </cell>
          <cell r="K400" t="str">
            <v>G</v>
          </cell>
          <cell r="L400" t="str">
            <v>S</v>
          </cell>
        </row>
        <row r="401">
          <cell r="J401" t="str">
            <v>04-017-02-39</v>
          </cell>
          <cell r="K401" t="str">
            <v>G</v>
          </cell>
          <cell r="L401" t="str">
            <v>S</v>
          </cell>
        </row>
        <row r="402">
          <cell r="J402" t="str">
            <v>04-018-01-40</v>
          </cell>
          <cell r="K402" t="str">
            <v>A</v>
          </cell>
          <cell r="L402" t="str">
            <v>S</v>
          </cell>
        </row>
        <row r="403">
          <cell r="J403" t="str">
            <v>04-019-01-41</v>
          </cell>
          <cell r="K403" t="str">
            <v>A</v>
          </cell>
          <cell r="L403" t="str">
            <v>N</v>
          </cell>
        </row>
        <row r="404">
          <cell r="J404" t="str">
            <v>04-020-01-42</v>
          </cell>
          <cell r="K404" t="str">
            <v>A</v>
          </cell>
          <cell r="L404" t="str">
            <v>N</v>
          </cell>
        </row>
        <row r="405">
          <cell r="J405" t="str">
            <v>04-021-01-43</v>
          </cell>
          <cell r="K405" t="str">
            <v>A</v>
          </cell>
          <cell r="L405" t="str">
            <v>N</v>
          </cell>
        </row>
        <row r="406">
          <cell r="J406" t="str">
            <v>04-022-01-44</v>
          </cell>
          <cell r="K406" t="str">
            <v>A</v>
          </cell>
          <cell r="L406" t="str">
            <v>N</v>
          </cell>
        </row>
        <row r="407">
          <cell r="J407" t="str">
            <v>04-023-01-45</v>
          </cell>
          <cell r="K407" t="str">
            <v>A</v>
          </cell>
          <cell r="L407" t="str">
            <v>N</v>
          </cell>
        </row>
        <row r="408">
          <cell r="J408" t="str">
            <v>04-024-01-46</v>
          </cell>
          <cell r="K408" t="str">
            <v>A</v>
          </cell>
          <cell r="L408" t="str">
            <v>N</v>
          </cell>
        </row>
        <row r="409">
          <cell r="J409" t="str">
            <v>04-025-01-47</v>
          </cell>
          <cell r="K409" t="str">
            <v>A</v>
          </cell>
          <cell r="L409" t="str">
            <v>N</v>
          </cell>
        </row>
        <row r="410">
          <cell r="J410" t="str">
            <v>04-026-01-48</v>
          </cell>
          <cell r="K410" t="str">
            <v>A</v>
          </cell>
          <cell r="L410" t="str">
            <v>N</v>
          </cell>
        </row>
        <row r="411">
          <cell r="J411" t="str">
            <v>04-027-01-49</v>
          </cell>
          <cell r="K411" t="str">
            <v>A</v>
          </cell>
          <cell r="L411" t="str">
            <v>N</v>
          </cell>
        </row>
        <row r="412">
          <cell r="J412" t="str">
            <v>04-028-01-50</v>
          </cell>
          <cell r="K412" t="str">
            <v>A</v>
          </cell>
          <cell r="L412" t="str">
            <v>N</v>
          </cell>
        </row>
        <row r="413">
          <cell r="J413" t="str">
            <v>04-029-01-51</v>
          </cell>
          <cell r="K413" t="str">
            <v>A</v>
          </cell>
          <cell r="L413" t="str">
            <v>S</v>
          </cell>
        </row>
        <row r="414">
          <cell r="J414" t="str">
            <v>04-030-01-02</v>
          </cell>
          <cell r="K414" t="str">
            <v>E</v>
          </cell>
          <cell r="L414" t="str">
            <v>S</v>
          </cell>
        </row>
        <row r="415">
          <cell r="J415" t="str">
            <v>04-030-02-03</v>
          </cell>
          <cell r="K415" t="str">
            <v>E</v>
          </cell>
          <cell r="L415" t="str">
            <v>S</v>
          </cell>
        </row>
        <row r="416">
          <cell r="J416" t="str">
            <v>04-030-03-04</v>
          </cell>
          <cell r="K416" t="str">
            <v>E</v>
          </cell>
          <cell r="L416" t="str">
            <v>S</v>
          </cell>
        </row>
        <row r="417">
          <cell r="J417" t="str">
            <v>04-030-04-05</v>
          </cell>
          <cell r="K417" t="str">
            <v>E</v>
          </cell>
          <cell r="L417" t="str">
            <v>S</v>
          </cell>
        </row>
        <row r="418">
          <cell r="J418" t="str">
            <v>04-030-05-06</v>
          </cell>
          <cell r="K418" t="str">
            <v>E</v>
          </cell>
          <cell r="L418" t="str">
            <v>S</v>
          </cell>
        </row>
        <row r="419">
          <cell r="J419" t="str">
            <v>04-030-06-07</v>
          </cell>
          <cell r="K419" t="str">
            <v>E</v>
          </cell>
          <cell r="L419" t="str">
            <v>S</v>
          </cell>
        </row>
        <row r="420">
          <cell r="J420" t="str">
            <v>04-030-07-08</v>
          </cell>
          <cell r="K420" t="str">
            <v>E</v>
          </cell>
          <cell r="L420" t="str">
            <v>S</v>
          </cell>
        </row>
        <row r="421">
          <cell r="J421" t="str">
            <v>04-030-08-09</v>
          </cell>
          <cell r="K421" t="str">
            <v>E</v>
          </cell>
          <cell r="L421" t="str">
            <v>N</v>
          </cell>
        </row>
        <row r="422">
          <cell r="J422" t="str">
            <v>04-030-09-10</v>
          </cell>
          <cell r="K422" t="str">
            <v>E</v>
          </cell>
          <cell r="L422" t="str">
            <v>N</v>
          </cell>
        </row>
        <row r="423">
          <cell r="J423" t="str">
            <v>04-030-10-11</v>
          </cell>
          <cell r="K423" t="str">
            <v>E</v>
          </cell>
          <cell r="L423" t="str">
            <v>N</v>
          </cell>
        </row>
        <row r="424">
          <cell r="J424" t="str">
            <v>04-030-11-12</v>
          </cell>
          <cell r="K424" t="str">
            <v>E</v>
          </cell>
          <cell r="L424" t="str">
            <v>N</v>
          </cell>
        </row>
        <row r="425">
          <cell r="J425" t="str">
            <v>04-030-12-13</v>
          </cell>
          <cell r="K425" t="str">
            <v>E</v>
          </cell>
          <cell r="L425" t="str">
            <v>N</v>
          </cell>
        </row>
        <row r="426">
          <cell r="J426" t="str">
            <v>04-030-13-14</v>
          </cell>
          <cell r="K426" t="str">
            <v>E</v>
          </cell>
          <cell r="L426" t="str">
            <v>N</v>
          </cell>
        </row>
        <row r="427">
          <cell r="J427" t="str">
            <v>04-030-14-15</v>
          </cell>
          <cell r="K427" t="str">
            <v>E</v>
          </cell>
          <cell r="L427" t="str">
            <v>N</v>
          </cell>
        </row>
        <row r="428">
          <cell r="J428" t="str">
            <v>04-030-15-16</v>
          </cell>
          <cell r="K428" t="str">
            <v>E</v>
          </cell>
          <cell r="L428" t="str">
            <v>N</v>
          </cell>
        </row>
        <row r="429">
          <cell r="J429" t="str">
            <v>04-030-16-17</v>
          </cell>
          <cell r="K429" t="str">
            <v>E</v>
          </cell>
          <cell r="L429" t="str">
            <v>N</v>
          </cell>
        </row>
        <row r="430">
          <cell r="J430" t="str">
            <v>04-030-17-18</v>
          </cell>
          <cell r="K430" t="str">
            <v>E</v>
          </cell>
          <cell r="L430" t="str">
            <v>N</v>
          </cell>
        </row>
        <row r="431">
          <cell r="J431" t="str">
            <v>04-030-18-19</v>
          </cell>
          <cell r="K431" t="str">
            <v>E</v>
          </cell>
          <cell r="L431" t="str">
            <v>N</v>
          </cell>
        </row>
        <row r="432">
          <cell r="J432" t="str">
            <v>04-030-19-20</v>
          </cell>
          <cell r="K432" t="str">
            <v>E</v>
          </cell>
          <cell r="L432" t="str">
            <v>N</v>
          </cell>
        </row>
        <row r="433">
          <cell r="J433" t="str">
            <v>04-030-20-21</v>
          </cell>
          <cell r="K433" t="str">
            <v>E</v>
          </cell>
          <cell r="L433" t="str">
            <v>N</v>
          </cell>
        </row>
        <row r="434">
          <cell r="J434" t="str">
            <v>04-030-21-22</v>
          </cell>
          <cell r="K434" t="str">
            <v>E</v>
          </cell>
          <cell r="L434" t="str">
            <v>N</v>
          </cell>
        </row>
        <row r="435">
          <cell r="J435" t="str">
            <v>04-030-22-23</v>
          </cell>
          <cell r="K435" t="str">
            <v>A</v>
          </cell>
          <cell r="L435" t="str">
            <v>N</v>
          </cell>
        </row>
        <row r="436">
          <cell r="J436" t="str">
            <v>04-030-23-24</v>
          </cell>
          <cell r="K436" t="str">
            <v>A</v>
          </cell>
          <cell r="L436" t="str">
            <v>N</v>
          </cell>
        </row>
        <row r="437">
          <cell r="J437" t="str">
            <v>04-030-24-25</v>
          </cell>
          <cell r="K437" t="str">
            <v>A</v>
          </cell>
          <cell r="L437" t="str">
            <v>N</v>
          </cell>
        </row>
        <row r="438">
          <cell r="J438" t="str">
            <v>04-030-25-26</v>
          </cell>
          <cell r="K438" t="str">
            <v>A</v>
          </cell>
          <cell r="L438" t="str">
            <v>N</v>
          </cell>
        </row>
        <row r="439">
          <cell r="J439" t="str">
            <v>04-030-26-27</v>
          </cell>
          <cell r="K439" t="str">
            <v>A</v>
          </cell>
          <cell r="L439" t="str">
            <v>N</v>
          </cell>
        </row>
        <row r="440">
          <cell r="J440" t="str">
            <v>04-030-27-28</v>
          </cell>
          <cell r="K440" t="str">
            <v>A</v>
          </cell>
          <cell r="L440" t="str">
            <v>N</v>
          </cell>
        </row>
        <row r="441">
          <cell r="J441" t="str">
            <v>04-030-28-29</v>
          </cell>
          <cell r="K441" t="str">
            <v>A</v>
          </cell>
          <cell r="L441" t="str">
            <v>N</v>
          </cell>
        </row>
        <row r="442">
          <cell r="J442" t="str">
            <v>04-030-29-30</v>
          </cell>
          <cell r="K442" t="str">
            <v>A</v>
          </cell>
          <cell r="L442" t="str">
            <v>N</v>
          </cell>
        </row>
        <row r="443">
          <cell r="J443" t="str">
            <v>04-030-30-31</v>
          </cell>
          <cell r="K443" t="str">
            <v>A</v>
          </cell>
          <cell r="L443" t="str">
            <v>N</v>
          </cell>
        </row>
        <row r="444">
          <cell r="J444" t="str">
            <v>04-030-31-32</v>
          </cell>
          <cell r="K444" t="str">
            <v>A</v>
          </cell>
          <cell r="L444" t="str">
            <v>N</v>
          </cell>
        </row>
        <row r="445">
          <cell r="J445" t="str">
            <v>04-030-32-33</v>
          </cell>
          <cell r="K445" t="str">
            <v>A</v>
          </cell>
          <cell r="L445" t="str">
            <v>N</v>
          </cell>
        </row>
        <row r="446">
          <cell r="J446" t="str">
            <v>04-030-33-34</v>
          </cell>
          <cell r="K446" t="str">
            <v>A</v>
          </cell>
          <cell r="L446" t="str">
            <v>N</v>
          </cell>
        </row>
        <row r="447">
          <cell r="J447" t="str">
            <v>04-030-34-35</v>
          </cell>
          <cell r="K447" t="str">
            <v>A</v>
          </cell>
          <cell r="L447" t="str">
            <v>N</v>
          </cell>
        </row>
        <row r="448">
          <cell r="J448" t="str">
            <v>04-030-35-36</v>
          </cell>
          <cell r="K448" t="str">
            <v>A</v>
          </cell>
          <cell r="L448" t="str">
            <v>N</v>
          </cell>
        </row>
        <row r="449">
          <cell r="J449" t="str">
            <v>04-030-36-37</v>
          </cell>
          <cell r="K449" t="str">
            <v>E</v>
          </cell>
          <cell r="L449" t="str">
            <v>N</v>
          </cell>
        </row>
        <row r="450">
          <cell r="J450" t="str">
            <v>04-030-37-38</v>
          </cell>
          <cell r="K450" t="str">
            <v>E</v>
          </cell>
          <cell r="L450" t="str">
            <v>N</v>
          </cell>
        </row>
        <row r="451">
          <cell r="J451" t="str">
            <v>04-030-38-39</v>
          </cell>
          <cell r="K451" t="str">
            <v>E</v>
          </cell>
          <cell r="L451" t="str">
            <v>N</v>
          </cell>
        </row>
        <row r="452">
          <cell r="J452" t="str">
            <v>04-030-39-40</v>
          </cell>
          <cell r="K452" t="str">
            <v>E</v>
          </cell>
          <cell r="L452" t="str">
            <v>N</v>
          </cell>
        </row>
        <row r="453">
          <cell r="J453" t="str">
            <v>04-030-40-41</v>
          </cell>
          <cell r="K453" t="str">
            <v>E</v>
          </cell>
          <cell r="L453" t="str">
            <v>N</v>
          </cell>
        </row>
        <row r="454">
          <cell r="J454" t="str">
            <v>04-030-41-42</v>
          </cell>
          <cell r="K454" t="str">
            <v>E</v>
          </cell>
          <cell r="L454" t="str">
            <v>N</v>
          </cell>
        </row>
        <row r="455">
          <cell r="J455" t="str">
            <v>04-030-42-43</v>
          </cell>
          <cell r="K455" t="str">
            <v>E</v>
          </cell>
          <cell r="L455" t="str">
            <v>N</v>
          </cell>
        </row>
        <row r="456">
          <cell r="J456" t="str">
            <v>04-030-43-44</v>
          </cell>
          <cell r="K456" t="str">
            <v>E</v>
          </cell>
          <cell r="L456" t="str">
            <v>N</v>
          </cell>
        </row>
        <row r="457">
          <cell r="J457" t="str">
            <v>04-030-44-45</v>
          </cell>
          <cell r="K457" t="str">
            <v>E</v>
          </cell>
          <cell r="L457" t="str">
            <v>N</v>
          </cell>
        </row>
        <row r="458">
          <cell r="J458" t="str">
            <v>04-030-45-46</v>
          </cell>
          <cell r="K458" t="str">
            <v>E</v>
          </cell>
          <cell r="L458" t="str">
            <v>N</v>
          </cell>
        </row>
        <row r="459">
          <cell r="J459" t="str">
            <v>04-030-46-52</v>
          </cell>
          <cell r="K459" t="str">
            <v>E</v>
          </cell>
          <cell r="L459" t="str">
            <v>N</v>
          </cell>
        </row>
        <row r="460">
          <cell r="J460" t="str">
            <v>04-031-01-02</v>
          </cell>
          <cell r="K460" t="str">
            <v>A</v>
          </cell>
          <cell r="L460" t="str">
            <v>N</v>
          </cell>
        </row>
        <row r="461">
          <cell r="J461" t="str">
            <v>04-031-02-03</v>
          </cell>
          <cell r="K461" t="str">
            <v>A</v>
          </cell>
          <cell r="L461" t="str">
            <v>N</v>
          </cell>
        </row>
        <row r="462">
          <cell r="J462" t="str">
            <v>04-031-03-04</v>
          </cell>
          <cell r="K462" t="str">
            <v>A</v>
          </cell>
          <cell r="L462" t="str">
            <v>N</v>
          </cell>
        </row>
        <row r="463">
          <cell r="J463" t="str">
            <v>04-031-04-05</v>
          </cell>
          <cell r="K463" t="str">
            <v>A</v>
          </cell>
          <cell r="L463" t="str">
            <v>N</v>
          </cell>
        </row>
        <row r="464">
          <cell r="J464" t="str">
            <v>04-031-05-06</v>
          </cell>
          <cell r="K464" t="str">
            <v>A</v>
          </cell>
          <cell r="L464" t="str">
            <v>N</v>
          </cell>
        </row>
        <row r="465">
          <cell r="J465" t="str">
            <v>04-031-06-07</v>
          </cell>
          <cell r="K465" t="str">
            <v>A</v>
          </cell>
          <cell r="L465" t="str">
            <v>N</v>
          </cell>
        </row>
        <row r="466">
          <cell r="J466" t="str">
            <v>04-031-07-08</v>
          </cell>
          <cell r="K466" t="str">
            <v>A</v>
          </cell>
          <cell r="L466" t="str">
            <v>N</v>
          </cell>
        </row>
        <row r="467">
          <cell r="J467" t="str">
            <v>04-031-08-09</v>
          </cell>
          <cell r="K467" t="str">
            <v>A</v>
          </cell>
          <cell r="L467" t="str">
            <v>N</v>
          </cell>
        </row>
        <row r="468">
          <cell r="J468" t="str">
            <v>04-031-09-10</v>
          </cell>
          <cell r="K468" t="str">
            <v>A</v>
          </cell>
          <cell r="L468" t="str">
            <v>N</v>
          </cell>
        </row>
        <row r="469">
          <cell r="J469" t="str">
            <v>04-031-10-11</v>
          </cell>
          <cell r="K469" t="str">
            <v>A</v>
          </cell>
          <cell r="L469" t="str">
            <v>N</v>
          </cell>
        </row>
        <row r="470">
          <cell r="J470" t="str">
            <v>04-031-11-12</v>
          </cell>
          <cell r="K470" t="str">
            <v>A</v>
          </cell>
          <cell r="L470" t="str">
            <v>N</v>
          </cell>
        </row>
        <row r="471">
          <cell r="J471" t="str">
            <v>04-031-12-13</v>
          </cell>
          <cell r="K471" t="str">
            <v>A</v>
          </cell>
          <cell r="L471" t="str">
            <v>N</v>
          </cell>
        </row>
        <row r="472">
          <cell r="J472" t="str">
            <v>04-031-13-14</v>
          </cell>
          <cell r="K472" t="str">
            <v>A</v>
          </cell>
          <cell r="L472" t="str">
            <v>N</v>
          </cell>
        </row>
        <row r="473">
          <cell r="J473" t="str">
            <v>04-031-14-15</v>
          </cell>
          <cell r="K473" t="str">
            <v>A</v>
          </cell>
          <cell r="L473" t="str">
            <v>N</v>
          </cell>
        </row>
        <row r="474">
          <cell r="J474" t="str">
            <v>04-031-15-16</v>
          </cell>
          <cell r="K474" t="str">
            <v>A</v>
          </cell>
          <cell r="L474" t="str">
            <v>N</v>
          </cell>
        </row>
        <row r="475">
          <cell r="J475" t="str">
            <v>04-031-16-17</v>
          </cell>
          <cell r="K475" t="str">
            <v>A</v>
          </cell>
          <cell r="L475" t="str">
            <v>N</v>
          </cell>
        </row>
        <row r="476">
          <cell r="J476" t="str">
            <v>04-031-17-18</v>
          </cell>
          <cell r="K476" t="str">
            <v>A</v>
          </cell>
          <cell r="L476" t="str">
            <v>N</v>
          </cell>
        </row>
        <row r="477">
          <cell r="J477" t="str">
            <v>04-031-18-19</v>
          </cell>
          <cell r="K477" t="str">
            <v>A</v>
          </cell>
          <cell r="L477" t="str">
            <v>N</v>
          </cell>
        </row>
        <row r="478">
          <cell r="J478" t="str">
            <v>04-031-19-20</v>
          </cell>
          <cell r="K478" t="str">
            <v>A</v>
          </cell>
          <cell r="L478" t="str">
            <v>N</v>
          </cell>
        </row>
        <row r="479">
          <cell r="J479" t="str">
            <v>04-031-20-21</v>
          </cell>
          <cell r="K479" t="str">
            <v>A</v>
          </cell>
          <cell r="L479" t="str">
            <v>N</v>
          </cell>
        </row>
        <row r="480">
          <cell r="J480" t="str">
            <v>04-031-21-22</v>
          </cell>
          <cell r="K480" t="str">
            <v>A</v>
          </cell>
          <cell r="L480" t="str">
            <v>N</v>
          </cell>
        </row>
        <row r="481">
          <cell r="J481" t="str">
            <v>04-031-22-23</v>
          </cell>
          <cell r="K481" t="str">
            <v>A</v>
          </cell>
          <cell r="L481" t="str">
            <v>N</v>
          </cell>
        </row>
        <row r="482">
          <cell r="J482" t="str">
            <v>04-031-23-24</v>
          </cell>
          <cell r="K482" t="str">
            <v>A</v>
          </cell>
          <cell r="L482" t="str">
            <v>N</v>
          </cell>
        </row>
        <row r="483">
          <cell r="J483" t="str">
            <v>04-031-24-25</v>
          </cell>
          <cell r="K483" t="str">
            <v>A</v>
          </cell>
          <cell r="L483" t="str">
            <v>N</v>
          </cell>
        </row>
        <row r="484">
          <cell r="J484" t="str">
            <v>04-031-25-26</v>
          </cell>
          <cell r="K484" t="str">
            <v>A</v>
          </cell>
          <cell r="L484" t="str">
            <v>N</v>
          </cell>
        </row>
        <row r="485">
          <cell r="J485" t="str">
            <v>04-031-26-27</v>
          </cell>
          <cell r="K485" t="str">
            <v>A</v>
          </cell>
          <cell r="L485" t="str">
            <v>N</v>
          </cell>
        </row>
        <row r="486">
          <cell r="J486" t="str">
            <v>04-031-27-28</v>
          </cell>
          <cell r="K486" t="str">
            <v>A</v>
          </cell>
          <cell r="L486" t="str">
            <v>N</v>
          </cell>
        </row>
        <row r="487">
          <cell r="J487" t="str">
            <v>04-031-28-29</v>
          </cell>
          <cell r="K487" t="str">
            <v>A</v>
          </cell>
          <cell r="L487" t="str">
            <v>N</v>
          </cell>
        </row>
        <row r="488">
          <cell r="J488" t="str">
            <v>04-031-29-30</v>
          </cell>
          <cell r="K488" t="str">
            <v>A</v>
          </cell>
          <cell r="L488" t="str">
            <v>N</v>
          </cell>
        </row>
        <row r="489">
          <cell r="J489" t="str">
            <v>04-031-30-31</v>
          </cell>
          <cell r="K489" t="str">
            <v>A</v>
          </cell>
          <cell r="L489" t="str">
            <v>N</v>
          </cell>
        </row>
        <row r="490">
          <cell r="J490" t="str">
            <v>04-031-31-32</v>
          </cell>
          <cell r="K490" t="str">
            <v>A</v>
          </cell>
          <cell r="L490" t="str">
            <v>N</v>
          </cell>
        </row>
        <row r="491">
          <cell r="J491" t="str">
            <v>04-031-32-33</v>
          </cell>
          <cell r="K491" t="str">
            <v>A</v>
          </cell>
          <cell r="L491" t="str">
            <v>N</v>
          </cell>
        </row>
        <row r="492">
          <cell r="J492" t="str">
            <v>04-031-33-34</v>
          </cell>
          <cell r="K492" t="str">
            <v>A</v>
          </cell>
          <cell r="L492" t="str">
            <v>N</v>
          </cell>
        </row>
        <row r="493">
          <cell r="J493" t="str">
            <v>04-031-34-35</v>
          </cell>
          <cell r="K493" t="str">
            <v>A</v>
          </cell>
          <cell r="L493" t="str">
            <v>N</v>
          </cell>
        </row>
        <row r="494">
          <cell r="J494" t="str">
            <v>04-031-35-36</v>
          </cell>
          <cell r="K494" t="str">
            <v>A</v>
          </cell>
          <cell r="L494" t="str">
            <v>N</v>
          </cell>
        </row>
        <row r="495">
          <cell r="J495" t="str">
            <v>04-031-36-37</v>
          </cell>
          <cell r="K495" t="str">
            <v>A</v>
          </cell>
          <cell r="L495" t="str">
            <v>N</v>
          </cell>
        </row>
        <row r="496">
          <cell r="J496" t="str">
            <v>04-031-37-38</v>
          </cell>
          <cell r="K496" t="str">
            <v>A</v>
          </cell>
          <cell r="L496" t="str">
            <v>N</v>
          </cell>
        </row>
        <row r="497">
          <cell r="J497" t="str">
            <v>04-031-38-39</v>
          </cell>
          <cell r="K497" t="str">
            <v>A</v>
          </cell>
          <cell r="L497" t="str">
            <v>N</v>
          </cell>
        </row>
        <row r="498">
          <cell r="J498" t="str">
            <v>04-031-39-40</v>
          </cell>
          <cell r="K498" t="str">
            <v>A</v>
          </cell>
          <cell r="L498" t="str">
            <v>N</v>
          </cell>
        </row>
        <row r="499">
          <cell r="J499" t="str">
            <v>04-031-40-41</v>
          </cell>
          <cell r="K499" t="str">
            <v>A</v>
          </cell>
          <cell r="L499" t="str">
            <v>N</v>
          </cell>
        </row>
        <row r="500">
          <cell r="J500" t="str">
            <v>04-031-41-42</v>
          </cell>
          <cell r="K500" t="str">
            <v>A</v>
          </cell>
          <cell r="L500" t="str">
            <v>N</v>
          </cell>
        </row>
        <row r="501">
          <cell r="J501" t="str">
            <v>04-031-42-43</v>
          </cell>
          <cell r="K501" t="str">
            <v>A</v>
          </cell>
          <cell r="L501" t="str">
            <v>N</v>
          </cell>
        </row>
        <row r="502">
          <cell r="J502" t="str">
            <v>04-031-43-44</v>
          </cell>
          <cell r="K502" t="str">
            <v>A</v>
          </cell>
          <cell r="L502" t="str">
            <v>N</v>
          </cell>
        </row>
        <row r="503">
          <cell r="J503" t="str">
            <v>04-031-44-45</v>
          </cell>
          <cell r="K503" t="str">
            <v>A</v>
          </cell>
          <cell r="L503" t="str">
            <v>N</v>
          </cell>
        </row>
        <row r="504">
          <cell r="J504" t="str">
            <v>04-031-45-46</v>
          </cell>
          <cell r="K504" t="str">
            <v>A</v>
          </cell>
          <cell r="L504" t="str">
            <v>N</v>
          </cell>
        </row>
        <row r="505">
          <cell r="J505" t="str">
            <v>04-031-46-47</v>
          </cell>
          <cell r="K505" t="str">
            <v>A</v>
          </cell>
          <cell r="L505" t="str">
            <v>N</v>
          </cell>
        </row>
        <row r="506">
          <cell r="J506" t="str">
            <v>04-031-47-48</v>
          </cell>
          <cell r="K506" t="str">
            <v>A</v>
          </cell>
          <cell r="L506" t="str">
            <v>N</v>
          </cell>
        </row>
        <row r="507">
          <cell r="J507" t="str">
            <v>04-031-48-49</v>
          </cell>
          <cell r="K507" t="str">
            <v>A</v>
          </cell>
          <cell r="L507" t="str">
            <v>N</v>
          </cell>
        </row>
        <row r="508">
          <cell r="J508" t="str">
            <v>04-031-49-50</v>
          </cell>
          <cell r="K508" t="str">
            <v>A</v>
          </cell>
          <cell r="L508" t="str">
            <v>N</v>
          </cell>
        </row>
        <row r="509">
          <cell r="J509" t="str">
            <v>04-031-50-51</v>
          </cell>
          <cell r="K509" t="str">
            <v>A</v>
          </cell>
          <cell r="L509" t="str">
            <v>N</v>
          </cell>
        </row>
        <row r="510">
          <cell r="J510" t="str">
            <v>04-031-51-52</v>
          </cell>
          <cell r="K510" t="str">
            <v>A</v>
          </cell>
          <cell r="L510" t="str">
            <v>N</v>
          </cell>
        </row>
        <row r="511">
          <cell r="J511" t="str">
            <v>04-031-52-55</v>
          </cell>
          <cell r="K511" t="str">
            <v>A</v>
          </cell>
          <cell r="L511" t="str">
            <v>N</v>
          </cell>
        </row>
        <row r="512">
          <cell r="J512" t="str">
            <v>04-032-01-02</v>
          </cell>
          <cell r="K512" t="str">
            <v>A</v>
          </cell>
          <cell r="L512" t="str">
            <v>N</v>
          </cell>
        </row>
        <row r="513">
          <cell r="J513" t="str">
            <v>04-032-02-03</v>
          </cell>
          <cell r="K513" t="str">
            <v>A</v>
          </cell>
          <cell r="L513" t="str">
            <v>N</v>
          </cell>
        </row>
        <row r="514">
          <cell r="J514" t="str">
            <v>04-032-03-02</v>
          </cell>
          <cell r="K514" t="str">
            <v>A</v>
          </cell>
          <cell r="L514" t="str">
            <v>N</v>
          </cell>
        </row>
        <row r="515">
          <cell r="J515" t="str">
            <v>04-033-01-02</v>
          </cell>
          <cell r="K515" t="str">
            <v>A</v>
          </cell>
          <cell r="L515" t="str">
            <v>N</v>
          </cell>
        </row>
        <row r="516">
          <cell r="J516" t="str">
            <v>04-033-02-03</v>
          </cell>
          <cell r="K516" t="str">
            <v>A</v>
          </cell>
          <cell r="L516" t="str">
            <v>N</v>
          </cell>
        </row>
        <row r="517">
          <cell r="J517" t="str">
            <v>04-033-03-03</v>
          </cell>
          <cell r="K517" t="str">
            <v>A</v>
          </cell>
          <cell r="L517" t="str">
            <v>N</v>
          </cell>
        </row>
        <row r="518">
          <cell r="J518" t="str">
            <v>04-034-01-02</v>
          </cell>
          <cell r="K518" t="str">
            <v>A</v>
          </cell>
          <cell r="L518" t="str">
            <v>N</v>
          </cell>
        </row>
        <row r="519">
          <cell r="J519" t="str">
            <v>04-034-02-03</v>
          </cell>
          <cell r="K519" t="str">
            <v>A</v>
          </cell>
          <cell r="L519" t="str">
            <v>N</v>
          </cell>
        </row>
        <row r="520">
          <cell r="J520" t="str">
            <v>04-034-03-04</v>
          </cell>
          <cell r="K520" t="str">
            <v>A</v>
          </cell>
          <cell r="L520" t="str">
            <v>N</v>
          </cell>
        </row>
        <row r="521">
          <cell r="J521" t="str">
            <v>04-035-01-02</v>
          </cell>
          <cell r="K521" t="str">
            <v>A</v>
          </cell>
          <cell r="L521" t="str">
            <v>N</v>
          </cell>
        </row>
        <row r="522">
          <cell r="J522" t="str">
            <v>04-035-02-06</v>
          </cell>
          <cell r="K522" t="str">
            <v>A</v>
          </cell>
          <cell r="L522" t="str">
            <v>N</v>
          </cell>
        </row>
        <row r="523">
          <cell r="J523" t="str">
            <v>04-036-01-02</v>
          </cell>
          <cell r="K523" t="str">
            <v>A</v>
          </cell>
          <cell r="L523" t="str">
            <v>N</v>
          </cell>
        </row>
        <row r="524">
          <cell r="J524" t="str">
            <v>04-036-02-07</v>
          </cell>
          <cell r="K524" t="str">
            <v>A</v>
          </cell>
          <cell r="L524" t="str">
            <v>N</v>
          </cell>
        </row>
        <row r="525">
          <cell r="J525" t="str">
            <v>04-037-01-02</v>
          </cell>
          <cell r="K525" t="str">
            <v>A</v>
          </cell>
          <cell r="L525" t="str">
            <v>N</v>
          </cell>
        </row>
        <row r="526">
          <cell r="J526" t="str">
            <v>04-037-02-08</v>
          </cell>
          <cell r="K526" t="str">
            <v>A</v>
          </cell>
          <cell r="L526" t="str">
            <v>N</v>
          </cell>
        </row>
        <row r="527">
          <cell r="J527" t="str">
            <v>04-038-01-02</v>
          </cell>
          <cell r="K527" t="str">
            <v>A</v>
          </cell>
          <cell r="L527" t="str">
            <v>N</v>
          </cell>
        </row>
        <row r="528">
          <cell r="J528" t="str">
            <v>04-038-02-09</v>
          </cell>
          <cell r="K528" t="str">
            <v>A</v>
          </cell>
          <cell r="L528" t="str">
            <v>N</v>
          </cell>
        </row>
        <row r="529">
          <cell r="J529" t="str">
            <v>04-039-01-10</v>
          </cell>
          <cell r="K529" t="str">
            <v>A</v>
          </cell>
          <cell r="L529" t="str">
            <v>S</v>
          </cell>
        </row>
        <row r="530">
          <cell r="J530" t="str">
            <v>04-040-01-02</v>
          </cell>
          <cell r="K530" t="str">
            <v>A</v>
          </cell>
          <cell r="L530" t="str">
            <v>N</v>
          </cell>
        </row>
        <row r="531">
          <cell r="J531" t="str">
            <v>04-040-02-03</v>
          </cell>
          <cell r="K531" t="str">
            <v>A</v>
          </cell>
          <cell r="L531" t="str">
            <v>N</v>
          </cell>
        </row>
        <row r="532">
          <cell r="J532" t="str">
            <v>04-040-03-04</v>
          </cell>
          <cell r="K532" t="str">
            <v>A</v>
          </cell>
          <cell r="L532" t="str">
            <v>N</v>
          </cell>
        </row>
        <row r="533">
          <cell r="J533" t="str">
            <v>04-040-04-10</v>
          </cell>
          <cell r="K533" t="str">
            <v>A</v>
          </cell>
          <cell r="L533" t="str">
            <v>N</v>
          </cell>
        </row>
        <row r="534">
          <cell r="J534" t="str">
            <v>04-041-01-02</v>
          </cell>
          <cell r="K534" t="str">
            <v>A</v>
          </cell>
          <cell r="L534" t="str">
            <v>N</v>
          </cell>
        </row>
        <row r="535">
          <cell r="J535" t="str">
            <v>04-041-02-03</v>
          </cell>
          <cell r="K535" t="str">
            <v>A</v>
          </cell>
          <cell r="L535" t="str">
            <v>N</v>
          </cell>
        </row>
        <row r="536">
          <cell r="J536" t="str">
            <v>04-041-03-11</v>
          </cell>
          <cell r="K536" t="str">
            <v>A</v>
          </cell>
          <cell r="L536" t="str">
            <v>N</v>
          </cell>
        </row>
        <row r="537">
          <cell r="J537" t="str">
            <v>04-042-01-02</v>
          </cell>
          <cell r="K537" t="str">
            <v>A</v>
          </cell>
          <cell r="L537" t="str">
            <v>N</v>
          </cell>
        </row>
        <row r="538">
          <cell r="J538" t="str">
            <v>04-042-02-03</v>
          </cell>
          <cell r="K538" t="str">
            <v>A</v>
          </cell>
          <cell r="L538" t="str">
            <v>N</v>
          </cell>
        </row>
        <row r="539">
          <cell r="J539" t="str">
            <v>04-042-03-12</v>
          </cell>
          <cell r="K539" t="str">
            <v>A</v>
          </cell>
          <cell r="L539" t="str">
            <v>N</v>
          </cell>
        </row>
        <row r="540">
          <cell r="J540" t="str">
            <v>04-043-01-02</v>
          </cell>
          <cell r="K540" t="str">
            <v>A</v>
          </cell>
          <cell r="L540" t="str">
            <v>N</v>
          </cell>
        </row>
        <row r="541">
          <cell r="J541" t="str">
            <v>04-043-02-03</v>
          </cell>
          <cell r="K541" t="str">
            <v>A</v>
          </cell>
          <cell r="L541" t="str">
            <v>N</v>
          </cell>
        </row>
        <row r="542">
          <cell r="J542" t="str">
            <v>04-043-03-13</v>
          </cell>
          <cell r="K542" t="str">
            <v>A</v>
          </cell>
          <cell r="L542" t="str">
            <v>N</v>
          </cell>
        </row>
        <row r="543">
          <cell r="J543" t="str">
            <v>04-044-01-02</v>
          </cell>
          <cell r="K543" t="str">
            <v>G</v>
          </cell>
          <cell r="L543" t="str">
            <v>N</v>
          </cell>
        </row>
        <row r="544">
          <cell r="J544" t="str">
            <v>04-044-02-14</v>
          </cell>
          <cell r="K544" t="str">
            <v>G</v>
          </cell>
          <cell r="L544" t="str">
            <v>N</v>
          </cell>
        </row>
        <row r="545">
          <cell r="J545" t="str">
            <v>04-045-01-02</v>
          </cell>
          <cell r="K545" t="str">
            <v>A</v>
          </cell>
          <cell r="L545" t="str">
            <v>N</v>
          </cell>
        </row>
        <row r="546">
          <cell r="J546" t="str">
            <v>04-045-02-03</v>
          </cell>
          <cell r="K546" t="str">
            <v>A</v>
          </cell>
          <cell r="L546" t="str">
            <v>N</v>
          </cell>
        </row>
        <row r="547">
          <cell r="J547" t="str">
            <v>04-045-03-15</v>
          </cell>
          <cell r="K547" t="str">
            <v>A</v>
          </cell>
          <cell r="L547" t="str">
            <v>N</v>
          </cell>
        </row>
        <row r="548">
          <cell r="J548" t="str">
            <v>04-046-01-02</v>
          </cell>
          <cell r="K548" t="str">
            <v>A</v>
          </cell>
          <cell r="L548" t="str">
            <v>N</v>
          </cell>
        </row>
        <row r="549">
          <cell r="J549" t="str">
            <v>04-046-02-03</v>
          </cell>
          <cell r="K549" t="str">
            <v>A</v>
          </cell>
          <cell r="L549" t="str">
            <v>N</v>
          </cell>
        </row>
        <row r="550">
          <cell r="J550" t="str">
            <v>04-046-03-16</v>
          </cell>
          <cell r="K550" t="str">
            <v>A</v>
          </cell>
          <cell r="L550" t="str">
            <v>N</v>
          </cell>
        </row>
        <row r="551">
          <cell r="J551" t="str">
            <v>04-047-01-02</v>
          </cell>
          <cell r="K551" t="str">
            <v>A</v>
          </cell>
          <cell r="L551" t="str">
            <v>N</v>
          </cell>
        </row>
        <row r="552">
          <cell r="J552" t="str">
            <v>04-047-02-03</v>
          </cell>
          <cell r="K552" t="str">
            <v>A</v>
          </cell>
          <cell r="L552" t="str">
            <v>N</v>
          </cell>
        </row>
        <row r="553">
          <cell r="J553" t="str">
            <v>04-047-03-17</v>
          </cell>
          <cell r="K553" t="str">
            <v>A</v>
          </cell>
          <cell r="L553" t="str">
            <v>N</v>
          </cell>
        </row>
        <row r="554">
          <cell r="J554" t="str">
            <v>04-048-01-02</v>
          </cell>
          <cell r="K554" t="str">
            <v>A</v>
          </cell>
          <cell r="L554" t="str">
            <v>N</v>
          </cell>
        </row>
        <row r="555">
          <cell r="J555" t="str">
            <v>04-048-02-19</v>
          </cell>
          <cell r="K555" t="str">
            <v>A</v>
          </cell>
          <cell r="L555" t="str">
            <v>N</v>
          </cell>
        </row>
        <row r="556">
          <cell r="J556" t="str">
            <v>04-049-01-02</v>
          </cell>
          <cell r="K556" t="str">
            <v>A</v>
          </cell>
          <cell r="L556" t="str">
            <v>N</v>
          </cell>
        </row>
        <row r="557">
          <cell r="J557" t="str">
            <v>04-049-02-20</v>
          </cell>
          <cell r="K557" t="str">
            <v>A</v>
          </cell>
          <cell r="L557" t="str">
            <v>N</v>
          </cell>
        </row>
        <row r="558">
          <cell r="J558" t="str">
            <v>04-050-01-02</v>
          </cell>
          <cell r="K558" t="str">
            <v>A</v>
          </cell>
          <cell r="L558" t="str">
            <v>N</v>
          </cell>
        </row>
        <row r="559">
          <cell r="J559" t="str">
            <v>04-050-02-21</v>
          </cell>
          <cell r="K559" t="str">
            <v>A</v>
          </cell>
          <cell r="L559" t="str">
            <v>N</v>
          </cell>
        </row>
        <row r="560">
          <cell r="J560" t="str">
            <v>04-051-01-02</v>
          </cell>
          <cell r="K560" t="str">
            <v>A</v>
          </cell>
          <cell r="L560" t="str">
            <v>N</v>
          </cell>
        </row>
        <row r="561">
          <cell r="J561" t="str">
            <v>04-051-02-22</v>
          </cell>
          <cell r="K561" t="str">
            <v>A</v>
          </cell>
          <cell r="L561" t="str">
            <v>N</v>
          </cell>
        </row>
        <row r="562">
          <cell r="J562" t="str">
            <v>04-052-01-02</v>
          </cell>
          <cell r="K562" t="str">
            <v>A</v>
          </cell>
          <cell r="L562" t="str">
            <v>N</v>
          </cell>
        </row>
        <row r="563">
          <cell r="J563" t="str">
            <v>04-052-02-03</v>
          </cell>
          <cell r="K563" t="str">
            <v>A</v>
          </cell>
          <cell r="L563" t="str">
            <v>N</v>
          </cell>
        </row>
        <row r="564">
          <cell r="J564" t="str">
            <v>04-052-03-04</v>
          </cell>
          <cell r="K564" t="str">
            <v>A</v>
          </cell>
          <cell r="L564" t="str">
            <v>N</v>
          </cell>
        </row>
        <row r="565">
          <cell r="J565" t="str">
            <v>04-052-04-23</v>
          </cell>
          <cell r="K565" t="str">
            <v>A</v>
          </cell>
          <cell r="L565" t="str">
            <v>N</v>
          </cell>
        </row>
        <row r="566">
          <cell r="J566" t="str">
            <v>04-053-01-02</v>
          </cell>
          <cell r="K566" t="str">
            <v>A</v>
          </cell>
          <cell r="L566" t="str">
            <v>N</v>
          </cell>
        </row>
        <row r="567">
          <cell r="J567" t="str">
            <v>04-053-02-03</v>
          </cell>
          <cell r="K567" t="str">
            <v>A</v>
          </cell>
          <cell r="L567" t="str">
            <v>N</v>
          </cell>
        </row>
        <row r="568">
          <cell r="J568" t="str">
            <v>04-053-03-24</v>
          </cell>
          <cell r="K568" t="str">
            <v>A</v>
          </cell>
          <cell r="L568" t="str">
            <v>N</v>
          </cell>
        </row>
        <row r="569">
          <cell r="J569" t="str">
            <v>04-054-01-02</v>
          </cell>
          <cell r="K569" t="str">
            <v>A</v>
          </cell>
          <cell r="L569" t="str">
            <v>N</v>
          </cell>
        </row>
        <row r="570">
          <cell r="J570" t="str">
            <v>04-054-02-03</v>
          </cell>
          <cell r="K570" t="str">
            <v>A</v>
          </cell>
          <cell r="L570" t="str">
            <v>N</v>
          </cell>
        </row>
        <row r="571">
          <cell r="J571" t="str">
            <v>04-054-03-25</v>
          </cell>
          <cell r="K571" t="str">
            <v>A</v>
          </cell>
          <cell r="L571" t="str">
            <v>N</v>
          </cell>
        </row>
        <row r="572">
          <cell r="J572" t="str">
            <v>04-055-01-02</v>
          </cell>
          <cell r="K572" t="str">
            <v>A</v>
          </cell>
          <cell r="L572" t="str">
            <v>N</v>
          </cell>
        </row>
        <row r="573">
          <cell r="J573" t="str">
            <v>04-055-02-03</v>
          </cell>
          <cell r="K573" t="str">
            <v>A</v>
          </cell>
          <cell r="L573" t="str">
            <v>N</v>
          </cell>
        </row>
        <row r="574">
          <cell r="J574" t="str">
            <v>04-055-03-26</v>
          </cell>
          <cell r="K574" t="str">
            <v>A</v>
          </cell>
          <cell r="L574" t="str">
            <v>N</v>
          </cell>
        </row>
        <row r="575">
          <cell r="J575" t="str">
            <v>04-056-01-02</v>
          </cell>
          <cell r="K575" t="str">
            <v>G</v>
          </cell>
          <cell r="L575" t="str">
            <v>N</v>
          </cell>
        </row>
        <row r="576">
          <cell r="J576" t="str">
            <v>04-056-02-03</v>
          </cell>
          <cell r="K576" t="str">
            <v>G</v>
          </cell>
          <cell r="L576" t="str">
            <v>N</v>
          </cell>
        </row>
        <row r="577">
          <cell r="J577" t="str">
            <v>04-056-03-27</v>
          </cell>
          <cell r="K577" t="str">
            <v>G</v>
          </cell>
          <cell r="L577" t="str">
            <v>N</v>
          </cell>
        </row>
        <row r="578">
          <cell r="J578" t="str">
            <v>04-057-01-02</v>
          </cell>
          <cell r="K578" t="str">
            <v>A</v>
          </cell>
          <cell r="L578" t="str">
            <v>N</v>
          </cell>
        </row>
        <row r="579">
          <cell r="J579" t="str">
            <v>04-057-02-03</v>
          </cell>
          <cell r="K579" t="str">
            <v>A</v>
          </cell>
          <cell r="L579" t="str">
            <v>N</v>
          </cell>
        </row>
        <row r="580">
          <cell r="J580" t="str">
            <v>04-057-03-28</v>
          </cell>
          <cell r="K580" t="str">
            <v>A</v>
          </cell>
          <cell r="L580" t="str">
            <v>N</v>
          </cell>
        </row>
        <row r="581">
          <cell r="J581" t="str">
            <v>04-058-01-02</v>
          </cell>
          <cell r="K581" t="str">
            <v>A</v>
          </cell>
          <cell r="L581" t="str">
            <v>N</v>
          </cell>
        </row>
        <row r="582">
          <cell r="J582" t="str">
            <v>04-058-02-03</v>
          </cell>
          <cell r="K582" t="str">
            <v>A</v>
          </cell>
          <cell r="L582" t="str">
            <v>N</v>
          </cell>
        </row>
        <row r="583">
          <cell r="J583" t="str">
            <v>04-058-03-29</v>
          </cell>
          <cell r="K583" t="str">
            <v>A</v>
          </cell>
          <cell r="L583" t="str">
            <v>N</v>
          </cell>
        </row>
        <row r="584">
          <cell r="J584" t="str">
            <v>04-059-01-02</v>
          </cell>
          <cell r="K584" t="str">
            <v>A</v>
          </cell>
          <cell r="L584" t="str">
            <v>N</v>
          </cell>
        </row>
        <row r="585">
          <cell r="J585" t="str">
            <v>04-059-02-03</v>
          </cell>
          <cell r="K585" t="str">
            <v>A</v>
          </cell>
          <cell r="L585" t="str">
            <v>N</v>
          </cell>
        </row>
        <row r="586">
          <cell r="J586" t="str">
            <v>04-059-03-30</v>
          </cell>
          <cell r="K586" t="str">
            <v>A</v>
          </cell>
          <cell r="L586" t="str">
            <v>N</v>
          </cell>
        </row>
        <row r="587">
          <cell r="J587" t="str">
            <v>04-060-01-02</v>
          </cell>
          <cell r="K587" t="str">
            <v>A</v>
          </cell>
          <cell r="L587" t="str">
            <v>N</v>
          </cell>
        </row>
        <row r="588">
          <cell r="J588" t="str">
            <v>04-060-02-32</v>
          </cell>
          <cell r="K588" t="str">
            <v>A</v>
          </cell>
          <cell r="L588" t="str">
            <v>N</v>
          </cell>
        </row>
        <row r="589">
          <cell r="J589" t="str">
            <v>04-061-01-02</v>
          </cell>
          <cell r="K589" t="str">
            <v>A</v>
          </cell>
          <cell r="L589" t="str">
            <v>N</v>
          </cell>
        </row>
        <row r="590">
          <cell r="J590" t="str">
            <v>04-061-02-33</v>
          </cell>
          <cell r="K590" t="str">
            <v>A</v>
          </cell>
          <cell r="L590" t="str">
            <v>N</v>
          </cell>
        </row>
        <row r="591">
          <cell r="J591" t="str">
            <v>04-062-01-02</v>
          </cell>
          <cell r="K591" t="str">
            <v>A</v>
          </cell>
          <cell r="L591" t="str">
            <v>N</v>
          </cell>
        </row>
        <row r="592">
          <cell r="J592" t="str">
            <v>04-062-02-34</v>
          </cell>
          <cell r="K592" t="str">
            <v>A</v>
          </cell>
          <cell r="L592" t="str">
            <v>N</v>
          </cell>
        </row>
        <row r="593">
          <cell r="J593" t="str">
            <v>04-063-01-02</v>
          </cell>
          <cell r="K593" t="str">
            <v>A</v>
          </cell>
          <cell r="L593" t="str">
            <v>N</v>
          </cell>
        </row>
        <row r="594">
          <cell r="J594" t="str">
            <v>04-063-02-35</v>
          </cell>
          <cell r="K594" t="str">
            <v>A</v>
          </cell>
          <cell r="L594" t="str">
            <v>N</v>
          </cell>
        </row>
        <row r="595">
          <cell r="J595" t="str">
            <v>04-064-01-02</v>
          </cell>
          <cell r="K595" t="str">
            <v>A</v>
          </cell>
          <cell r="L595" t="str">
            <v>N</v>
          </cell>
        </row>
        <row r="596">
          <cell r="J596" t="str">
            <v>04-064-02-03</v>
          </cell>
          <cell r="K596" t="str">
            <v>A</v>
          </cell>
          <cell r="L596" t="str">
            <v>S</v>
          </cell>
        </row>
        <row r="597">
          <cell r="J597" t="str">
            <v>04-064-03-04</v>
          </cell>
          <cell r="K597" t="str">
            <v>A</v>
          </cell>
          <cell r="L597" t="str">
            <v>S</v>
          </cell>
        </row>
        <row r="598">
          <cell r="J598" t="str">
            <v>04-064-04-36</v>
          </cell>
          <cell r="K598" t="str">
            <v>A</v>
          </cell>
          <cell r="L598" t="str">
            <v>S</v>
          </cell>
        </row>
        <row r="599">
          <cell r="J599" t="str">
            <v>04-065-01-02</v>
          </cell>
          <cell r="K599" t="str">
            <v>A</v>
          </cell>
          <cell r="L599" t="str">
            <v>N</v>
          </cell>
        </row>
        <row r="600">
          <cell r="J600" t="str">
            <v>04-065-02-03</v>
          </cell>
          <cell r="K600" t="str">
            <v>A</v>
          </cell>
          <cell r="L600" t="str">
            <v>N</v>
          </cell>
        </row>
        <row r="601">
          <cell r="J601" t="str">
            <v>04-065-03-37</v>
          </cell>
          <cell r="K601" t="str">
            <v>A</v>
          </cell>
          <cell r="L601" t="str">
            <v>N</v>
          </cell>
        </row>
        <row r="602">
          <cell r="J602" t="str">
            <v>04-066-01-02</v>
          </cell>
          <cell r="K602" t="str">
            <v>A</v>
          </cell>
          <cell r="L602" t="str">
            <v>N</v>
          </cell>
        </row>
        <row r="603">
          <cell r="J603" t="str">
            <v>04-066-02-03</v>
          </cell>
          <cell r="K603" t="str">
            <v>A</v>
          </cell>
          <cell r="L603" t="str">
            <v>N</v>
          </cell>
        </row>
        <row r="604">
          <cell r="J604" t="str">
            <v>04-066-03-38</v>
          </cell>
          <cell r="K604" t="str">
            <v>A</v>
          </cell>
          <cell r="L604" t="str">
            <v>N</v>
          </cell>
        </row>
        <row r="605">
          <cell r="J605" t="str">
            <v>04-067-01-02</v>
          </cell>
          <cell r="K605" t="str">
            <v>A</v>
          </cell>
          <cell r="L605" t="str">
            <v>N</v>
          </cell>
        </row>
        <row r="606">
          <cell r="J606" t="str">
            <v>04-067-02-03</v>
          </cell>
          <cell r="K606" t="str">
            <v>A</v>
          </cell>
          <cell r="L606" t="str">
            <v>N</v>
          </cell>
        </row>
        <row r="607">
          <cell r="J607" t="str">
            <v>04-067-03-39</v>
          </cell>
          <cell r="K607" t="str">
            <v>A</v>
          </cell>
          <cell r="L607" t="str">
            <v>N</v>
          </cell>
        </row>
        <row r="608">
          <cell r="J608" t="str">
            <v>04-068-01-02</v>
          </cell>
          <cell r="K608" t="str">
            <v>G</v>
          </cell>
          <cell r="L608" t="str">
            <v>N</v>
          </cell>
        </row>
        <row r="609">
          <cell r="J609" t="str">
            <v>04-068-02-03</v>
          </cell>
          <cell r="K609" t="str">
            <v>G</v>
          </cell>
          <cell r="L609" t="str">
            <v>N</v>
          </cell>
        </row>
        <row r="610">
          <cell r="J610" t="str">
            <v>04-068-03-04</v>
          </cell>
          <cell r="K610" t="str">
            <v>G</v>
          </cell>
          <cell r="L610" t="str">
            <v>N</v>
          </cell>
        </row>
        <row r="611">
          <cell r="J611" t="str">
            <v>04-068-04-05</v>
          </cell>
          <cell r="K611" t="str">
            <v>G</v>
          </cell>
          <cell r="L611" t="str">
            <v>N</v>
          </cell>
        </row>
        <row r="612">
          <cell r="J612" t="str">
            <v>04-068-05-06</v>
          </cell>
          <cell r="K612" t="str">
            <v>G</v>
          </cell>
          <cell r="L612" t="str">
            <v>N</v>
          </cell>
        </row>
        <row r="613">
          <cell r="J613" t="str">
            <v>04-068-06-07</v>
          </cell>
          <cell r="K613" t="str">
            <v>G</v>
          </cell>
          <cell r="L613" t="str">
            <v>N</v>
          </cell>
        </row>
        <row r="614">
          <cell r="J614" t="str">
            <v>04-068-07-40</v>
          </cell>
          <cell r="K614" t="str">
            <v>G</v>
          </cell>
          <cell r="L614" t="str">
            <v>N</v>
          </cell>
        </row>
        <row r="615">
          <cell r="J615" t="str">
            <v>04-069-01-02</v>
          </cell>
          <cell r="K615" t="str">
            <v>A</v>
          </cell>
          <cell r="L615" t="str">
            <v>N</v>
          </cell>
        </row>
        <row r="616">
          <cell r="J616" t="str">
            <v>04-069-02-03</v>
          </cell>
          <cell r="K616" t="str">
            <v>A</v>
          </cell>
          <cell r="L616" t="str">
            <v>N</v>
          </cell>
        </row>
        <row r="617">
          <cell r="J617" t="str">
            <v>04-069-03-41</v>
          </cell>
          <cell r="K617" t="str">
            <v>A</v>
          </cell>
          <cell r="L617" t="str">
            <v>N</v>
          </cell>
        </row>
        <row r="618">
          <cell r="J618" t="str">
            <v>04-070-01-02</v>
          </cell>
          <cell r="K618" t="str">
            <v>A</v>
          </cell>
          <cell r="L618" t="str">
            <v>N</v>
          </cell>
        </row>
        <row r="619">
          <cell r="J619" t="str">
            <v>04-070-02-03</v>
          </cell>
          <cell r="K619" t="str">
            <v>A</v>
          </cell>
          <cell r="L619" t="str">
            <v>N</v>
          </cell>
        </row>
        <row r="620">
          <cell r="J620" t="str">
            <v>04-070-03-42</v>
          </cell>
          <cell r="K620" t="str">
            <v>A</v>
          </cell>
          <cell r="L620" t="str">
            <v>N</v>
          </cell>
        </row>
        <row r="621">
          <cell r="J621" t="str">
            <v>04-071-01-02</v>
          </cell>
          <cell r="K621" t="str">
            <v>A</v>
          </cell>
          <cell r="L621" t="str">
            <v>N</v>
          </cell>
        </row>
        <row r="622">
          <cell r="J622" t="str">
            <v>04-071-02-03</v>
          </cell>
          <cell r="K622" t="str">
            <v>A</v>
          </cell>
          <cell r="L622" t="str">
            <v>N</v>
          </cell>
        </row>
        <row r="623">
          <cell r="J623" t="str">
            <v>04-071-03-43</v>
          </cell>
          <cell r="K623" t="str">
            <v>A</v>
          </cell>
          <cell r="L623" t="str">
            <v>N</v>
          </cell>
        </row>
        <row r="624">
          <cell r="J624" t="str">
            <v>04-072-01-02</v>
          </cell>
          <cell r="K624" t="str">
            <v>A</v>
          </cell>
          <cell r="L624" t="str">
            <v>N</v>
          </cell>
        </row>
        <row r="625">
          <cell r="J625" t="str">
            <v>04-072-02-45</v>
          </cell>
          <cell r="K625" t="str">
            <v>A</v>
          </cell>
          <cell r="L625" t="str">
            <v>N</v>
          </cell>
        </row>
        <row r="626">
          <cell r="J626" t="str">
            <v>04-073-01-02</v>
          </cell>
          <cell r="K626" t="str">
            <v>A</v>
          </cell>
          <cell r="L626" t="str">
            <v>N</v>
          </cell>
        </row>
        <row r="627">
          <cell r="J627" t="str">
            <v>04-073-02-46</v>
          </cell>
          <cell r="K627" t="str">
            <v>A</v>
          </cell>
          <cell r="L627" t="str">
            <v>N</v>
          </cell>
        </row>
        <row r="628">
          <cell r="J628" t="str">
            <v>04-074-01-02</v>
          </cell>
          <cell r="K628" t="str">
            <v>A</v>
          </cell>
          <cell r="L628" t="str">
            <v>N</v>
          </cell>
        </row>
        <row r="629">
          <cell r="J629" t="str">
            <v>04-074-02-47</v>
          </cell>
          <cell r="K629" t="str">
            <v>A</v>
          </cell>
          <cell r="L629" t="str">
            <v>N</v>
          </cell>
        </row>
        <row r="630">
          <cell r="J630" t="str">
            <v>04-075-01-02</v>
          </cell>
          <cell r="K630" t="str">
            <v>A</v>
          </cell>
          <cell r="L630" t="str">
            <v>N</v>
          </cell>
        </row>
        <row r="631">
          <cell r="J631" t="str">
            <v>04-075-02-48</v>
          </cell>
          <cell r="K631" t="str">
            <v>A</v>
          </cell>
          <cell r="L631" t="str">
            <v>N</v>
          </cell>
        </row>
        <row r="632">
          <cell r="J632" t="str">
            <v>04-076-01-02</v>
          </cell>
          <cell r="K632" t="str">
            <v>A</v>
          </cell>
          <cell r="L632" t="str">
            <v>N</v>
          </cell>
        </row>
        <row r="633">
          <cell r="J633" t="str">
            <v>04-076-02-03</v>
          </cell>
          <cell r="K633" t="str">
            <v>A</v>
          </cell>
          <cell r="L633" t="str">
            <v>N</v>
          </cell>
        </row>
        <row r="634">
          <cell r="J634" t="str">
            <v>04-076-03-04</v>
          </cell>
          <cell r="K634" t="str">
            <v>A</v>
          </cell>
          <cell r="L634" t="str">
            <v>N</v>
          </cell>
        </row>
        <row r="635">
          <cell r="J635" t="str">
            <v>04-076-04-49</v>
          </cell>
          <cell r="K635" t="str">
            <v>A</v>
          </cell>
          <cell r="L635" t="str">
            <v>N</v>
          </cell>
        </row>
        <row r="636">
          <cell r="J636" t="str">
            <v>04-077-01-02</v>
          </cell>
          <cell r="K636" t="str">
            <v>A</v>
          </cell>
          <cell r="L636" t="str">
            <v>N</v>
          </cell>
        </row>
        <row r="637">
          <cell r="J637" t="str">
            <v>04-077-02-03</v>
          </cell>
          <cell r="K637" t="str">
            <v>A</v>
          </cell>
          <cell r="L637" t="str">
            <v>N</v>
          </cell>
        </row>
        <row r="638">
          <cell r="J638" t="str">
            <v>04-077-03-50</v>
          </cell>
          <cell r="K638" t="str">
            <v>A</v>
          </cell>
          <cell r="L638" t="str">
            <v>N</v>
          </cell>
        </row>
        <row r="639">
          <cell r="J639" t="str">
            <v>04-078-01-02</v>
          </cell>
          <cell r="K639" t="str">
            <v>A</v>
          </cell>
          <cell r="L639" t="str">
            <v>N</v>
          </cell>
        </row>
        <row r="640">
          <cell r="J640" t="str">
            <v>04-078-02-03</v>
          </cell>
          <cell r="K640" t="str">
            <v>A</v>
          </cell>
          <cell r="L640" t="str">
            <v>N</v>
          </cell>
        </row>
        <row r="641">
          <cell r="J641" t="str">
            <v>04-078-03-51</v>
          </cell>
          <cell r="K641" t="str">
            <v>A</v>
          </cell>
          <cell r="L641" t="str">
            <v>N</v>
          </cell>
        </row>
        <row r="642">
          <cell r="J642" t="str">
            <v>04-079-01-02</v>
          </cell>
          <cell r="K642" t="str">
            <v>A</v>
          </cell>
          <cell r="L642" t="str">
            <v>N</v>
          </cell>
        </row>
        <row r="643">
          <cell r="J643" t="str">
            <v>04-079-02-03</v>
          </cell>
          <cell r="K643" t="str">
            <v>A</v>
          </cell>
          <cell r="L643" t="str">
            <v>N</v>
          </cell>
        </row>
        <row r="644">
          <cell r="J644" t="str">
            <v>04-079-03-52</v>
          </cell>
          <cell r="K644" t="str">
            <v>A</v>
          </cell>
          <cell r="L644" t="str">
            <v>N</v>
          </cell>
        </row>
        <row r="645">
          <cell r="J645" t="str">
            <v>04-080-01-02</v>
          </cell>
          <cell r="K645" t="str">
            <v>A</v>
          </cell>
          <cell r="L645" t="str">
            <v>S</v>
          </cell>
        </row>
        <row r="646">
          <cell r="J646" t="str">
            <v>04-080-02-03</v>
          </cell>
          <cell r="K646" t="str">
            <v>A</v>
          </cell>
          <cell r="L646" t="str">
            <v>S</v>
          </cell>
        </row>
        <row r="647">
          <cell r="J647" t="str">
            <v>04-080-03-04</v>
          </cell>
          <cell r="K647" t="str">
            <v>A</v>
          </cell>
          <cell r="L647" t="str">
            <v>N</v>
          </cell>
        </row>
        <row r="648">
          <cell r="J648" t="str">
            <v>04-080-04-05</v>
          </cell>
          <cell r="K648" t="str">
            <v>A</v>
          </cell>
          <cell r="L648" t="str">
            <v>N</v>
          </cell>
        </row>
        <row r="649">
          <cell r="J649" t="str">
            <v>04-080-05-06</v>
          </cell>
          <cell r="K649" t="str">
            <v>A</v>
          </cell>
          <cell r="L649" t="str">
            <v>N</v>
          </cell>
        </row>
        <row r="650">
          <cell r="J650" t="str">
            <v>04-080-06-07</v>
          </cell>
          <cell r="K650" t="str">
            <v>A</v>
          </cell>
          <cell r="L650" t="str">
            <v>N</v>
          </cell>
        </row>
        <row r="651">
          <cell r="J651" t="str">
            <v>04-080-07-08</v>
          </cell>
          <cell r="K651" t="str">
            <v>A</v>
          </cell>
          <cell r="L651" t="str">
            <v>N</v>
          </cell>
        </row>
        <row r="652">
          <cell r="J652" t="str">
            <v>04-080-08-09</v>
          </cell>
          <cell r="K652" t="str">
            <v>A</v>
          </cell>
          <cell r="L652" t="str">
            <v>N</v>
          </cell>
        </row>
        <row r="653">
          <cell r="J653" t="str">
            <v>04-080-09-10</v>
          </cell>
          <cell r="K653" t="str">
            <v>A</v>
          </cell>
          <cell r="L653" t="str">
            <v>N</v>
          </cell>
        </row>
        <row r="654">
          <cell r="J654" t="str">
            <v>04-080-10-11</v>
          </cell>
          <cell r="K654" t="str">
            <v>A</v>
          </cell>
          <cell r="L654" t="str">
            <v>N</v>
          </cell>
        </row>
        <row r="655">
          <cell r="J655" t="str">
            <v>04-080-11-12</v>
          </cell>
          <cell r="K655" t="str">
            <v>A</v>
          </cell>
          <cell r="L655" t="str">
            <v>N</v>
          </cell>
        </row>
        <row r="656">
          <cell r="J656" t="str">
            <v>04-080-12-13</v>
          </cell>
          <cell r="K656" t="str">
            <v>A</v>
          </cell>
          <cell r="L656" t="str">
            <v>N</v>
          </cell>
        </row>
        <row r="657">
          <cell r="J657" t="str">
            <v>04-080-13-14</v>
          </cell>
          <cell r="K657" t="str">
            <v>A</v>
          </cell>
          <cell r="L657" t="str">
            <v>N</v>
          </cell>
        </row>
        <row r="658">
          <cell r="J658" t="str">
            <v>04-080-14-15</v>
          </cell>
          <cell r="K658" t="str">
            <v>A</v>
          </cell>
          <cell r="L658" t="str">
            <v>N</v>
          </cell>
        </row>
        <row r="659">
          <cell r="J659" t="str">
            <v>04-080-15-16</v>
          </cell>
          <cell r="K659" t="str">
            <v>A</v>
          </cell>
          <cell r="L659" t="str">
            <v>N</v>
          </cell>
        </row>
        <row r="660">
          <cell r="J660" t="str">
            <v>04-080-16-17</v>
          </cell>
          <cell r="K660" t="str">
            <v>A</v>
          </cell>
          <cell r="L660" t="str">
            <v>N</v>
          </cell>
        </row>
        <row r="661">
          <cell r="J661" t="str">
            <v>04-080-17-18</v>
          </cell>
          <cell r="K661" t="str">
            <v>A</v>
          </cell>
          <cell r="L661" t="str">
            <v>N</v>
          </cell>
        </row>
        <row r="662">
          <cell r="J662" t="str">
            <v>04-080-18-19</v>
          </cell>
          <cell r="K662" t="str">
            <v>A</v>
          </cell>
          <cell r="L662" t="str">
            <v>N</v>
          </cell>
        </row>
        <row r="663">
          <cell r="J663" t="str">
            <v>04-080-19-20</v>
          </cell>
          <cell r="K663" t="str">
            <v>A</v>
          </cell>
          <cell r="L663" t="str">
            <v>N</v>
          </cell>
        </row>
        <row r="664">
          <cell r="J664" t="str">
            <v>04-080-20-21</v>
          </cell>
          <cell r="K664" t="str">
            <v>A</v>
          </cell>
          <cell r="L664" t="str">
            <v>N</v>
          </cell>
        </row>
        <row r="665">
          <cell r="J665" t="str">
            <v>04-080-21-22</v>
          </cell>
          <cell r="K665" t="str">
            <v>A</v>
          </cell>
          <cell r="L665" t="str">
            <v>N</v>
          </cell>
        </row>
        <row r="666">
          <cell r="J666" t="str">
            <v>04-080-22-23</v>
          </cell>
          <cell r="K666" t="str">
            <v>A</v>
          </cell>
          <cell r="L666" t="str">
            <v>N</v>
          </cell>
        </row>
        <row r="667">
          <cell r="J667" t="str">
            <v>04-080-23-24</v>
          </cell>
          <cell r="K667" t="str">
            <v>A</v>
          </cell>
          <cell r="L667" t="str">
            <v>N</v>
          </cell>
        </row>
        <row r="668">
          <cell r="J668" t="str">
            <v>04-080-24-25</v>
          </cell>
          <cell r="K668" t="str">
            <v>A</v>
          </cell>
          <cell r="L668" t="str">
            <v>N</v>
          </cell>
        </row>
        <row r="669">
          <cell r="J669" t="str">
            <v>04-080-25-26</v>
          </cell>
          <cell r="K669" t="str">
            <v>A</v>
          </cell>
          <cell r="L669" t="str">
            <v>N</v>
          </cell>
        </row>
        <row r="670">
          <cell r="J670" t="str">
            <v>04-080-26-27</v>
          </cell>
          <cell r="K670" t="str">
            <v>A</v>
          </cell>
          <cell r="L670" t="str">
            <v>N</v>
          </cell>
        </row>
        <row r="671">
          <cell r="J671" t="str">
            <v>04-080-27-28</v>
          </cell>
          <cell r="K671" t="str">
            <v>A</v>
          </cell>
          <cell r="L671" t="str">
            <v>N</v>
          </cell>
        </row>
        <row r="672">
          <cell r="J672" t="str">
            <v>04-080-28-29</v>
          </cell>
          <cell r="K672" t="str">
            <v>A</v>
          </cell>
          <cell r="L672" t="str">
            <v>N</v>
          </cell>
        </row>
        <row r="673">
          <cell r="J673" t="str">
            <v>04-080-29-30</v>
          </cell>
          <cell r="K673" t="str">
            <v>A</v>
          </cell>
          <cell r="L673" t="str">
            <v>N</v>
          </cell>
        </row>
        <row r="674">
          <cell r="J674" t="str">
            <v>04-080-30-31</v>
          </cell>
          <cell r="K674" t="str">
            <v>A</v>
          </cell>
          <cell r="L674" t="str">
            <v>N</v>
          </cell>
        </row>
        <row r="675">
          <cell r="J675" t="str">
            <v>04-080-31-32</v>
          </cell>
          <cell r="K675" t="str">
            <v>A</v>
          </cell>
          <cell r="L675" t="str">
            <v>N</v>
          </cell>
        </row>
        <row r="676">
          <cell r="J676" t="str">
            <v>04-080-32-33</v>
          </cell>
          <cell r="K676" t="str">
            <v>A</v>
          </cell>
          <cell r="L676" t="str">
            <v>N</v>
          </cell>
        </row>
        <row r="677">
          <cell r="J677" t="str">
            <v>04-080-33-34</v>
          </cell>
          <cell r="K677" t="str">
            <v>A</v>
          </cell>
          <cell r="L677" t="str">
            <v>N</v>
          </cell>
        </row>
        <row r="678">
          <cell r="J678" t="str">
            <v>04-080-34-35</v>
          </cell>
          <cell r="K678" t="str">
            <v>A</v>
          </cell>
          <cell r="L678" t="str">
            <v>N</v>
          </cell>
        </row>
        <row r="679">
          <cell r="J679" t="str">
            <v>04-080-35-36</v>
          </cell>
          <cell r="K679" t="str">
            <v>A</v>
          </cell>
          <cell r="L679" t="str">
            <v>N</v>
          </cell>
        </row>
        <row r="680">
          <cell r="J680" t="str">
            <v>04-080-36-37</v>
          </cell>
          <cell r="K680" t="str">
            <v>A</v>
          </cell>
          <cell r="L680" t="str">
            <v>N</v>
          </cell>
        </row>
        <row r="681">
          <cell r="J681" t="str">
            <v>04-080-37-38</v>
          </cell>
          <cell r="K681" t="str">
            <v>A</v>
          </cell>
          <cell r="L681" t="str">
            <v>N</v>
          </cell>
        </row>
        <row r="682">
          <cell r="J682" t="str">
            <v>04-080-38-39</v>
          </cell>
          <cell r="K682" t="str">
            <v>A</v>
          </cell>
          <cell r="L682" t="str">
            <v>N</v>
          </cell>
        </row>
        <row r="683">
          <cell r="J683" t="str">
            <v>04-080-39-40</v>
          </cell>
          <cell r="K683" t="str">
            <v>A</v>
          </cell>
          <cell r="L683" t="str">
            <v>N</v>
          </cell>
        </row>
        <row r="684">
          <cell r="J684" t="str">
            <v>04-080-40-41</v>
          </cell>
          <cell r="K684" t="str">
            <v>A</v>
          </cell>
          <cell r="L684" t="str">
            <v>N</v>
          </cell>
        </row>
        <row r="685">
          <cell r="J685" t="str">
            <v>04-080-41-42</v>
          </cell>
          <cell r="K685" t="str">
            <v>A</v>
          </cell>
          <cell r="L685" t="str">
            <v>N</v>
          </cell>
        </row>
        <row r="686">
          <cell r="J686" t="str">
            <v>04-080-42-43</v>
          </cell>
          <cell r="K686" t="str">
            <v>A</v>
          </cell>
          <cell r="L686" t="str">
            <v>N</v>
          </cell>
        </row>
        <row r="687">
          <cell r="J687" t="str">
            <v>04-080-43-44</v>
          </cell>
          <cell r="K687" t="str">
            <v>A</v>
          </cell>
          <cell r="L687" t="str">
            <v>N</v>
          </cell>
        </row>
        <row r="688">
          <cell r="J688" t="str">
            <v>04-080-44-45</v>
          </cell>
          <cell r="K688" t="str">
            <v>A</v>
          </cell>
          <cell r="L688" t="str">
            <v>N</v>
          </cell>
        </row>
        <row r="689">
          <cell r="J689" t="str">
            <v>04-080-45-59</v>
          </cell>
          <cell r="K689" t="str">
            <v>A</v>
          </cell>
          <cell r="L689" t="str">
            <v>N</v>
          </cell>
        </row>
        <row r="690">
          <cell r="J690" t="str">
            <v>04-081-01-02</v>
          </cell>
          <cell r="K690" t="str">
            <v>A</v>
          </cell>
          <cell r="L690" t="str">
            <v>N</v>
          </cell>
        </row>
        <row r="691">
          <cell r="J691" t="str">
            <v>04-081-02-03</v>
          </cell>
          <cell r="K691" t="str">
            <v>A</v>
          </cell>
          <cell r="L691" t="str">
            <v>N</v>
          </cell>
        </row>
        <row r="692">
          <cell r="J692" t="str">
            <v>04-081-03-03</v>
          </cell>
          <cell r="K692" t="str">
            <v>A</v>
          </cell>
          <cell r="L692" t="str">
            <v>N</v>
          </cell>
        </row>
        <row r="693">
          <cell r="J693" t="str">
            <v>04-082-01-02</v>
          </cell>
          <cell r="K693" t="str">
            <v>A</v>
          </cell>
          <cell r="L693" t="str">
            <v>N</v>
          </cell>
        </row>
        <row r="694">
          <cell r="J694" t="str">
            <v>04-082-02-03</v>
          </cell>
          <cell r="K694" t="str">
            <v>A</v>
          </cell>
          <cell r="L694" t="str">
            <v>N</v>
          </cell>
        </row>
        <row r="695">
          <cell r="J695" t="str">
            <v>04-082-03-04</v>
          </cell>
          <cell r="K695" t="str">
            <v>A</v>
          </cell>
          <cell r="L695" t="str">
            <v>N</v>
          </cell>
        </row>
        <row r="696">
          <cell r="J696" t="str">
            <v>04-083-01-02</v>
          </cell>
          <cell r="K696" t="str">
            <v>A</v>
          </cell>
          <cell r="L696" t="str">
            <v>N</v>
          </cell>
        </row>
        <row r="697">
          <cell r="J697" t="str">
            <v>04-083-02-03</v>
          </cell>
          <cell r="K697" t="str">
            <v>A</v>
          </cell>
          <cell r="L697" t="str">
            <v>N</v>
          </cell>
        </row>
        <row r="698">
          <cell r="J698" t="str">
            <v>04-083-03-05</v>
          </cell>
          <cell r="K698" t="str">
            <v>A</v>
          </cell>
          <cell r="L698" t="str">
            <v>N</v>
          </cell>
        </row>
        <row r="699">
          <cell r="J699" t="str">
            <v>04-084-01-02</v>
          </cell>
          <cell r="K699" t="str">
            <v>A</v>
          </cell>
          <cell r="L699" t="str">
            <v>N</v>
          </cell>
        </row>
        <row r="700">
          <cell r="J700" t="str">
            <v>04-084-02-06</v>
          </cell>
          <cell r="K700" t="str">
            <v>A</v>
          </cell>
          <cell r="L700" t="str">
            <v>N</v>
          </cell>
        </row>
        <row r="701">
          <cell r="J701" t="str">
            <v>04-085-01-02</v>
          </cell>
          <cell r="K701" t="str">
            <v>A</v>
          </cell>
          <cell r="L701" t="str">
            <v>N</v>
          </cell>
        </row>
        <row r="702">
          <cell r="J702" t="str">
            <v>04-085-02-07</v>
          </cell>
          <cell r="K702" t="str">
            <v>A</v>
          </cell>
          <cell r="L702" t="str">
            <v>N</v>
          </cell>
        </row>
        <row r="703">
          <cell r="J703" t="str">
            <v>04-086-01-02</v>
          </cell>
          <cell r="K703" t="str">
            <v>A</v>
          </cell>
          <cell r="L703" t="str">
            <v>N</v>
          </cell>
        </row>
        <row r="704">
          <cell r="J704" t="str">
            <v>04-086-02-08</v>
          </cell>
          <cell r="K704" t="str">
            <v>A</v>
          </cell>
          <cell r="L704" t="str">
            <v>N</v>
          </cell>
        </row>
        <row r="705">
          <cell r="J705" t="str">
            <v>04-087-01-02</v>
          </cell>
          <cell r="K705" t="str">
            <v>A</v>
          </cell>
          <cell r="L705" t="str">
            <v>N</v>
          </cell>
        </row>
        <row r="706">
          <cell r="J706" t="str">
            <v>04-087-02-09</v>
          </cell>
          <cell r="K706" t="str">
            <v>A</v>
          </cell>
          <cell r="L706" t="str">
            <v>N</v>
          </cell>
        </row>
        <row r="707">
          <cell r="J707" t="str">
            <v>04-088-01-02</v>
          </cell>
          <cell r="K707" t="str">
            <v>A</v>
          </cell>
          <cell r="L707" t="str">
            <v>N</v>
          </cell>
        </row>
        <row r="708">
          <cell r="J708" t="str">
            <v>04-088-02-03</v>
          </cell>
          <cell r="K708" t="str">
            <v>A</v>
          </cell>
          <cell r="L708" t="str">
            <v>N</v>
          </cell>
        </row>
        <row r="709">
          <cell r="J709" t="str">
            <v>04-088-03-10</v>
          </cell>
          <cell r="K709" t="str">
            <v>A</v>
          </cell>
          <cell r="L709" t="str">
            <v>N</v>
          </cell>
        </row>
        <row r="710">
          <cell r="J710" t="str">
            <v>04-089-01-02</v>
          </cell>
          <cell r="K710" t="str">
            <v>A</v>
          </cell>
          <cell r="L710" t="str">
            <v>N</v>
          </cell>
        </row>
        <row r="711">
          <cell r="J711" t="str">
            <v>04-089-02-03</v>
          </cell>
          <cell r="K711" t="str">
            <v>A</v>
          </cell>
          <cell r="L711" t="str">
            <v>N</v>
          </cell>
        </row>
        <row r="712">
          <cell r="J712" t="str">
            <v>04-089-03-11</v>
          </cell>
          <cell r="K712" t="str">
            <v>A</v>
          </cell>
          <cell r="L712" t="str">
            <v>N</v>
          </cell>
        </row>
        <row r="713">
          <cell r="J713" t="str">
            <v>04-090-01-02</v>
          </cell>
          <cell r="K713" t="str">
            <v>A</v>
          </cell>
          <cell r="L713" t="str">
            <v>N</v>
          </cell>
        </row>
        <row r="714">
          <cell r="J714" t="str">
            <v>04-090-02-03</v>
          </cell>
          <cell r="K714" t="str">
            <v>A</v>
          </cell>
          <cell r="L714" t="str">
            <v>N</v>
          </cell>
        </row>
        <row r="715">
          <cell r="J715" t="str">
            <v>04-090-03-12</v>
          </cell>
          <cell r="K715" t="str">
            <v>A</v>
          </cell>
          <cell r="L715" t="str">
            <v>N</v>
          </cell>
        </row>
        <row r="716">
          <cell r="J716" t="str">
            <v>04-091-01-13</v>
          </cell>
          <cell r="K716" t="str">
            <v>G</v>
          </cell>
          <cell r="L716" t="str">
            <v>N</v>
          </cell>
        </row>
        <row r="717">
          <cell r="J717" t="str">
            <v>04-092-01-02</v>
          </cell>
          <cell r="K717" t="str">
            <v>A</v>
          </cell>
          <cell r="L717" t="str">
            <v>N</v>
          </cell>
        </row>
        <row r="718">
          <cell r="J718" t="str">
            <v>04-093-01-02</v>
          </cell>
          <cell r="K718" t="str">
            <v>A</v>
          </cell>
          <cell r="L718" t="str">
            <v>N</v>
          </cell>
        </row>
        <row r="719">
          <cell r="J719" t="str">
            <v>04-093-02-03</v>
          </cell>
          <cell r="K719" t="str">
            <v>A</v>
          </cell>
          <cell r="L719" t="str">
            <v>N</v>
          </cell>
        </row>
        <row r="720">
          <cell r="J720" t="str">
            <v>04-093-03-15</v>
          </cell>
          <cell r="K720" t="str">
            <v>A</v>
          </cell>
          <cell r="L720" t="str">
            <v>N</v>
          </cell>
        </row>
        <row r="721">
          <cell r="J721" t="str">
            <v>04-094-01-02</v>
          </cell>
          <cell r="K721" t="str">
            <v>A</v>
          </cell>
          <cell r="L721" t="str">
            <v>N</v>
          </cell>
        </row>
        <row r="722">
          <cell r="J722" t="str">
            <v>04-094-02-03</v>
          </cell>
          <cell r="K722" t="str">
            <v>A</v>
          </cell>
          <cell r="L722" t="str">
            <v>N</v>
          </cell>
        </row>
        <row r="723">
          <cell r="J723" t="str">
            <v>04-094-03-16</v>
          </cell>
          <cell r="K723" t="str">
            <v>A</v>
          </cell>
          <cell r="L723" t="str">
            <v>N</v>
          </cell>
        </row>
        <row r="724">
          <cell r="J724" t="str">
            <v>04-095-01-02</v>
          </cell>
          <cell r="K724" t="str">
            <v>A</v>
          </cell>
          <cell r="L724" t="str">
            <v>N</v>
          </cell>
        </row>
        <row r="725">
          <cell r="J725" t="str">
            <v>04-095-02-17</v>
          </cell>
          <cell r="K725" t="str">
            <v>A</v>
          </cell>
          <cell r="L725" t="str">
            <v>N</v>
          </cell>
        </row>
        <row r="726">
          <cell r="J726" t="str">
            <v>04-096-01-02</v>
          </cell>
          <cell r="K726" t="str">
            <v>A</v>
          </cell>
          <cell r="L726" t="str">
            <v>N</v>
          </cell>
        </row>
        <row r="727">
          <cell r="J727" t="str">
            <v>04-096-02-18</v>
          </cell>
          <cell r="K727" t="str">
            <v>A</v>
          </cell>
          <cell r="L727" t="str">
            <v>N</v>
          </cell>
        </row>
        <row r="728">
          <cell r="J728" t="str">
            <v>04-097-01-02</v>
          </cell>
          <cell r="K728" t="str">
            <v>A</v>
          </cell>
          <cell r="L728" t="str">
            <v>N</v>
          </cell>
        </row>
        <row r="729">
          <cell r="J729" t="str">
            <v>04-097-02-19</v>
          </cell>
          <cell r="K729" t="str">
            <v>A</v>
          </cell>
          <cell r="L729" t="str">
            <v>N</v>
          </cell>
        </row>
        <row r="730">
          <cell r="J730" t="str">
            <v>04-098-01-02</v>
          </cell>
          <cell r="K730" t="str">
            <v>A</v>
          </cell>
          <cell r="L730" t="str">
            <v>N</v>
          </cell>
        </row>
        <row r="731">
          <cell r="J731" t="str">
            <v>04-098-02-20</v>
          </cell>
          <cell r="K731" t="str">
            <v>A</v>
          </cell>
          <cell r="L731" t="str">
            <v>N</v>
          </cell>
        </row>
        <row r="732">
          <cell r="J732" t="str">
            <v>04-099-01-02</v>
          </cell>
          <cell r="K732" t="str">
            <v>A</v>
          </cell>
          <cell r="L732" t="str">
            <v>N</v>
          </cell>
        </row>
        <row r="733">
          <cell r="J733" t="str">
            <v>04-099-02-03</v>
          </cell>
          <cell r="K733" t="str">
            <v>A</v>
          </cell>
          <cell r="L733" t="str">
            <v>N</v>
          </cell>
        </row>
        <row r="734">
          <cell r="J734" t="str">
            <v>04-099-03-21</v>
          </cell>
          <cell r="K734" t="str">
            <v>A</v>
          </cell>
          <cell r="L734" t="str">
            <v>N</v>
          </cell>
        </row>
        <row r="735">
          <cell r="J735" t="str">
            <v>04-100-01-02</v>
          </cell>
          <cell r="K735" t="str">
            <v>A</v>
          </cell>
          <cell r="L735" t="str">
            <v>N</v>
          </cell>
        </row>
        <row r="736">
          <cell r="J736" t="str">
            <v>04-100-02-03</v>
          </cell>
          <cell r="K736" t="str">
            <v>A</v>
          </cell>
          <cell r="L736" t="str">
            <v>N</v>
          </cell>
        </row>
        <row r="737">
          <cell r="J737" t="str">
            <v>04-100-03-22</v>
          </cell>
          <cell r="K737" t="str">
            <v>A</v>
          </cell>
          <cell r="L737" t="str">
            <v>N</v>
          </cell>
        </row>
        <row r="738">
          <cell r="J738" t="str">
            <v>04-101-01-02</v>
          </cell>
          <cell r="K738" t="str">
            <v>A</v>
          </cell>
          <cell r="L738" t="str">
            <v>N</v>
          </cell>
        </row>
        <row r="739">
          <cell r="J739" t="str">
            <v>04-101-02-03</v>
          </cell>
          <cell r="K739" t="str">
            <v>A</v>
          </cell>
          <cell r="L739" t="str">
            <v>N</v>
          </cell>
        </row>
        <row r="740">
          <cell r="J740" t="str">
            <v>04-101-03-23</v>
          </cell>
          <cell r="K740" t="str">
            <v>A</v>
          </cell>
          <cell r="L740" t="str">
            <v>N</v>
          </cell>
        </row>
        <row r="741">
          <cell r="J741" t="str">
            <v>04-102-01-02</v>
          </cell>
          <cell r="K741" t="str">
            <v>G</v>
          </cell>
          <cell r="L741" t="str">
            <v>N</v>
          </cell>
        </row>
        <row r="742">
          <cell r="J742" t="str">
            <v>04-102-02-24</v>
          </cell>
          <cell r="K742" t="str">
            <v>G</v>
          </cell>
          <cell r="L742" t="str">
            <v>N</v>
          </cell>
        </row>
        <row r="743">
          <cell r="J743" t="str">
            <v>04-103-01-02</v>
          </cell>
          <cell r="K743" t="str">
            <v>A</v>
          </cell>
          <cell r="L743" t="str">
            <v>N</v>
          </cell>
        </row>
        <row r="744">
          <cell r="J744" t="str">
            <v>04-103-02-03</v>
          </cell>
          <cell r="K744" t="str">
            <v>A</v>
          </cell>
          <cell r="L744" t="str">
            <v>N</v>
          </cell>
        </row>
        <row r="745">
          <cell r="J745" t="str">
            <v>04-103-03-25</v>
          </cell>
          <cell r="K745" t="str">
            <v>A</v>
          </cell>
          <cell r="L745" t="str">
            <v>N</v>
          </cell>
        </row>
        <row r="746">
          <cell r="J746" t="str">
            <v>04-104-01-02</v>
          </cell>
          <cell r="K746" t="str">
            <v>A</v>
          </cell>
          <cell r="L746" t="str">
            <v>N</v>
          </cell>
        </row>
        <row r="747">
          <cell r="J747" t="str">
            <v>04-104-02-03</v>
          </cell>
          <cell r="K747" t="str">
            <v>A</v>
          </cell>
          <cell r="L747" t="str">
            <v>N</v>
          </cell>
        </row>
        <row r="748">
          <cell r="J748" t="str">
            <v>04-104-03-26</v>
          </cell>
          <cell r="K748" t="str">
            <v>A</v>
          </cell>
          <cell r="L748" t="str">
            <v>N</v>
          </cell>
        </row>
        <row r="749">
          <cell r="J749" t="str">
            <v>04-105-01-02</v>
          </cell>
          <cell r="K749" t="str">
            <v>A</v>
          </cell>
          <cell r="L749" t="str">
            <v>N</v>
          </cell>
        </row>
        <row r="750">
          <cell r="J750" t="str">
            <v>04-105-02-03</v>
          </cell>
          <cell r="K750" t="str">
            <v>A</v>
          </cell>
          <cell r="L750" t="str">
            <v>N</v>
          </cell>
        </row>
        <row r="751">
          <cell r="J751" t="str">
            <v>04-105-03-27</v>
          </cell>
          <cell r="K751" t="str">
            <v>A</v>
          </cell>
          <cell r="L751" t="str">
            <v>N</v>
          </cell>
        </row>
        <row r="752">
          <cell r="J752" t="str">
            <v>04-106-01-02</v>
          </cell>
          <cell r="K752" t="str">
            <v>A</v>
          </cell>
          <cell r="L752" t="str">
            <v>N</v>
          </cell>
        </row>
        <row r="753">
          <cell r="J753" t="str">
            <v>04-106-02-28</v>
          </cell>
          <cell r="K753" t="str">
            <v>A</v>
          </cell>
          <cell r="L753" t="str">
            <v>N</v>
          </cell>
        </row>
        <row r="754">
          <cell r="J754" t="str">
            <v>04-107-01-02</v>
          </cell>
          <cell r="K754" t="str">
            <v>A</v>
          </cell>
          <cell r="L754" t="str">
            <v>N</v>
          </cell>
        </row>
        <row r="755">
          <cell r="J755" t="str">
            <v>04-107-02-29</v>
          </cell>
          <cell r="K755" t="str">
            <v>A</v>
          </cell>
          <cell r="L755" t="str">
            <v>N</v>
          </cell>
        </row>
        <row r="756">
          <cell r="J756" t="str">
            <v>04-108-01-02</v>
          </cell>
          <cell r="K756" t="str">
            <v>A</v>
          </cell>
          <cell r="L756" t="str">
            <v>N</v>
          </cell>
        </row>
        <row r="757">
          <cell r="J757" t="str">
            <v>04-108-02-30</v>
          </cell>
          <cell r="K757" t="str">
            <v>A</v>
          </cell>
          <cell r="L757" t="str">
            <v>N</v>
          </cell>
        </row>
        <row r="758">
          <cell r="J758" t="str">
            <v>04-109-01-02</v>
          </cell>
          <cell r="K758" t="str">
            <v>A</v>
          </cell>
          <cell r="L758" t="str">
            <v>N</v>
          </cell>
        </row>
        <row r="759">
          <cell r="J759" t="str">
            <v>04-109-02-31</v>
          </cell>
          <cell r="K759" t="str">
            <v>A</v>
          </cell>
          <cell r="L759" t="str">
            <v>N</v>
          </cell>
        </row>
        <row r="760">
          <cell r="J760" t="str">
            <v>04-110-01-02</v>
          </cell>
          <cell r="K760" t="str">
            <v>A</v>
          </cell>
          <cell r="L760" t="str">
            <v>N</v>
          </cell>
        </row>
        <row r="761">
          <cell r="J761" t="str">
            <v>04-110-02-03</v>
          </cell>
          <cell r="K761" t="str">
            <v>A</v>
          </cell>
          <cell r="L761" t="str">
            <v>N</v>
          </cell>
        </row>
        <row r="762">
          <cell r="J762" t="str">
            <v>04-110-03-32</v>
          </cell>
          <cell r="K762" t="str">
            <v>A</v>
          </cell>
          <cell r="L762" t="str">
            <v>N</v>
          </cell>
        </row>
        <row r="763">
          <cell r="J763" t="str">
            <v>04-111-01-02</v>
          </cell>
          <cell r="K763" t="str">
            <v>A</v>
          </cell>
          <cell r="L763" t="str">
            <v>N</v>
          </cell>
        </row>
        <row r="764">
          <cell r="J764" t="str">
            <v>04-111-02-03</v>
          </cell>
          <cell r="K764" t="str">
            <v>A</v>
          </cell>
          <cell r="L764" t="str">
            <v>N</v>
          </cell>
        </row>
        <row r="765">
          <cell r="J765" t="str">
            <v>04-111-03-33</v>
          </cell>
          <cell r="K765" t="str">
            <v>A</v>
          </cell>
          <cell r="L765" t="str">
            <v>N</v>
          </cell>
        </row>
        <row r="766">
          <cell r="J766" t="str">
            <v>04-112-01-02</v>
          </cell>
          <cell r="K766" t="str">
            <v>A</v>
          </cell>
          <cell r="L766" t="str">
            <v>N</v>
          </cell>
        </row>
        <row r="767">
          <cell r="J767" t="str">
            <v>04-112-02-03</v>
          </cell>
          <cell r="K767" t="str">
            <v>A</v>
          </cell>
          <cell r="L767" t="str">
            <v>N</v>
          </cell>
        </row>
        <row r="768">
          <cell r="J768" t="str">
            <v>04-112-03-34</v>
          </cell>
          <cell r="K768" t="str">
            <v>A</v>
          </cell>
          <cell r="L768" t="str">
            <v>N</v>
          </cell>
        </row>
        <row r="769">
          <cell r="J769" t="str">
            <v>04-113-01-02</v>
          </cell>
          <cell r="K769" t="str">
            <v>G</v>
          </cell>
          <cell r="L769" t="str">
            <v>N</v>
          </cell>
        </row>
        <row r="770">
          <cell r="J770" t="str">
            <v>04-113-02-03</v>
          </cell>
          <cell r="K770" t="str">
            <v>G</v>
          </cell>
          <cell r="L770" t="str">
            <v>N</v>
          </cell>
        </row>
        <row r="771">
          <cell r="J771" t="str">
            <v>04-113-03-35</v>
          </cell>
          <cell r="K771" t="str">
            <v>G</v>
          </cell>
          <cell r="L771" t="str">
            <v>N</v>
          </cell>
        </row>
        <row r="772">
          <cell r="J772" t="str">
            <v>04-114-01-02</v>
          </cell>
          <cell r="K772" t="str">
            <v>A</v>
          </cell>
          <cell r="L772" t="str">
            <v>N</v>
          </cell>
        </row>
        <row r="773">
          <cell r="J773" t="str">
            <v>04-114-02-03</v>
          </cell>
          <cell r="K773" t="str">
            <v>A</v>
          </cell>
          <cell r="L773" t="str">
            <v>N</v>
          </cell>
        </row>
        <row r="774">
          <cell r="J774" t="str">
            <v>04-114-03-36</v>
          </cell>
          <cell r="K774" t="str">
            <v>A</v>
          </cell>
          <cell r="L774" t="str">
            <v>N</v>
          </cell>
        </row>
        <row r="775">
          <cell r="J775" t="str">
            <v>04-115-01-02</v>
          </cell>
          <cell r="K775" t="str">
            <v>A</v>
          </cell>
          <cell r="L775" t="str">
            <v>N</v>
          </cell>
        </row>
        <row r="776">
          <cell r="J776" t="str">
            <v>04-115-02-03</v>
          </cell>
          <cell r="K776" t="str">
            <v>A</v>
          </cell>
          <cell r="L776" t="str">
            <v>N</v>
          </cell>
        </row>
        <row r="777">
          <cell r="J777" t="str">
            <v>04-115-03-37</v>
          </cell>
          <cell r="K777" t="str">
            <v>A</v>
          </cell>
          <cell r="L777" t="str">
            <v>N</v>
          </cell>
        </row>
        <row r="778">
          <cell r="J778" t="str">
            <v>04-116-01-02</v>
          </cell>
          <cell r="K778" t="str">
            <v>A</v>
          </cell>
          <cell r="L778" t="str">
            <v>N</v>
          </cell>
        </row>
        <row r="779">
          <cell r="J779" t="str">
            <v>04-116-02-03</v>
          </cell>
          <cell r="K779" t="str">
            <v>A</v>
          </cell>
          <cell r="L779" t="str">
            <v>N</v>
          </cell>
        </row>
        <row r="780">
          <cell r="J780" t="str">
            <v>04-116-03-38</v>
          </cell>
          <cell r="K780" t="str">
            <v>A</v>
          </cell>
          <cell r="L780" t="str">
            <v>N</v>
          </cell>
        </row>
        <row r="781">
          <cell r="J781" t="str">
            <v>04-117-01-02</v>
          </cell>
          <cell r="K781" t="str">
            <v>A</v>
          </cell>
          <cell r="L781" t="str">
            <v>N</v>
          </cell>
        </row>
        <row r="782">
          <cell r="J782" t="str">
            <v>04-117-02-39</v>
          </cell>
          <cell r="K782" t="str">
            <v>A</v>
          </cell>
          <cell r="L782" t="str">
            <v>N</v>
          </cell>
        </row>
        <row r="783">
          <cell r="J783" t="str">
            <v>04-118-01-02</v>
          </cell>
          <cell r="K783" t="str">
            <v>A</v>
          </cell>
          <cell r="L783" t="str">
            <v>N</v>
          </cell>
        </row>
        <row r="784">
          <cell r="J784" t="str">
            <v>04-118-02-40</v>
          </cell>
          <cell r="K784" t="str">
            <v>A</v>
          </cell>
          <cell r="L784" t="str">
            <v>N</v>
          </cell>
        </row>
        <row r="785">
          <cell r="J785" t="str">
            <v>04-119-01-02</v>
          </cell>
          <cell r="K785" t="str">
            <v>A</v>
          </cell>
          <cell r="L785" t="str">
            <v>N</v>
          </cell>
        </row>
        <row r="786">
          <cell r="J786" t="str">
            <v>04-119-02-41</v>
          </cell>
          <cell r="K786" t="str">
            <v>A</v>
          </cell>
          <cell r="L786" t="str">
            <v>N</v>
          </cell>
        </row>
        <row r="787">
          <cell r="J787" t="str">
            <v>04-120-01-02</v>
          </cell>
          <cell r="K787" t="str">
            <v>A</v>
          </cell>
          <cell r="L787" t="str">
            <v>N</v>
          </cell>
        </row>
        <row r="788">
          <cell r="J788" t="str">
            <v>04-120-02-42</v>
          </cell>
          <cell r="K788" t="str">
            <v>A</v>
          </cell>
          <cell r="L788" t="str">
            <v>N</v>
          </cell>
        </row>
        <row r="789">
          <cell r="J789" t="str">
            <v>04-121-01-02</v>
          </cell>
          <cell r="K789" t="str">
            <v>A</v>
          </cell>
          <cell r="L789" t="str">
            <v>N</v>
          </cell>
        </row>
        <row r="790">
          <cell r="J790" t="str">
            <v>04-121-02-03</v>
          </cell>
          <cell r="K790" t="str">
            <v>A</v>
          </cell>
          <cell r="L790" t="str">
            <v>N</v>
          </cell>
        </row>
        <row r="791">
          <cell r="J791" t="str">
            <v>04-121-03-43</v>
          </cell>
          <cell r="K791" t="str">
            <v>A</v>
          </cell>
          <cell r="L791" t="str">
            <v>N</v>
          </cell>
        </row>
        <row r="792">
          <cell r="J792" t="str">
            <v>04-122-01-02</v>
          </cell>
          <cell r="K792" t="str">
            <v>A</v>
          </cell>
          <cell r="L792" t="str">
            <v>N</v>
          </cell>
        </row>
        <row r="793">
          <cell r="J793" t="str">
            <v>04-122-02-03</v>
          </cell>
          <cell r="K793" t="str">
            <v>A</v>
          </cell>
          <cell r="L793" t="str">
            <v>N</v>
          </cell>
        </row>
        <row r="794">
          <cell r="J794" t="str">
            <v>04-122-03-44</v>
          </cell>
          <cell r="K794" t="str">
            <v>A</v>
          </cell>
          <cell r="L794" t="str">
            <v>N</v>
          </cell>
        </row>
        <row r="795">
          <cell r="J795" t="str">
            <v>04-123-01-02</v>
          </cell>
          <cell r="K795" t="str">
            <v>A</v>
          </cell>
          <cell r="L795" t="str">
            <v>N</v>
          </cell>
        </row>
        <row r="796">
          <cell r="J796" t="str">
            <v>04-123-02-03</v>
          </cell>
          <cell r="K796" t="str">
            <v>A</v>
          </cell>
          <cell r="L796" t="str">
            <v>N</v>
          </cell>
        </row>
        <row r="797">
          <cell r="J797" t="str">
            <v>04-123-03-45</v>
          </cell>
          <cell r="K797" t="str">
            <v>A</v>
          </cell>
          <cell r="L797" t="str">
            <v>N</v>
          </cell>
        </row>
        <row r="798">
          <cell r="J798" t="str">
            <v>04-124-01-02</v>
          </cell>
          <cell r="K798" t="str">
            <v>A</v>
          </cell>
          <cell r="L798" t="str">
            <v>S</v>
          </cell>
        </row>
        <row r="799">
          <cell r="J799" t="str">
            <v>04-124-02-03</v>
          </cell>
          <cell r="K799" t="str">
            <v>A</v>
          </cell>
          <cell r="L799" t="str">
            <v>S</v>
          </cell>
        </row>
        <row r="800">
          <cell r="J800" t="str">
            <v>04-124-03-04</v>
          </cell>
          <cell r="K800" t="str">
            <v>A</v>
          </cell>
          <cell r="L800" t="str">
            <v>S</v>
          </cell>
        </row>
        <row r="801">
          <cell r="J801" t="str">
            <v>04-124-04-05</v>
          </cell>
          <cell r="K801" t="str">
            <v>A</v>
          </cell>
          <cell r="L801" t="str">
            <v>S</v>
          </cell>
        </row>
        <row r="802">
          <cell r="J802" t="str">
            <v>04-124-05-06</v>
          </cell>
          <cell r="K802" t="str">
            <v>A</v>
          </cell>
          <cell r="L802" t="str">
            <v>N</v>
          </cell>
        </row>
        <row r="803">
          <cell r="J803" t="str">
            <v>04-124-06-07</v>
          </cell>
          <cell r="K803" t="str">
            <v>A</v>
          </cell>
          <cell r="L803" t="str">
            <v>N</v>
          </cell>
        </row>
        <row r="804">
          <cell r="J804" t="str">
            <v>04-124-07-08</v>
          </cell>
          <cell r="K804" t="str">
            <v>A</v>
          </cell>
          <cell r="L804" t="str">
            <v>N</v>
          </cell>
        </row>
        <row r="805">
          <cell r="J805" t="str">
            <v>04-124-08-09</v>
          </cell>
          <cell r="K805" t="str">
            <v>A</v>
          </cell>
          <cell r="L805" t="str">
            <v>N</v>
          </cell>
        </row>
        <row r="806">
          <cell r="J806" t="str">
            <v>04-124-09-10</v>
          </cell>
          <cell r="K806" t="str">
            <v>A</v>
          </cell>
          <cell r="L806" t="str">
            <v>N</v>
          </cell>
        </row>
        <row r="807">
          <cell r="J807" t="str">
            <v>04-124-10-11</v>
          </cell>
          <cell r="K807" t="str">
            <v>A</v>
          </cell>
          <cell r="L807" t="str">
            <v>N</v>
          </cell>
        </row>
        <row r="808">
          <cell r="J808" t="str">
            <v>04-124-11-12</v>
          </cell>
          <cell r="K808" t="str">
            <v>A</v>
          </cell>
          <cell r="L808" t="str">
            <v>N</v>
          </cell>
        </row>
        <row r="809">
          <cell r="J809" t="str">
            <v>04-124-12-13</v>
          </cell>
          <cell r="K809" t="str">
            <v>A</v>
          </cell>
          <cell r="L809" t="str">
            <v>N</v>
          </cell>
        </row>
        <row r="810">
          <cell r="J810" t="str">
            <v>04-124-13-14</v>
          </cell>
          <cell r="K810" t="str">
            <v>A</v>
          </cell>
          <cell r="L810" t="str">
            <v>N</v>
          </cell>
        </row>
        <row r="811">
          <cell r="J811" t="str">
            <v>04-124-14-15</v>
          </cell>
          <cell r="K811" t="str">
            <v>A</v>
          </cell>
          <cell r="L811" t="str">
            <v>N</v>
          </cell>
        </row>
        <row r="812">
          <cell r="J812" t="str">
            <v>04-124-15-16</v>
          </cell>
          <cell r="K812" t="str">
            <v>A</v>
          </cell>
          <cell r="L812" t="str">
            <v>N</v>
          </cell>
        </row>
        <row r="813">
          <cell r="J813" t="str">
            <v>04-124-16-17</v>
          </cell>
          <cell r="K813" t="str">
            <v>A</v>
          </cell>
          <cell r="L813" t="str">
            <v>N</v>
          </cell>
        </row>
        <row r="814">
          <cell r="J814" t="str">
            <v>04-124-17-18</v>
          </cell>
          <cell r="K814" t="str">
            <v>A</v>
          </cell>
          <cell r="L814" t="str">
            <v>N</v>
          </cell>
        </row>
        <row r="815">
          <cell r="J815" t="str">
            <v>04-124-18-19</v>
          </cell>
          <cell r="K815" t="str">
            <v>A</v>
          </cell>
          <cell r="L815" t="str">
            <v>N</v>
          </cell>
        </row>
        <row r="816">
          <cell r="J816" t="str">
            <v>04-124-19-20</v>
          </cell>
          <cell r="K816" t="str">
            <v>A</v>
          </cell>
          <cell r="L816" t="str">
            <v>N</v>
          </cell>
        </row>
        <row r="817">
          <cell r="J817" t="str">
            <v>04-124-20-21</v>
          </cell>
          <cell r="K817" t="str">
            <v>A</v>
          </cell>
          <cell r="L817" t="str">
            <v>N</v>
          </cell>
        </row>
        <row r="818">
          <cell r="J818" t="str">
            <v>04-124-21-22</v>
          </cell>
          <cell r="K818" t="str">
            <v>A</v>
          </cell>
          <cell r="L818" t="str">
            <v>N</v>
          </cell>
        </row>
        <row r="819">
          <cell r="J819" t="str">
            <v>04-124-22-23</v>
          </cell>
          <cell r="K819" t="str">
            <v>A</v>
          </cell>
          <cell r="L819" t="str">
            <v>N</v>
          </cell>
        </row>
        <row r="820">
          <cell r="J820" t="str">
            <v>04-124-23-24</v>
          </cell>
          <cell r="K820" t="str">
            <v>A</v>
          </cell>
          <cell r="L820" t="str">
            <v>N</v>
          </cell>
        </row>
        <row r="821">
          <cell r="J821" t="str">
            <v>04-124-24-25</v>
          </cell>
          <cell r="K821" t="str">
            <v>A</v>
          </cell>
          <cell r="L821" t="str">
            <v>N</v>
          </cell>
        </row>
        <row r="822">
          <cell r="J822" t="str">
            <v>04-124-25-26</v>
          </cell>
          <cell r="K822" t="str">
            <v>A</v>
          </cell>
          <cell r="L822" t="str">
            <v>N</v>
          </cell>
        </row>
        <row r="823">
          <cell r="J823" t="str">
            <v>04-124-26-27</v>
          </cell>
          <cell r="K823" t="str">
            <v>A</v>
          </cell>
          <cell r="L823" t="str">
            <v>N</v>
          </cell>
        </row>
        <row r="824">
          <cell r="J824" t="str">
            <v>04-124-27-28</v>
          </cell>
          <cell r="K824" t="str">
            <v>A</v>
          </cell>
          <cell r="L824" t="str">
            <v>N</v>
          </cell>
        </row>
        <row r="825">
          <cell r="J825" t="str">
            <v>04-124-28-29</v>
          </cell>
          <cell r="K825" t="str">
            <v>A</v>
          </cell>
          <cell r="L825" t="str">
            <v>N</v>
          </cell>
        </row>
        <row r="826">
          <cell r="J826" t="str">
            <v>04-124-29-30</v>
          </cell>
          <cell r="K826" t="str">
            <v>A</v>
          </cell>
          <cell r="L826" t="str">
            <v>N</v>
          </cell>
        </row>
        <row r="827">
          <cell r="J827" t="str">
            <v>04-124-30-31</v>
          </cell>
          <cell r="K827" t="str">
            <v>A</v>
          </cell>
          <cell r="L827" t="str">
            <v>N</v>
          </cell>
        </row>
        <row r="828">
          <cell r="J828" t="str">
            <v>04-124-31-32</v>
          </cell>
          <cell r="K828" t="str">
            <v>A</v>
          </cell>
          <cell r="L828" t="str">
            <v>N</v>
          </cell>
        </row>
        <row r="829">
          <cell r="J829" t="str">
            <v>04-124-32-33</v>
          </cell>
          <cell r="K829" t="str">
            <v>A</v>
          </cell>
          <cell r="L829" t="str">
            <v>N</v>
          </cell>
        </row>
        <row r="830">
          <cell r="J830" t="str">
            <v>04-124-33-34</v>
          </cell>
          <cell r="K830" t="str">
            <v>A</v>
          </cell>
          <cell r="L830" t="str">
            <v>N</v>
          </cell>
        </row>
        <row r="831">
          <cell r="J831" t="str">
            <v>04-124-34-35</v>
          </cell>
          <cell r="K831" t="str">
            <v>A</v>
          </cell>
          <cell r="L831" t="str">
            <v>N</v>
          </cell>
        </row>
        <row r="832">
          <cell r="J832" t="str">
            <v>04-124-35-36</v>
          </cell>
          <cell r="K832" t="str">
            <v>A</v>
          </cell>
          <cell r="L832" t="str">
            <v>N</v>
          </cell>
        </row>
        <row r="833">
          <cell r="J833" t="str">
            <v>04-124-36-37</v>
          </cell>
          <cell r="K833" t="str">
            <v>A</v>
          </cell>
          <cell r="L833" t="str">
            <v>N</v>
          </cell>
        </row>
        <row r="834">
          <cell r="J834" t="str">
            <v>04-124-37-38</v>
          </cell>
          <cell r="K834" t="str">
            <v>A</v>
          </cell>
          <cell r="L834" t="str">
            <v>N</v>
          </cell>
        </row>
        <row r="835">
          <cell r="J835" t="str">
            <v>04-124-38-39</v>
          </cell>
          <cell r="K835" t="str">
            <v>A</v>
          </cell>
          <cell r="L835" t="str">
            <v>N</v>
          </cell>
        </row>
        <row r="836">
          <cell r="J836" t="str">
            <v>04-124-39-40</v>
          </cell>
          <cell r="K836" t="str">
            <v>A</v>
          </cell>
          <cell r="L836" t="str">
            <v>N</v>
          </cell>
        </row>
        <row r="837">
          <cell r="J837" t="str">
            <v>04-124-40-41</v>
          </cell>
          <cell r="K837" t="str">
            <v>A</v>
          </cell>
          <cell r="L837" t="str">
            <v>N</v>
          </cell>
        </row>
        <row r="838">
          <cell r="J838" t="str">
            <v>04-124-41-42</v>
          </cell>
          <cell r="K838" t="str">
            <v>A</v>
          </cell>
          <cell r="L838" t="str">
            <v>N</v>
          </cell>
        </row>
        <row r="839">
          <cell r="J839" t="str">
            <v>04-124-42-43</v>
          </cell>
          <cell r="K839" t="str">
            <v>A</v>
          </cell>
          <cell r="L839" t="str">
            <v>N</v>
          </cell>
        </row>
        <row r="840">
          <cell r="J840" t="str">
            <v>04-124-43-60</v>
          </cell>
          <cell r="K840" t="str">
            <v>A</v>
          </cell>
          <cell r="L840" t="str">
            <v>N</v>
          </cell>
        </row>
        <row r="841">
          <cell r="J841" t="str">
            <v>04-125-01-02</v>
          </cell>
          <cell r="K841" t="str">
            <v>A</v>
          </cell>
          <cell r="L841" t="str">
            <v>N</v>
          </cell>
        </row>
        <row r="842">
          <cell r="J842" t="str">
            <v>04-125-02-03</v>
          </cell>
          <cell r="K842" t="str">
            <v>A</v>
          </cell>
          <cell r="L842" t="str">
            <v>N</v>
          </cell>
        </row>
        <row r="843">
          <cell r="J843" t="str">
            <v>04-125-03-04</v>
          </cell>
          <cell r="K843" t="str">
            <v>A</v>
          </cell>
          <cell r="L843" t="str">
            <v>N</v>
          </cell>
        </row>
        <row r="844">
          <cell r="J844" t="str">
            <v>04-125-04-05</v>
          </cell>
          <cell r="K844" t="str">
            <v>A</v>
          </cell>
          <cell r="L844" t="str">
            <v>N</v>
          </cell>
        </row>
        <row r="845">
          <cell r="J845" t="str">
            <v>04-125-05-06</v>
          </cell>
          <cell r="K845" t="str">
            <v>A</v>
          </cell>
          <cell r="L845" t="str">
            <v>N</v>
          </cell>
        </row>
        <row r="846">
          <cell r="J846" t="str">
            <v>04-125-06-07</v>
          </cell>
          <cell r="K846" t="str">
            <v>A</v>
          </cell>
          <cell r="L846" t="str">
            <v>N</v>
          </cell>
        </row>
        <row r="847">
          <cell r="J847" t="str">
            <v>04-125-07-08</v>
          </cell>
          <cell r="K847" t="str">
            <v>A</v>
          </cell>
          <cell r="L847" t="str">
            <v>N</v>
          </cell>
        </row>
        <row r="848">
          <cell r="J848" t="str">
            <v>04-125-08-09</v>
          </cell>
          <cell r="K848" t="str">
            <v>A</v>
          </cell>
          <cell r="L848" t="str">
            <v>N</v>
          </cell>
        </row>
        <row r="849">
          <cell r="J849" t="str">
            <v>04-125-09-10</v>
          </cell>
          <cell r="K849" t="str">
            <v>A</v>
          </cell>
          <cell r="L849" t="str">
            <v>N</v>
          </cell>
        </row>
        <row r="850">
          <cell r="J850" t="str">
            <v>04-125-10-11</v>
          </cell>
          <cell r="K850" t="str">
            <v>A</v>
          </cell>
          <cell r="L850" t="str">
            <v>N</v>
          </cell>
        </row>
        <row r="851">
          <cell r="J851" t="str">
            <v>04-125-11-12</v>
          </cell>
          <cell r="K851" t="str">
            <v>A</v>
          </cell>
          <cell r="L851" t="str">
            <v>N</v>
          </cell>
        </row>
        <row r="852">
          <cell r="J852" t="str">
            <v>04-125-12-13</v>
          </cell>
          <cell r="K852" t="str">
            <v>A</v>
          </cell>
          <cell r="L852" t="str">
            <v>N</v>
          </cell>
        </row>
        <row r="853">
          <cell r="J853" t="str">
            <v>04-125-13-14</v>
          </cell>
          <cell r="K853" t="str">
            <v>A</v>
          </cell>
          <cell r="L853" t="str">
            <v>N</v>
          </cell>
        </row>
        <row r="854">
          <cell r="J854" t="str">
            <v>04-125-14-15</v>
          </cell>
          <cell r="K854" t="str">
            <v>A</v>
          </cell>
          <cell r="L854" t="str">
            <v>N</v>
          </cell>
        </row>
        <row r="855">
          <cell r="J855" t="str">
            <v>04-125-15-16</v>
          </cell>
          <cell r="K855" t="str">
            <v>A</v>
          </cell>
          <cell r="L855" t="str">
            <v>N</v>
          </cell>
        </row>
        <row r="856">
          <cell r="J856" t="str">
            <v>04-125-16-17</v>
          </cell>
          <cell r="K856" t="str">
            <v>A</v>
          </cell>
          <cell r="L856" t="str">
            <v>N</v>
          </cell>
        </row>
        <row r="857">
          <cell r="J857" t="str">
            <v>04-125-17-18</v>
          </cell>
          <cell r="K857" t="str">
            <v>A</v>
          </cell>
          <cell r="L857" t="str">
            <v>N</v>
          </cell>
        </row>
        <row r="858">
          <cell r="J858" t="str">
            <v>04-125-18-19</v>
          </cell>
          <cell r="K858" t="str">
            <v>A</v>
          </cell>
          <cell r="L858" t="str">
            <v>N</v>
          </cell>
        </row>
        <row r="859">
          <cell r="J859" t="str">
            <v>04-125-19-20</v>
          </cell>
          <cell r="K859" t="str">
            <v>A</v>
          </cell>
          <cell r="L859" t="str">
            <v>N</v>
          </cell>
        </row>
        <row r="860">
          <cell r="J860" t="str">
            <v>04-125-20-21</v>
          </cell>
          <cell r="K860" t="str">
            <v>A</v>
          </cell>
          <cell r="L860" t="str">
            <v>N</v>
          </cell>
        </row>
        <row r="861">
          <cell r="J861" t="str">
            <v>04-125-21-22</v>
          </cell>
          <cell r="K861" t="str">
            <v>A</v>
          </cell>
          <cell r="L861" t="str">
            <v>N</v>
          </cell>
        </row>
        <row r="862">
          <cell r="J862" t="str">
            <v>04-125-22-23</v>
          </cell>
          <cell r="K862" t="str">
            <v>A</v>
          </cell>
          <cell r="L862" t="str">
            <v>N</v>
          </cell>
        </row>
        <row r="863">
          <cell r="J863" t="str">
            <v>04-125-23-24</v>
          </cell>
          <cell r="K863" t="str">
            <v>A</v>
          </cell>
          <cell r="L863" t="str">
            <v>N</v>
          </cell>
        </row>
        <row r="864">
          <cell r="J864" t="str">
            <v>04-125-24-25</v>
          </cell>
          <cell r="K864" t="str">
            <v>A</v>
          </cell>
          <cell r="L864" t="str">
            <v>N</v>
          </cell>
        </row>
        <row r="865">
          <cell r="J865" t="str">
            <v>04-125-25-26</v>
          </cell>
          <cell r="K865" t="str">
            <v>A</v>
          </cell>
          <cell r="L865" t="str">
            <v>N</v>
          </cell>
        </row>
        <row r="866">
          <cell r="J866" t="str">
            <v>04-125-26-27</v>
          </cell>
          <cell r="K866" t="str">
            <v>A</v>
          </cell>
          <cell r="L866" t="str">
            <v>N</v>
          </cell>
        </row>
        <row r="867">
          <cell r="J867" t="str">
            <v>04-125-27-28</v>
          </cell>
          <cell r="K867" t="str">
            <v>A</v>
          </cell>
          <cell r="L867" t="str">
            <v>N</v>
          </cell>
        </row>
        <row r="868">
          <cell r="J868" t="str">
            <v>04-125-28-29</v>
          </cell>
          <cell r="K868" t="str">
            <v>A</v>
          </cell>
          <cell r="L868" t="str">
            <v>N</v>
          </cell>
        </row>
        <row r="869">
          <cell r="J869" t="str">
            <v>04-125-29-30</v>
          </cell>
          <cell r="K869" t="str">
            <v>A</v>
          </cell>
          <cell r="L869" t="str">
            <v>N</v>
          </cell>
        </row>
        <row r="870">
          <cell r="J870" t="str">
            <v>04-125-30-31</v>
          </cell>
          <cell r="K870" t="str">
            <v>A</v>
          </cell>
          <cell r="L870" t="str">
            <v>N</v>
          </cell>
        </row>
        <row r="871">
          <cell r="J871" t="str">
            <v>04-125-31-32</v>
          </cell>
          <cell r="K871" t="str">
            <v>A</v>
          </cell>
          <cell r="L871" t="str">
            <v>N</v>
          </cell>
        </row>
        <row r="872">
          <cell r="J872" t="str">
            <v>04-125-32-33</v>
          </cell>
          <cell r="K872" t="str">
            <v>A</v>
          </cell>
          <cell r="L872" t="str">
            <v>N</v>
          </cell>
        </row>
        <row r="873">
          <cell r="J873" t="str">
            <v>04-125-33-34</v>
          </cell>
          <cell r="K873" t="str">
            <v>A</v>
          </cell>
          <cell r="L873" t="str">
            <v>N</v>
          </cell>
        </row>
        <row r="874">
          <cell r="J874" t="str">
            <v>04-125-34-35</v>
          </cell>
          <cell r="K874" t="str">
            <v>A</v>
          </cell>
          <cell r="L874" t="str">
            <v>N</v>
          </cell>
        </row>
        <row r="875">
          <cell r="J875" t="str">
            <v>04-125-35-36</v>
          </cell>
          <cell r="K875" t="str">
            <v>A</v>
          </cell>
          <cell r="L875" t="str">
            <v>N</v>
          </cell>
        </row>
        <row r="876">
          <cell r="J876" t="str">
            <v>04-125-36-37</v>
          </cell>
          <cell r="K876" t="str">
            <v>A</v>
          </cell>
          <cell r="L876" t="str">
            <v>N</v>
          </cell>
        </row>
        <row r="877">
          <cell r="J877" t="str">
            <v>04-125-37-38</v>
          </cell>
          <cell r="K877" t="str">
            <v>A</v>
          </cell>
          <cell r="L877" t="str">
            <v>N</v>
          </cell>
        </row>
        <row r="878">
          <cell r="J878" t="str">
            <v>04-125-38-39</v>
          </cell>
          <cell r="K878" t="str">
            <v>A</v>
          </cell>
          <cell r="L878" t="str">
            <v>N</v>
          </cell>
        </row>
        <row r="879">
          <cell r="J879" t="str">
            <v>04-125-39-40</v>
          </cell>
          <cell r="K879" t="str">
            <v>A</v>
          </cell>
          <cell r="L879" t="str">
            <v>N</v>
          </cell>
        </row>
        <row r="880">
          <cell r="J880" t="str">
            <v>04-125-40-41</v>
          </cell>
          <cell r="K880" t="str">
            <v>A</v>
          </cell>
          <cell r="L880" t="str">
            <v>N</v>
          </cell>
        </row>
        <row r="881">
          <cell r="J881" t="str">
            <v>04-125-41-42</v>
          </cell>
          <cell r="K881" t="str">
            <v>A</v>
          </cell>
          <cell r="L881" t="str">
            <v>N</v>
          </cell>
        </row>
        <row r="882">
          <cell r="J882" t="str">
            <v>04-125-42-43</v>
          </cell>
          <cell r="K882" t="str">
            <v>A</v>
          </cell>
          <cell r="L882" t="str">
            <v>N</v>
          </cell>
        </row>
        <row r="883">
          <cell r="J883" t="str">
            <v>04-125-43-44</v>
          </cell>
          <cell r="K883" t="str">
            <v>A</v>
          </cell>
          <cell r="L883" t="str">
            <v>N</v>
          </cell>
        </row>
        <row r="884">
          <cell r="J884" t="str">
            <v>04-125-44-45</v>
          </cell>
          <cell r="K884" t="str">
            <v>A</v>
          </cell>
          <cell r="L884" t="str">
            <v>N</v>
          </cell>
        </row>
        <row r="885">
          <cell r="J885" t="str">
            <v>04-125-45-46</v>
          </cell>
          <cell r="K885" t="str">
            <v>A</v>
          </cell>
          <cell r="L885" t="str">
            <v>N</v>
          </cell>
        </row>
        <row r="886">
          <cell r="J886" t="str">
            <v>04-125-46-47</v>
          </cell>
          <cell r="K886" t="str">
            <v>A</v>
          </cell>
          <cell r="L886" t="str">
            <v>N</v>
          </cell>
        </row>
        <row r="887">
          <cell r="J887" t="str">
            <v>04-125-47-48</v>
          </cell>
          <cell r="K887" t="str">
            <v>A</v>
          </cell>
          <cell r="L887" t="str">
            <v>N</v>
          </cell>
        </row>
        <row r="888">
          <cell r="J888" t="str">
            <v>04-125-48-49</v>
          </cell>
          <cell r="K888" t="str">
            <v>A</v>
          </cell>
          <cell r="L888" t="str">
            <v>N</v>
          </cell>
        </row>
        <row r="889">
          <cell r="J889" t="str">
            <v>04-125-49-50</v>
          </cell>
          <cell r="K889" t="str">
            <v>A</v>
          </cell>
          <cell r="L889" t="str">
            <v>N</v>
          </cell>
        </row>
        <row r="890">
          <cell r="J890" t="str">
            <v>04-125-50-51</v>
          </cell>
          <cell r="K890" t="str">
            <v>A</v>
          </cell>
          <cell r="L890" t="str">
            <v>N</v>
          </cell>
        </row>
        <row r="891">
          <cell r="J891" t="str">
            <v>04-125-51-63</v>
          </cell>
          <cell r="K891" t="str">
            <v>A</v>
          </cell>
          <cell r="L891" t="str">
            <v>N</v>
          </cell>
        </row>
        <row r="892">
          <cell r="J892" t="str">
            <v>04-126-01-02</v>
          </cell>
          <cell r="K892" t="str">
            <v>A</v>
          </cell>
          <cell r="L892" t="str">
            <v>N</v>
          </cell>
        </row>
        <row r="893">
          <cell r="J893" t="str">
            <v>04-126-02-03</v>
          </cell>
          <cell r="K893" t="str">
            <v>A</v>
          </cell>
          <cell r="L893" t="str">
            <v>N</v>
          </cell>
        </row>
        <row r="894">
          <cell r="J894" t="str">
            <v>04-126-03-01</v>
          </cell>
          <cell r="K894" t="str">
            <v>A</v>
          </cell>
          <cell r="L894" t="str">
            <v>N</v>
          </cell>
        </row>
        <row r="895">
          <cell r="J895" t="str">
            <v>04-127-01-02</v>
          </cell>
          <cell r="K895" t="str">
            <v>A</v>
          </cell>
          <cell r="L895" t="str">
            <v>N</v>
          </cell>
        </row>
        <row r="896">
          <cell r="J896" t="str">
            <v>04-127-02-03</v>
          </cell>
          <cell r="K896" t="str">
            <v>A</v>
          </cell>
          <cell r="L896" t="str">
            <v>N</v>
          </cell>
        </row>
        <row r="897">
          <cell r="J897" t="str">
            <v>04-127-03-02</v>
          </cell>
          <cell r="K897" t="str">
            <v>A</v>
          </cell>
          <cell r="L897" t="str">
            <v>N</v>
          </cell>
        </row>
        <row r="898">
          <cell r="J898" t="str">
            <v>04-128-01-02</v>
          </cell>
          <cell r="K898" t="str">
            <v>A</v>
          </cell>
          <cell r="L898" t="str">
            <v>N</v>
          </cell>
        </row>
        <row r="899">
          <cell r="J899" t="str">
            <v>04-128-02-03</v>
          </cell>
          <cell r="K899" t="str">
            <v>A</v>
          </cell>
          <cell r="L899" t="str">
            <v>N</v>
          </cell>
        </row>
        <row r="900">
          <cell r="J900" t="str">
            <v>04-128-03-03</v>
          </cell>
          <cell r="K900" t="str">
            <v>A</v>
          </cell>
          <cell r="L900" t="str">
            <v>N</v>
          </cell>
        </row>
        <row r="901">
          <cell r="J901" t="str">
            <v>04-129-01-02</v>
          </cell>
          <cell r="K901" t="str">
            <v>A</v>
          </cell>
          <cell r="L901" t="str">
            <v>N</v>
          </cell>
        </row>
        <row r="902">
          <cell r="J902" t="str">
            <v>04-129-02-05</v>
          </cell>
          <cell r="K902" t="str">
            <v>A</v>
          </cell>
          <cell r="L902" t="str">
            <v>N</v>
          </cell>
        </row>
        <row r="903">
          <cell r="J903" t="str">
            <v>04-130-01-02</v>
          </cell>
          <cell r="K903" t="str">
            <v>A</v>
          </cell>
          <cell r="L903" t="str">
            <v>N</v>
          </cell>
        </row>
        <row r="904">
          <cell r="J904" t="str">
            <v>04-130-02-06</v>
          </cell>
          <cell r="K904" t="str">
            <v>A</v>
          </cell>
          <cell r="L904" t="str">
            <v>N</v>
          </cell>
        </row>
        <row r="905">
          <cell r="J905" t="str">
            <v>04-131-01-02</v>
          </cell>
          <cell r="K905" t="str">
            <v>A</v>
          </cell>
          <cell r="L905" t="str">
            <v>N</v>
          </cell>
        </row>
        <row r="906">
          <cell r="J906" t="str">
            <v>04-131-02-07</v>
          </cell>
          <cell r="K906" t="str">
            <v>A</v>
          </cell>
          <cell r="L906" t="str">
            <v>N</v>
          </cell>
        </row>
        <row r="907">
          <cell r="J907" t="str">
            <v>04-132-01-02</v>
          </cell>
          <cell r="K907" t="str">
            <v>A</v>
          </cell>
          <cell r="L907" t="str">
            <v>N</v>
          </cell>
        </row>
        <row r="908">
          <cell r="J908" t="str">
            <v>04-132-02-08</v>
          </cell>
          <cell r="K908" t="str">
            <v>A</v>
          </cell>
          <cell r="L908" t="str">
            <v>N</v>
          </cell>
        </row>
        <row r="909">
          <cell r="J909" t="str">
            <v>04-133-01-02</v>
          </cell>
          <cell r="K909" t="str">
            <v>A</v>
          </cell>
          <cell r="L909" t="str">
            <v>N</v>
          </cell>
        </row>
        <row r="910">
          <cell r="J910" t="str">
            <v>04-133-02-03</v>
          </cell>
          <cell r="K910" t="str">
            <v>A</v>
          </cell>
          <cell r="L910" t="str">
            <v>N</v>
          </cell>
        </row>
        <row r="911">
          <cell r="J911" t="str">
            <v>04-133-03-04</v>
          </cell>
          <cell r="K911" t="str">
            <v>A</v>
          </cell>
          <cell r="L911" t="str">
            <v>N</v>
          </cell>
        </row>
        <row r="912">
          <cell r="J912" t="str">
            <v>04-133-04-09</v>
          </cell>
          <cell r="K912" t="str">
            <v>A</v>
          </cell>
          <cell r="L912" t="str">
            <v>N</v>
          </cell>
        </row>
        <row r="913">
          <cell r="J913" t="str">
            <v>04-134-01-02</v>
          </cell>
          <cell r="K913" t="str">
            <v>A</v>
          </cell>
          <cell r="L913" t="str">
            <v>N</v>
          </cell>
        </row>
        <row r="914">
          <cell r="J914" t="str">
            <v>04-134-02-03</v>
          </cell>
          <cell r="K914" t="str">
            <v>A</v>
          </cell>
          <cell r="L914" t="str">
            <v>N</v>
          </cell>
        </row>
        <row r="915">
          <cell r="J915" t="str">
            <v>04-134-03-10</v>
          </cell>
          <cell r="K915" t="str">
            <v>A</v>
          </cell>
          <cell r="L915" t="str">
            <v>N</v>
          </cell>
        </row>
        <row r="916">
          <cell r="J916" t="str">
            <v>04-135-01-02</v>
          </cell>
          <cell r="K916" t="str">
            <v>A</v>
          </cell>
          <cell r="L916" t="str">
            <v>N</v>
          </cell>
        </row>
        <row r="917">
          <cell r="J917" t="str">
            <v>04-135-02-03</v>
          </cell>
          <cell r="K917" t="str">
            <v>A</v>
          </cell>
          <cell r="L917" t="str">
            <v>N</v>
          </cell>
        </row>
        <row r="918">
          <cell r="J918" t="str">
            <v>04-135-03-11</v>
          </cell>
          <cell r="K918" t="str">
            <v>A</v>
          </cell>
          <cell r="L918" t="str">
            <v>N</v>
          </cell>
        </row>
        <row r="919">
          <cell r="J919" t="str">
            <v>04-136-01-02</v>
          </cell>
          <cell r="K919" t="str">
            <v>A</v>
          </cell>
          <cell r="L919" t="str">
            <v>N</v>
          </cell>
        </row>
        <row r="920">
          <cell r="J920" t="str">
            <v>04-136-02-03</v>
          </cell>
          <cell r="K920" t="str">
            <v>A</v>
          </cell>
          <cell r="L920" t="str">
            <v>N</v>
          </cell>
        </row>
        <row r="921">
          <cell r="J921" t="str">
            <v>04-136-03-12</v>
          </cell>
          <cell r="K921" t="str">
            <v>A</v>
          </cell>
          <cell r="L921" t="str">
            <v>N</v>
          </cell>
        </row>
        <row r="922">
          <cell r="J922" t="str">
            <v>04-137-01-02</v>
          </cell>
          <cell r="K922" t="str">
            <v>G</v>
          </cell>
          <cell r="L922" t="str">
            <v>N</v>
          </cell>
        </row>
        <row r="923">
          <cell r="J923" t="str">
            <v>04-137-02-13</v>
          </cell>
          <cell r="K923" t="str">
            <v>G</v>
          </cell>
          <cell r="L923" t="str">
            <v>N</v>
          </cell>
        </row>
        <row r="924">
          <cell r="J924" t="str">
            <v>04-138-01-02</v>
          </cell>
          <cell r="K924" t="str">
            <v>A</v>
          </cell>
          <cell r="L924" t="str">
            <v>N</v>
          </cell>
        </row>
        <row r="925">
          <cell r="J925" t="str">
            <v>04-138-02-03</v>
          </cell>
          <cell r="K925" t="str">
            <v>A</v>
          </cell>
          <cell r="L925" t="str">
            <v>N</v>
          </cell>
        </row>
        <row r="926">
          <cell r="J926" t="str">
            <v>04-138-03-14</v>
          </cell>
          <cell r="K926" t="str">
            <v>A</v>
          </cell>
          <cell r="L926" t="str">
            <v>N</v>
          </cell>
        </row>
        <row r="927">
          <cell r="J927" t="str">
            <v>04-139-01-02</v>
          </cell>
          <cell r="K927" t="str">
            <v>A</v>
          </cell>
          <cell r="L927" t="str">
            <v>N</v>
          </cell>
        </row>
        <row r="928">
          <cell r="J928" t="str">
            <v>04-139-02-03</v>
          </cell>
          <cell r="K928" t="str">
            <v>A</v>
          </cell>
          <cell r="L928" t="str">
            <v>N</v>
          </cell>
        </row>
        <row r="929">
          <cell r="J929" t="str">
            <v>04-139-03-15</v>
          </cell>
          <cell r="K929" t="str">
            <v>A</v>
          </cell>
          <cell r="L929" t="str">
            <v>N</v>
          </cell>
        </row>
        <row r="930">
          <cell r="J930" t="str">
            <v>04-140-01-02</v>
          </cell>
          <cell r="K930" t="str">
            <v>A</v>
          </cell>
          <cell r="L930" t="str">
            <v>N</v>
          </cell>
        </row>
        <row r="931">
          <cell r="J931" t="str">
            <v>04-140-02-03</v>
          </cell>
          <cell r="K931" t="str">
            <v>A</v>
          </cell>
          <cell r="L931" t="str">
            <v>N</v>
          </cell>
        </row>
        <row r="932">
          <cell r="J932" t="str">
            <v>04-140-03-16</v>
          </cell>
          <cell r="K932" t="str">
            <v>A</v>
          </cell>
          <cell r="L932" t="str">
            <v>N</v>
          </cell>
        </row>
        <row r="933">
          <cell r="J933" t="str">
            <v>04-141-01-02</v>
          </cell>
          <cell r="K933" t="str">
            <v>A</v>
          </cell>
          <cell r="L933" t="str">
            <v>N</v>
          </cell>
        </row>
        <row r="934">
          <cell r="J934" t="str">
            <v>04-141-02-18</v>
          </cell>
          <cell r="K934" t="str">
            <v>A</v>
          </cell>
          <cell r="L934" t="str">
            <v>N</v>
          </cell>
        </row>
        <row r="935">
          <cell r="J935" t="str">
            <v>04-142-01-02</v>
          </cell>
          <cell r="K935" t="str">
            <v>A</v>
          </cell>
          <cell r="L935" t="str">
            <v>N</v>
          </cell>
        </row>
        <row r="936">
          <cell r="J936" t="str">
            <v>04-142-02-19</v>
          </cell>
          <cell r="K936" t="str">
            <v>A</v>
          </cell>
          <cell r="L936" t="str">
            <v>N</v>
          </cell>
        </row>
        <row r="937">
          <cell r="J937" t="str">
            <v>04-143-01-02</v>
          </cell>
          <cell r="K937" t="str">
            <v>A</v>
          </cell>
          <cell r="L937" t="str">
            <v>N</v>
          </cell>
        </row>
        <row r="938">
          <cell r="J938" t="str">
            <v>04-143-02-20</v>
          </cell>
          <cell r="K938" t="str">
            <v>A</v>
          </cell>
          <cell r="L938" t="str">
            <v>N</v>
          </cell>
        </row>
        <row r="939">
          <cell r="J939" t="str">
            <v>04-144-01-02</v>
          </cell>
          <cell r="K939" t="str">
            <v>A</v>
          </cell>
          <cell r="L939" t="str">
            <v>N</v>
          </cell>
        </row>
        <row r="940">
          <cell r="J940" t="str">
            <v>04-144-02-21</v>
          </cell>
          <cell r="K940" t="str">
            <v>A</v>
          </cell>
          <cell r="L940" t="str">
            <v>N</v>
          </cell>
        </row>
        <row r="941">
          <cell r="J941" t="str">
            <v>04-145-01-02</v>
          </cell>
          <cell r="K941" t="str">
            <v>A</v>
          </cell>
          <cell r="L941" t="str">
            <v>N</v>
          </cell>
        </row>
        <row r="942">
          <cell r="J942" t="str">
            <v>04-145-02-03</v>
          </cell>
          <cell r="K942" t="str">
            <v>A</v>
          </cell>
          <cell r="L942" t="str">
            <v>N</v>
          </cell>
        </row>
        <row r="943">
          <cell r="J943" t="str">
            <v>04-145-03-04</v>
          </cell>
          <cell r="K943" t="str">
            <v>A</v>
          </cell>
          <cell r="L943" t="str">
            <v>N</v>
          </cell>
        </row>
        <row r="944">
          <cell r="J944" t="str">
            <v>04-145-04-22</v>
          </cell>
          <cell r="K944" t="str">
            <v>A</v>
          </cell>
          <cell r="L944" t="str">
            <v>N</v>
          </cell>
        </row>
        <row r="945">
          <cell r="J945" t="str">
            <v>04-146-01-02</v>
          </cell>
          <cell r="K945" t="str">
            <v>A</v>
          </cell>
          <cell r="L945" t="str">
            <v>N</v>
          </cell>
        </row>
        <row r="946">
          <cell r="J946" t="str">
            <v>04-146-02-03</v>
          </cell>
          <cell r="K946" t="str">
            <v>A</v>
          </cell>
          <cell r="L946" t="str">
            <v>N</v>
          </cell>
        </row>
        <row r="947">
          <cell r="J947" t="str">
            <v>04-146-03-23</v>
          </cell>
          <cell r="K947" t="str">
            <v>A</v>
          </cell>
          <cell r="L947" t="str">
            <v>N</v>
          </cell>
        </row>
        <row r="948">
          <cell r="J948" t="str">
            <v>04-147-01-02</v>
          </cell>
          <cell r="K948" t="str">
            <v>A</v>
          </cell>
          <cell r="L948" t="str">
            <v>N</v>
          </cell>
        </row>
        <row r="949">
          <cell r="J949" t="str">
            <v>04-147-02-03</v>
          </cell>
          <cell r="K949" t="str">
            <v>A</v>
          </cell>
          <cell r="L949" t="str">
            <v>N</v>
          </cell>
        </row>
        <row r="950">
          <cell r="J950" t="str">
            <v>04-147-03-24</v>
          </cell>
          <cell r="K950" t="str">
            <v>A</v>
          </cell>
          <cell r="L950" t="str">
            <v>N</v>
          </cell>
        </row>
        <row r="951">
          <cell r="J951" t="str">
            <v>04-148-01-02</v>
          </cell>
          <cell r="K951" t="str">
            <v>A</v>
          </cell>
          <cell r="L951" t="str">
            <v>N</v>
          </cell>
        </row>
        <row r="952">
          <cell r="J952" t="str">
            <v>04-148-02-03</v>
          </cell>
          <cell r="K952" t="str">
            <v>A</v>
          </cell>
          <cell r="L952" t="str">
            <v>N</v>
          </cell>
        </row>
        <row r="953">
          <cell r="J953" t="str">
            <v>04-148-03-25</v>
          </cell>
          <cell r="K953" t="str">
            <v>A</v>
          </cell>
          <cell r="L953" t="str">
            <v>N</v>
          </cell>
        </row>
        <row r="954">
          <cell r="J954" t="str">
            <v>04-149-01-26</v>
          </cell>
          <cell r="K954" t="str">
            <v>G</v>
          </cell>
          <cell r="L954" t="str">
            <v>N</v>
          </cell>
        </row>
        <row r="955">
          <cell r="J955" t="str">
            <v>04-150-01-02</v>
          </cell>
          <cell r="K955" t="str">
            <v>A</v>
          </cell>
          <cell r="L955" t="str">
            <v>N</v>
          </cell>
        </row>
        <row r="956">
          <cell r="J956" t="str">
            <v>04-150-02-03</v>
          </cell>
          <cell r="K956" t="str">
            <v>A</v>
          </cell>
          <cell r="L956" t="str">
            <v>N</v>
          </cell>
        </row>
        <row r="957">
          <cell r="J957" t="str">
            <v>04-150-03-27</v>
          </cell>
          <cell r="K957" t="str">
            <v>A</v>
          </cell>
          <cell r="L957" t="str">
            <v>N</v>
          </cell>
        </row>
        <row r="958">
          <cell r="J958" t="str">
            <v>04-151-01-02</v>
          </cell>
          <cell r="K958" t="str">
            <v>A</v>
          </cell>
          <cell r="L958" t="str">
            <v>N</v>
          </cell>
        </row>
        <row r="959">
          <cell r="J959" t="str">
            <v>04-151-02-03</v>
          </cell>
          <cell r="K959" t="str">
            <v>A</v>
          </cell>
          <cell r="L959" t="str">
            <v>N</v>
          </cell>
        </row>
        <row r="960">
          <cell r="J960" t="str">
            <v>04-151-03-28</v>
          </cell>
          <cell r="K960" t="str">
            <v>A</v>
          </cell>
          <cell r="L960" t="str">
            <v>N</v>
          </cell>
        </row>
        <row r="961">
          <cell r="J961" t="str">
            <v>04-152-01-02</v>
          </cell>
          <cell r="K961" t="str">
            <v>A</v>
          </cell>
          <cell r="L961" t="str">
            <v>N</v>
          </cell>
        </row>
        <row r="962">
          <cell r="J962" t="str">
            <v>04-152-02-03</v>
          </cell>
          <cell r="K962" t="str">
            <v>A</v>
          </cell>
          <cell r="L962" t="str">
            <v>N</v>
          </cell>
        </row>
        <row r="963">
          <cell r="J963" t="str">
            <v>04-152-03-29</v>
          </cell>
          <cell r="K963" t="str">
            <v>A</v>
          </cell>
          <cell r="L963" t="str">
            <v>N</v>
          </cell>
        </row>
        <row r="964">
          <cell r="J964" t="str">
            <v>04-153-01-02</v>
          </cell>
          <cell r="K964" t="str">
            <v>A</v>
          </cell>
          <cell r="L964" t="str">
            <v>N</v>
          </cell>
        </row>
        <row r="965">
          <cell r="J965" t="str">
            <v>04-153-02-31</v>
          </cell>
          <cell r="K965" t="str">
            <v>A</v>
          </cell>
          <cell r="L965" t="str">
            <v>N</v>
          </cell>
        </row>
        <row r="966">
          <cell r="J966" t="str">
            <v>04-154-01-02</v>
          </cell>
          <cell r="K966" t="str">
            <v>A</v>
          </cell>
          <cell r="L966" t="str">
            <v>N</v>
          </cell>
        </row>
        <row r="967">
          <cell r="J967" t="str">
            <v>04-154-02-32</v>
          </cell>
          <cell r="K967" t="str">
            <v>A</v>
          </cell>
          <cell r="L967" t="str">
            <v>N</v>
          </cell>
        </row>
        <row r="968">
          <cell r="J968" t="str">
            <v>04-155-01-02</v>
          </cell>
          <cell r="K968" t="str">
            <v>A</v>
          </cell>
          <cell r="L968" t="str">
            <v>N</v>
          </cell>
        </row>
        <row r="969">
          <cell r="J969" t="str">
            <v>04-155-02-33</v>
          </cell>
          <cell r="K969" t="str">
            <v>A</v>
          </cell>
          <cell r="L969" t="str">
            <v>N</v>
          </cell>
        </row>
        <row r="970">
          <cell r="J970" t="str">
            <v>04-156-01-02</v>
          </cell>
          <cell r="K970" t="str">
            <v>A</v>
          </cell>
          <cell r="L970" t="str">
            <v>N</v>
          </cell>
        </row>
        <row r="971">
          <cell r="J971" t="str">
            <v>04-156-02-34</v>
          </cell>
          <cell r="K971" t="str">
            <v>A</v>
          </cell>
          <cell r="L971" t="str">
            <v>N</v>
          </cell>
        </row>
        <row r="972">
          <cell r="J972" t="str">
            <v>04-157-01-02</v>
          </cell>
          <cell r="K972" t="str">
            <v>A</v>
          </cell>
          <cell r="L972" t="str">
            <v>N</v>
          </cell>
        </row>
        <row r="973">
          <cell r="J973" t="str">
            <v>04-157-02-03</v>
          </cell>
          <cell r="K973" t="str">
            <v>A</v>
          </cell>
          <cell r="L973" t="str">
            <v>S</v>
          </cell>
        </row>
        <row r="974">
          <cell r="J974" t="str">
            <v>04-157-03-04</v>
          </cell>
          <cell r="K974" t="str">
            <v>A</v>
          </cell>
          <cell r="L974" t="str">
            <v>S</v>
          </cell>
        </row>
        <row r="975">
          <cell r="J975" t="str">
            <v>04-157-04-35</v>
          </cell>
          <cell r="K975" t="str">
            <v>A</v>
          </cell>
          <cell r="L975" t="str">
            <v>N</v>
          </cell>
        </row>
        <row r="976">
          <cell r="J976" t="str">
            <v>04-158-01-02</v>
          </cell>
          <cell r="K976" t="str">
            <v>A</v>
          </cell>
          <cell r="L976" t="str">
            <v>N</v>
          </cell>
        </row>
        <row r="977">
          <cell r="J977" t="str">
            <v>04-158-02-03</v>
          </cell>
          <cell r="K977" t="str">
            <v>A</v>
          </cell>
          <cell r="L977" t="str">
            <v>N</v>
          </cell>
        </row>
        <row r="978">
          <cell r="J978" t="str">
            <v>04-158-03-36</v>
          </cell>
          <cell r="K978" t="str">
            <v>A</v>
          </cell>
          <cell r="L978" t="str">
            <v>N</v>
          </cell>
        </row>
        <row r="979">
          <cell r="J979" t="str">
            <v>04-159-01-02</v>
          </cell>
          <cell r="K979" t="str">
            <v>A</v>
          </cell>
          <cell r="L979" t="str">
            <v>N</v>
          </cell>
        </row>
        <row r="980">
          <cell r="J980" t="str">
            <v>04-159-02-03</v>
          </cell>
          <cell r="K980" t="str">
            <v>A</v>
          </cell>
          <cell r="L980" t="str">
            <v>N</v>
          </cell>
        </row>
        <row r="981">
          <cell r="J981" t="str">
            <v>04-159-03-37</v>
          </cell>
          <cell r="K981" t="str">
            <v>A</v>
          </cell>
          <cell r="L981" t="str">
            <v>N</v>
          </cell>
        </row>
        <row r="982">
          <cell r="J982" t="str">
            <v>04-160-01-02</v>
          </cell>
          <cell r="K982" t="str">
            <v>A</v>
          </cell>
          <cell r="L982" t="str">
            <v>N</v>
          </cell>
        </row>
        <row r="983">
          <cell r="J983" t="str">
            <v>04-160-02-03</v>
          </cell>
          <cell r="K983" t="str">
            <v>A</v>
          </cell>
          <cell r="L983" t="str">
            <v>N</v>
          </cell>
        </row>
        <row r="984">
          <cell r="J984" t="str">
            <v>04-160-03-38</v>
          </cell>
          <cell r="K984" t="str">
            <v>A</v>
          </cell>
          <cell r="L984" t="str">
            <v>N</v>
          </cell>
        </row>
        <row r="985">
          <cell r="J985" t="str">
            <v>04-161-01-02</v>
          </cell>
          <cell r="K985" t="str">
            <v>G</v>
          </cell>
          <cell r="L985" t="str">
            <v>N</v>
          </cell>
        </row>
        <row r="986">
          <cell r="J986" t="str">
            <v>04-161-02-39</v>
          </cell>
          <cell r="K986" t="str">
            <v>G</v>
          </cell>
          <cell r="L986" t="str">
            <v>N</v>
          </cell>
        </row>
        <row r="987">
          <cell r="J987" t="str">
            <v>04-162-01-02</v>
          </cell>
          <cell r="K987" t="str">
            <v>A</v>
          </cell>
          <cell r="L987" t="str">
            <v>N</v>
          </cell>
        </row>
        <row r="988">
          <cell r="J988" t="str">
            <v>04-162-02-03</v>
          </cell>
          <cell r="K988" t="str">
            <v>A</v>
          </cell>
          <cell r="L988" t="str">
            <v>N</v>
          </cell>
        </row>
        <row r="989">
          <cell r="J989" t="str">
            <v>04-162-03-40</v>
          </cell>
          <cell r="K989" t="str">
            <v>A</v>
          </cell>
          <cell r="L989" t="str">
            <v>N</v>
          </cell>
        </row>
        <row r="990">
          <cell r="J990" t="str">
            <v>04-163-01-02</v>
          </cell>
          <cell r="K990" t="str">
            <v>A</v>
          </cell>
          <cell r="L990" t="str">
            <v>N</v>
          </cell>
        </row>
        <row r="991">
          <cell r="J991" t="str">
            <v>04-163-02-03</v>
          </cell>
          <cell r="K991" t="str">
            <v>A</v>
          </cell>
          <cell r="L991" t="str">
            <v>N</v>
          </cell>
        </row>
        <row r="992">
          <cell r="J992" t="str">
            <v>04-163-03-41</v>
          </cell>
          <cell r="K992" t="str">
            <v>A</v>
          </cell>
          <cell r="L992" t="str">
            <v>N</v>
          </cell>
        </row>
        <row r="993">
          <cell r="J993" t="str">
            <v>04-164-01-02</v>
          </cell>
          <cell r="K993" t="str">
            <v>A</v>
          </cell>
          <cell r="L993" t="str">
            <v>N</v>
          </cell>
        </row>
        <row r="994">
          <cell r="J994" t="str">
            <v>04-164-02-03</v>
          </cell>
          <cell r="K994" t="str">
            <v>A</v>
          </cell>
          <cell r="L994" t="str">
            <v>N</v>
          </cell>
        </row>
        <row r="995">
          <cell r="J995" t="str">
            <v>04-164-03-42</v>
          </cell>
          <cell r="K995" t="str">
            <v>A</v>
          </cell>
          <cell r="L995" t="str">
            <v>N</v>
          </cell>
        </row>
        <row r="996">
          <cell r="J996" t="str">
            <v>04-165-01-02</v>
          </cell>
          <cell r="K996" t="str">
            <v>A</v>
          </cell>
          <cell r="L996" t="str">
            <v>N</v>
          </cell>
        </row>
        <row r="997">
          <cell r="J997" t="str">
            <v>04-165-02-44</v>
          </cell>
          <cell r="K997" t="str">
            <v>A</v>
          </cell>
          <cell r="L997" t="str">
            <v>N</v>
          </cell>
        </row>
        <row r="998">
          <cell r="J998" t="str">
            <v>04-166-01-02</v>
          </cell>
          <cell r="K998" t="str">
            <v>A</v>
          </cell>
          <cell r="L998" t="str">
            <v>N</v>
          </cell>
        </row>
        <row r="999">
          <cell r="J999" t="str">
            <v>04-166-02-45</v>
          </cell>
          <cell r="K999" t="str">
            <v>A</v>
          </cell>
          <cell r="L999" t="str">
            <v>N</v>
          </cell>
        </row>
        <row r="1000">
          <cell r="J1000" t="str">
            <v>04-167-01-02</v>
          </cell>
          <cell r="K1000" t="str">
            <v>A</v>
          </cell>
          <cell r="L1000" t="str">
            <v>N</v>
          </cell>
        </row>
        <row r="1001">
          <cell r="J1001" t="str">
            <v>04-167-02-46</v>
          </cell>
          <cell r="K1001" t="str">
            <v>A</v>
          </cell>
          <cell r="L1001" t="str">
            <v>N</v>
          </cell>
        </row>
        <row r="1002">
          <cell r="J1002" t="str">
            <v>04-168-01-02</v>
          </cell>
          <cell r="K1002" t="str">
            <v>A</v>
          </cell>
          <cell r="L1002" t="str">
            <v>N</v>
          </cell>
        </row>
        <row r="1003">
          <cell r="J1003" t="str">
            <v>04-168-02-47</v>
          </cell>
          <cell r="K1003" t="str">
            <v>A</v>
          </cell>
          <cell r="L1003" t="str">
            <v>N</v>
          </cell>
        </row>
        <row r="1004">
          <cell r="J1004" t="str">
            <v>04-169-01-02</v>
          </cell>
          <cell r="K1004" t="str">
            <v>A</v>
          </cell>
          <cell r="L1004" t="str">
            <v>N</v>
          </cell>
        </row>
        <row r="1005">
          <cell r="J1005" t="str">
            <v>04-169-02-03</v>
          </cell>
          <cell r="K1005" t="str">
            <v>A</v>
          </cell>
          <cell r="L1005" t="str">
            <v>N</v>
          </cell>
        </row>
        <row r="1006">
          <cell r="J1006" t="str">
            <v>04-169-03-04</v>
          </cell>
          <cell r="K1006" t="str">
            <v>A</v>
          </cell>
          <cell r="L1006" t="str">
            <v>N</v>
          </cell>
        </row>
        <row r="1007">
          <cell r="J1007" t="str">
            <v>04-169-04-48</v>
          </cell>
          <cell r="K1007" t="str">
            <v>A</v>
          </cell>
          <cell r="L1007" t="str">
            <v>N</v>
          </cell>
        </row>
        <row r="1008">
          <cell r="J1008" t="str">
            <v>04-170-01-02</v>
          </cell>
          <cell r="K1008" t="str">
            <v>A</v>
          </cell>
          <cell r="L1008" t="str">
            <v>N</v>
          </cell>
        </row>
        <row r="1009">
          <cell r="J1009" t="str">
            <v>04-170-02-03</v>
          </cell>
          <cell r="K1009" t="str">
            <v>A</v>
          </cell>
          <cell r="L1009" t="str">
            <v>N</v>
          </cell>
        </row>
        <row r="1010">
          <cell r="J1010" t="str">
            <v>04-170-03-49</v>
          </cell>
          <cell r="K1010" t="str">
            <v>A</v>
          </cell>
          <cell r="L1010" t="str">
            <v>N</v>
          </cell>
        </row>
        <row r="1011">
          <cell r="J1011" t="str">
            <v>04-171-01-02</v>
          </cell>
          <cell r="K1011" t="str">
            <v>A</v>
          </cell>
          <cell r="L1011" t="str">
            <v>N</v>
          </cell>
        </row>
        <row r="1012">
          <cell r="J1012" t="str">
            <v>04-171-02-03</v>
          </cell>
          <cell r="K1012" t="str">
            <v>A</v>
          </cell>
          <cell r="L1012" t="str">
            <v>N</v>
          </cell>
        </row>
        <row r="1013">
          <cell r="J1013" t="str">
            <v>04-171-03-50</v>
          </cell>
          <cell r="K1013" t="str">
            <v>A</v>
          </cell>
          <cell r="L1013" t="str">
            <v>N</v>
          </cell>
        </row>
        <row r="1014">
          <cell r="J1014" t="str">
            <v>04-172-01-02</v>
          </cell>
          <cell r="K1014" t="str">
            <v>A</v>
          </cell>
          <cell r="L1014" t="str">
            <v>N</v>
          </cell>
        </row>
        <row r="1015">
          <cell r="J1015" t="str">
            <v>04-172-02-03</v>
          </cell>
          <cell r="K1015" t="str">
            <v>A</v>
          </cell>
          <cell r="L1015" t="str">
            <v>N</v>
          </cell>
        </row>
        <row r="1016">
          <cell r="J1016" t="str">
            <v>04-172-03-51</v>
          </cell>
          <cell r="K1016" t="str">
            <v>A</v>
          </cell>
          <cell r="L1016" t="str">
            <v>N</v>
          </cell>
        </row>
        <row r="1017">
          <cell r="J1017" t="str">
            <v>05-001-01-02</v>
          </cell>
          <cell r="K1017" t="str">
            <v>G</v>
          </cell>
          <cell r="L1017" t="str">
            <v>N</v>
          </cell>
        </row>
        <row r="1018">
          <cell r="J1018" t="str">
            <v>05-001-02-03</v>
          </cell>
          <cell r="K1018" t="str">
            <v>G</v>
          </cell>
          <cell r="L1018" t="str">
            <v>N</v>
          </cell>
        </row>
        <row r="1019">
          <cell r="J1019" t="str">
            <v>05-001-03-04</v>
          </cell>
          <cell r="K1019" t="str">
            <v>G</v>
          </cell>
          <cell r="L1019" t="str">
            <v>S</v>
          </cell>
        </row>
        <row r="1020">
          <cell r="J1020" t="str">
            <v>05-001-04-05</v>
          </cell>
          <cell r="K1020" t="str">
            <v>G</v>
          </cell>
          <cell r="L1020" t="str">
            <v>S</v>
          </cell>
        </row>
        <row r="1021">
          <cell r="J1021" t="str">
            <v>05-001-05-06</v>
          </cell>
          <cell r="K1021" t="str">
            <v>A</v>
          </cell>
          <cell r="L1021" t="str">
            <v>N</v>
          </cell>
        </row>
        <row r="1022">
          <cell r="J1022" t="str">
            <v>05-001-06-07</v>
          </cell>
          <cell r="K1022" t="str">
            <v>G</v>
          </cell>
          <cell r="L1022" t="str">
            <v>N</v>
          </cell>
        </row>
        <row r="1023">
          <cell r="J1023" t="str">
            <v>05-001-07-08</v>
          </cell>
          <cell r="K1023" t="str">
            <v>G</v>
          </cell>
          <cell r="L1023" t="str">
            <v>N</v>
          </cell>
        </row>
        <row r="1024">
          <cell r="J1024" t="str">
            <v>05-001-08-09</v>
          </cell>
          <cell r="K1024" t="str">
            <v>G</v>
          </cell>
          <cell r="L1024" t="str">
            <v>N</v>
          </cell>
        </row>
        <row r="1025">
          <cell r="J1025" t="str">
            <v>05-001-09-10</v>
          </cell>
          <cell r="K1025" t="str">
            <v>G</v>
          </cell>
          <cell r="L1025" t="str">
            <v>N</v>
          </cell>
        </row>
        <row r="1026">
          <cell r="J1026" t="str">
            <v>05-001-10-11</v>
          </cell>
          <cell r="K1026" t="str">
            <v>G</v>
          </cell>
          <cell r="L1026" t="str">
            <v>N</v>
          </cell>
        </row>
        <row r="1027">
          <cell r="J1027" t="str">
            <v>05-001-11-12</v>
          </cell>
          <cell r="K1027" t="str">
            <v>G</v>
          </cell>
          <cell r="L1027" t="str">
            <v>N</v>
          </cell>
        </row>
        <row r="1028">
          <cell r="J1028" t="str">
            <v>05-001-12-13</v>
          </cell>
          <cell r="K1028" t="str">
            <v>G</v>
          </cell>
          <cell r="L1028" t="str">
            <v>N</v>
          </cell>
        </row>
        <row r="1029">
          <cell r="J1029" t="str">
            <v>05-001-13-14</v>
          </cell>
          <cell r="K1029" t="str">
            <v>G</v>
          </cell>
          <cell r="L1029" t="str">
            <v>N</v>
          </cell>
        </row>
        <row r="1030">
          <cell r="J1030" t="str">
            <v>05-001-14-15</v>
          </cell>
          <cell r="K1030" t="str">
            <v>G</v>
          </cell>
          <cell r="L1030" t="str">
            <v>N</v>
          </cell>
        </row>
        <row r="1031">
          <cell r="J1031" t="str">
            <v>05-001-15-16</v>
          </cell>
          <cell r="K1031" t="str">
            <v>G</v>
          </cell>
          <cell r="L1031" t="str">
            <v>N</v>
          </cell>
        </row>
        <row r="1032">
          <cell r="J1032" t="str">
            <v>05-001-16-17</v>
          </cell>
          <cell r="K1032" t="str">
            <v>G</v>
          </cell>
          <cell r="L1032" t="str">
            <v>N</v>
          </cell>
        </row>
        <row r="1033">
          <cell r="J1033" t="str">
            <v>05-001-17-18</v>
          </cell>
          <cell r="K1033" t="str">
            <v>G</v>
          </cell>
          <cell r="L1033" t="str">
            <v>N</v>
          </cell>
        </row>
        <row r="1034">
          <cell r="J1034" t="str">
            <v>05-001-18-19</v>
          </cell>
          <cell r="K1034" t="str">
            <v>G</v>
          </cell>
          <cell r="L1034" t="str">
            <v>N</v>
          </cell>
        </row>
        <row r="1035">
          <cell r="J1035" t="str">
            <v>05-001-19-20</v>
          </cell>
          <cell r="K1035" t="str">
            <v>G</v>
          </cell>
          <cell r="L1035" t="str">
            <v>N</v>
          </cell>
        </row>
        <row r="1036">
          <cell r="J1036" t="str">
            <v>05-001-20-21</v>
          </cell>
          <cell r="K1036" t="str">
            <v>G</v>
          </cell>
          <cell r="L1036" t="str">
            <v>N</v>
          </cell>
        </row>
        <row r="1037">
          <cell r="J1037" t="str">
            <v>05-001-21-22</v>
          </cell>
          <cell r="K1037" t="str">
            <v>G</v>
          </cell>
          <cell r="L1037" t="str">
            <v>N</v>
          </cell>
        </row>
        <row r="1038">
          <cell r="J1038" t="str">
            <v>05-001-22-23</v>
          </cell>
          <cell r="K1038" t="str">
            <v>G</v>
          </cell>
          <cell r="L1038" t="str">
            <v>N</v>
          </cell>
        </row>
        <row r="1039">
          <cell r="J1039" t="str">
            <v>05-001-23-24</v>
          </cell>
          <cell r="K1039" t="str">
            <v>G</v>
          </cell>
          <cell r="L1039" t="str">
            <v>N</v>
          </cell>
        </row>
        <row r="1040">
          <cell r="J1040" t="str">
            <v>05-001-24-25</v>
          </cell>
          <cell r="K1040" t="str">
            <v>G</v>
          </cell>
          <cell r="L1040" t="str">
            <v>N</v>
          </cell>
        </row>
        <row r="1041">
          <cell r="J1041" t="str">
            <v>05-001-25-26</v>
          </cell>
          <cell r="K1041" t="str">
            <v>G</v>
          </cell>
          <cell r="L1041" t="str">
            <v>N</v>
          </cell>
        </row>
        <row r="1042">
          <cell r="J1042" t="str">
            <v>05-001-26-27</v>
          </cell>
          <cell r="K1042" t="str">
            <v>G</v>
          </cell>
          <cell r="L1042" t="str">
            <v>N</v>
          </cell>
        </row>
        <row r="1043">
          <cell r="J1043" t="str">
            <v>05-001-27-28</v>
          </cell>
          <cell r="K1043" t="str">
            <v>G</v>
          </cell>
          <cell r="L1043" t="str">
            <v>N</v>
          </cell>
        </row>
        <row r="1044">
          <cell r="J1044" t="str">
            <v>05-001-28-29</v>
          </cell>
          <cell r="K1044" t="str">
            <v>G</v>
          </cell>
          <cell r="L1044" t="str">
            <v>N</v>
          </cell>
        </row>
        <row r="1045">
          <cell r="J1045" t="str">
            <v>05-001-29-30</v>
          </cell>
          <cell r="K1045" t="str">
            <v>G</v>
          </cell>
          <cell r="L1045" t="str">
            <v>N</v>
          </cell>
        </row>
        <row r="1046">
          <cell r="J1046" t="str">
            <v>05-001-30-31</v>
          </cell>
          <cell r="K1046" t="str">
            <v>G</v>
          </cell>
          <cell r="L1046" t="str">
            <v>N</v>
          </cell>
        </row>
        <row r="1047">
          <cell r="J1047" t="str">
            <v>05-001-31-32</v>
          </cell>
          <cell r="K1047" t="str">
            <v>G</v>
          </cell>
          <cell r="L1047" t="str">
            <v>N</v>
          </cell>
        </row>
        <row r="1048">
          <cell r="J1048" t="str">
            <v>05-001-32-33</v>
          </cell>
          <cell r="K1048" t="str">
            <v>G</v>
          </cell>
          <cell r="L1048" t="str">
            <v>N</v>
          </cell>
        </row>
        <row r="1049">
          <cell r="J1049" t="str">
            <v>05-001-33-34</v>
          </cell>
          <cell r="K1049" t="str">
            <v>G</v>
          </cell>
          <cell r="L1049" t="str">
            <v>N</v>
          </cell>
        </row>
        <row r="1050">
          <cell r="J1050" t="str">
            <v>05-001-34-35</v>
          </cell>
          <cell r="K1050" t="str">
            <v>G</v>
          </cell>
          <cell r="L1050" t="str">
            <v>N</v>
          </cell>
        </row>
        <row r="1051">
          <cell r="J1051" t="str">
            <v>05-001-35-36</v>
          </cell>
          <cell r="K1051" t="str">
            <v>G</v>
          </cell>
          <cell r="L1051" t="str">
            <v>N</v>
          </cell>
        </row>
        <row r="1052">
          <cell r="J1052" t="str">
            <v>05-002-01-02</v>
          </cell>
          <cell r="K1052" t="str">
            <v>G</v>
          </cell>
          <cell r="L1052" t="str">
            <v>N</v>
          </cell>
        </row>
        <row r="1053">
          <cell r="J1053" t="str">
            <v>05-002-02-03</v>
          </cell>
          <cell r="K1053" t="str">
            <v>G</v>
          </cell>
          <cell r="L1053" t="str">
            <v>N</v>
          </cell>
        </row>
        <row r="1054">
          <cell r="J1054" t="str">
            <v>05-002-03-04</v>
          </cell>
          <cell r="K1054" t="str">
            <v>G</v>
          </cell>
          <cell r="L1054" t="str">
            <v>N</v>
          </cell>
        </row>
        <row r="1055">
          <cell r="J1055" t="str">
            <v>05-002-04-05</v>
          </cell>
          <cell r="K1055" t="str">
            <v>G</v>
          </cell>
          <cell r="L1055" t="str">
            <v>N</v>
          </cell>
        </row>
        <row r="1056">
          <cell r="J1056" t="str">
            <v>05-002-05-06</v>
          </cell>
          <cell r="K1056" t="str">
            <v>G</v>
          </cell>
          <cell r="L1056" t="str">
            <v>N</v>
          </cell>
        </row>
        <row r="1057">
          <cell r="J1057" t="str">
            <v>05-002-06-07</v>
          </cell>
          <cell r="K1057" t="str">
            <v>G</v>
          </cell>
          <cell r="L1057" t="str">
            <v>N</v>
          </cell>
        </row>
        <row r="1058">
          <cell r="J1058" t="str">
            <v>05-002-07-05</v>
          </cell>
          <cell r="K1058" t="str">
            <v>A</v>
          </cell>
          <cell r="L1058" t="str">
            <v>N</v>
          </cell>
        </row>
        <row r="1059">
          <cell r="J1059" t="str">
            <v>05-003-01-02</v>
          </cell>
          <cell r="K1059" t="str">
            <v>A</v>
          </cell>
          <cell r="L1059" t="str">
            <v>N</v>
          </cell>
        </row>
        <row r="1060">
          <cell r="J1060" t="str">
            <v>05-003-02-03</v>
          </cell>
          <cell r="K1060" t="str">
            <v>A</v>
          </cell>
          <cell r="L1060" t="str">
            <v>N</v>
          </cell>
        </row>
        <row r="1061">
          <cell r="J1061" t="str">
            <v>05-003-03-04</v>
          </cell>
          <cell r="K1061" t="str">
            <v>A</v>
          </cell>
          <cell r="L1061" t="str">
            <v>N</v>
          </cell>
        </row>
        <row r="1062">
          <cell r="J1062" t="str">
            <v>05-003-04-02</v>
          </cell>
          <cell r="K1062" t="str">
            <v>A</v>
          </cell>
          <cell r="L1062" t="str">
            <v>N</v>
          </cell>
        </row>
        <row r="1063">
          <cell r="J1063" t="str">
            <v>05-004-01-02</v>
          </cell>
          <cell r="K1063" t="str">
            <v>A</v>
          </cell>
          <cell r="L1063" t="str">
            <v>N</v>
          </cell>
        </row>
        <row r="1064">
          <cell r="J1064" t="str">
            <v>05-004-02-03</v>
          </cell>
          <cell r="K1064" t="str">
            <v>A</v>
          </cell>
          <cell r="L1064" t="str">
            <v>N</v>
          </cell>
        </row>
        <row r="1065">
          <cell r="J1065" t="str">
            <v>05-004-03-04</v>
          </cell>
          <cell r="K1065" t="str">
            <v>A</v>
          </cell>
          <cell r="L1065" t="str">
            <v>N</v>
          </cell>
        </row>
        <row r="1066">
          <cell r="J1066" t="str">
            <v>05-004-04-04</v>
          </cell>
          <cell r="K1066" t="str">
            <v>A</v>
          </cell>
          <cell r="L1066" t="str">
            <v>N</v>
          </cell>
        </row>
        <row r="1067">
          <cell r="J1067" t="str">
            <v>05-005-01-02</v>
          </cell>
          <cell r="K1067" t="str">
            <v>A</v>
          </cell>
          <cell r="L1067" t="str">
            <v>N</v>
          </cell>
        </row>
        <row r="1068">
          <cell r="J1068" t="str">
            <v>05-005-02-03</v>
          </cell>
          <cell r="K1068" t="str">
            <v>A</v>
          </cell>
          <cell r="L1068" t="str">
            <v>N</v>
          </cell>
        </row>
        <row r="1069">
          <cell r="J1069" t="str">
            <v>05-005-03-04</v>
          </cell>
          <cell r="K1069" t="str">
            <v>A</v>
          </cell>
          <cell r="L1069" t="str">
            <v>N</v>
          </cell>
        </row>
        <row r="1070">
          <cell r="J1070" t="str">
            <v>05-005-04-05</v>
          </cell>
          <cell r="K1070" t="str">
            <v>A</v>
          </cell>
          <cell r="L1070" t="str">
            <v>N</v>
          </cell>
        </row>
        <row r="1071">
          <cell r="J1071" t="str">
            <v>05-006-01-02</v>
          </cell>
          <cell r="K1071" t="str">
            <v>A</v>
          </cell>
          <cell r="L1071" t="str">
            <v>N</v>
          </cell>
        </row>
        <row r="1072">
          <cell r="J1072" t="str">
            <v>05-006-02-03</v>
          </cell>
          <cell r="K1072" t="str">
            <v>A</v>
          </cell>
          <cell r="L1072" t="str">
            <v>N</v>
          </cell>
        </row>
        <row r="1073">
          <cell r="J1073" t="str">
            <v>05-006-03-04</v>
          </cell>
          <cell r="K1073" t="str">
            <v>A</v>
          </cell>
          <cell r="L1073" t="str">
            <v>N</v>
          </cell>
        </row>
        <row r="1074">
          <cell r="J1074" t="str">
            <v>05-006-04-06</v>
          </cell>
          <cell r="K1074" t="str">
            <v>A</v>
          </cell>
          <cell r="L1074" t="str">
            <v>N</v>
          </cell>
        </row>
        <row r="1075">
          <cell r="J1075" t="str">
            <v>05-007-01-02</v>
          </cell>
          <cell r="K1075" t="str">
            <v>A</v>
          </cell>
          <cell r="L1075" t="str">
            <v>N</v>
          </cell>
        </row>
        <row r="1076">
          <cell r="J1076" t="str">
            <v>05-007-02-03</v>
          </cell>
          <cell r="K1076" t="str">
            <v>A</v>
          </cell>
          <cell r="L1076" t="str">
            <v>N</v>
          </cell>
        </row>
        <row r="1077">
          <cell r="J1077" t="str">
            <v>05-007-03-04</v>
          </cell>
          <cell r="K1077" t="str">
            <v>A</v>
          </cell>
          <cell r="L1077" t="str">
            <v>N</v>
          </cell>
        </row>
        <row r="1078">
          <cell r="J1078" t="str">
            <v>05-007-04-07</v>
          </cell>
          <cell r="K1078" t="str">
            <v>A</v>
          </cell>
          <cell r="L1078" t="str">
            <v>N</v>
          </cell>
        </row>
        <row r="1079">
          <cell r="J1079" t="str">
            <v>05-008-01-02</v>
          </cell>
          <cell r="K1079" t="str">
            <v>A</v>
          </cell>
          <cell r="L1079" t="str">
            <v>N</v>
          </cell>
        </row>
        <row r="1080">
          <cell r="J1080" t="str">
            <v>05-008-02-03</v>
          </cell>
          <cell r="K1080" t="str">
            <v>A</v>
          </cell>
          <cell r="L1080" t="str">
            <v>N</v>
          </cell>
        </row>
        <row r="1081">
          <cell r="J1081" t="str">
            <v>05-008-03-04</v>
          </cell>
          <cell r="K1081" t="str">
            <v>A</v>
          </cell>
          <cell r="L1081" t="str">
            <v>N</v>
          </cell>
        </row>
        <row r="1082">
          <cell r="J1082" t="str">
            <v>05-008-04-05</v>
          </cell>
          <cell r="K1082" t="str">
            <v>A</v>
          </cell>
          <cell r="L1082" t="str">
            <v>N</v>
          </cell>
        </row>
        <row r="1083">
          <cell r="J1083" t="str">
            <v>05-008-05-06</v>
          </cell>
          <cell r="K1083" t="str">
            <v>G</v>
          </cell>
          <cell r="L1083" t="str">
            <v>N</v>
          </cell>
        </row>
        <row r="1084">
          <cell r="J1084" t="str">
            <v>05-008-06-07</v>
          </cell>
          <cell r="K1084" t="str">
            <v>G</v>
          </cell>
          <cell r="L1084" t="str">
            <v>N</v>
          </cell>
        </row>
        <row r="1085">
          <cell r="J1085" t="str">
            <v>05-008-07-08</v>
          </cell>
          <cell r="K1085" t="str">
            <v>G</v>
          </cell>
          <cell r="L1085" t="str">
            <v>N</v>
          </cell>
        </row>
        <row r="1086">
          <cell r="J1086" t="str">
            <v>05-008-08-09</v>
          </cell>
          <cell r="K1086" t="str">
            <v>G</v>
          </cell>
          <cell r="L1086" t="str">
            <v>N</v>
          </cell>
        </row>
        <row r="1087">
          <cell r="J1087" t="str">
            <v>05-008-09-10</v>
          </cell>
          <cell r="K1087" t="str">
            <v>G</v>
          </cell>
          <cell r="L1087" t="str">
            <v>N</v>
          </cell>
        </row>
        <row r="1088">
          <cell r="J1088" t="str">
            <v>05-008-10-11</v>
          </cell>
          <cell r="K1088" t="str">
            <v>G</v>
          </cell>
          <cell r="L1088" t="str">
            <v>N</v>
          </cell>
        </row>
        <row r="1089">
          <cell r="J1089" t="str">
            <v>05-008-11-12</v>
          </cell>
          <cell r="K1089" t="str">
            <v>G</v>
          </cell>
          <cell r="L1089" t="str">
            <v>N</v>
          </cell>
        </row>
        <row r="1090">
          <cell r="J1090" t="str">
            <v>05-008-12-11</v>
          </cell>
          <cell r="K1090" t="str">
            <v>A</v>
          </cell>
          <cell r="L1090" t="str">
            <v>N</v>
          </cell>
        </row>
        <row r="1091">
          <cell r="J1091" t="str">
            <v>05-009-01-02</v>
          </cell>
          <cell r="K1091" t="str">
            <v>A</v>
          </cell>
          <cell r="L1091" t="str">
            <v>N</v>
          </cell>
        </row>
        <row r="1092">
          <cell r="J1092" t="str">
            <v>05-009-02-03</v>
          </cell>
          <cell r="K1092" t="str">
            <v>A</v>
          </cell>
          <cell r="L1092" t="str">
            <v>N</v>
          </cell>
        </row>
        <row r="1093">
          <cell r="J1093" t="str">
            <v>05-009-03-04</v>
          </cell>
          <cell r="K1093" t="str">
            <v>A</v>
          </cell>
          <cell r="L1093" t="str">
            <v>N</v>
          </cell>
        </row>
        <row r="1094">
          <cell r="J1094" t="str">
            <v>05-009-04-06</v>
          </cell>
          <cell r="K1094" t="str">
            <v>A</v>
          </cell>
          <cell r="L1094" t="str">
            <v>N</v>
          </cell>
        </row>
        <row r="1095">
          <cell r="J1095" t="str">
            <v>05-010-01-02</v>
          </cell>
          <cell r="K1095" t="str">
            <v>A</v>
          </cell>
          <cell r="L1095" t="str">
            <v>N</v>
          </cell>
        </row>
        <row r="1096">
          <cell r="J1096" t="str">
            <v>05-010-02-03</v>
          </cell>
          <cell r="K1096" t="str">
            <v>A</v>
          </cell>
          <cell r="L1096" t="str">
            <v>N</v>
          </cell>
        </row>
        <row r="1097">
          <cell r="J1097" t="str">
            <v>05-010-03-04</v>
          </cell>
          <cell r="K1097" t="str">
            <v>A</v>
          </cell>
          <cell r="L1097" t="str">
            <v>N</v>
          </cell>
        </row>
        <row r="1098">
          <cell r="J1098" t="str">
            <v>05-010-04-07</v>
          </cell>
          <cell r="K1098" t="str">
            <v>A</v>
          </cell>
          <cell r="L1098" t="str">
            <v>N</v>
          </cell>
        </row>
        <row r="1099">
          <cell r="J1099" t="str">
            <v>05-011-01-02</v>
          </cell>
          <cell r="K1099" t="str">
            <v>A</v>
          </cell>
          <cell r="L1099" t="str">
            <v>N</v>
          </cell>
        </row>
        <row r="1100">
          <cell r="J1100" t="str">
            <v>05-011-02-03</v>
          </cell>
          <cell r="K1100" t="str">
            <v>A</v>
          </cell>
          <cell r="L1100" t="str">
            <v>N</v>
          </cell>
        </row>
        <row r="1101">
          <cell r="J1101" t="str">
            <v>05-011-03-04</v>
          </cell>
          <cell r="K1101" t="str">
            <v>A</v>
          </cell>
          <cell r="L1101" t="str">
            <v>N</v>
          </cell>
        </row>
        <row r="1102">
          <cell r="J1102" t="str">
            <v>05-011-04-08</v>
          </cell>
          <cell r="K1102" t="str">
            <v>A</v>
          </cell>
          <cell r="L1102" t="str">
            <v>N</v>
          </cell>
        </row>
        <row r="1103">
          <cell r="J1103" t="str">
            <v>05-012-01-02</v>
          </cell>
          <cell r="K1103" t="str">
            <v>A</v>
          </cell>
          <cell r="L1103" t="str">
            <v>N</v>
          </cell>
        </row>
        <row r="1104">
          <cell r="J1104" t="str">
            <v>05-012-02-03</v>
          </cell>
          <cell r="K1104" t="str">
            <v>A</v>
          </cell>
          <cell r="L1104" t="str">
            <v>N</v>
          </cell>
        </row>
        <row r="1105">
          <cell r="J1105" t="str">
            <v>05-012-03-04</v>
          </cell>
          <cell r="K1105" t="str">
            <v>A</v>
          </cell>
          <cell r="L1105" t="str">
            <v>N</v>
          </cell>
        </row>
        <row r="1106">
          <cell r="J1106" t="str">
            <v>05-012-04-09</v>
          </cell>
          <cell r="K1106" t="str">
            <v>A</v>
          </cell>
          <cell r="L1106" t="str">
            <v>N</v>
          </cell>
        </row>
        <row r="1107">
          <cell r="J1107" t="str">
            <v>05-013-01-02</v>
          </cell>
          <cell r="K1107" t="str">
            <v>A</v>
          </cell>
          <cell r="L1107" t="str">
            <v>N</v>
          </cell>
        </row>
        <row r="1108">
          <cell r="J1108" t="str">
            <v>05-013-02-03</v>
          </cell>
          <cell r="K1108" t="str">
            <v>A</v>
          </cell>
          <cell r="L1108" t="str">
            <v>N</v>
          </cell>
        </row>
        <row r="1109">
          <cell r="J1109" t="str">
            <v>05-013-03-04</v>
          </cell>
          <cell r="K1109" t="str">
            <v>A</v>
          </cell>
          <cell r="L1109" t="str">
            <v>N</v>
          </cell>
        </row>
        <row r="1110">
          <cell r="J1110" t="str">
            <v>05-013-04-10</v>
          </cell>
          <cell r="K1110" t="str">
            <v>A</v>
          </cell>
          <cell r="L1110" t="str">
            <v>N</v>
          </cell>
        </row>
        <row r="1111">
          <cell r="J1111" t="str">
            <v>05-014-01-02</v>
          </cell>
          <cell r="K1111" t="str">
            <v>G</v>
          </cell>
          <cell r="L1111" t="str">
            <v>N</v>
          </cell>
        </row>
        <row r="1112">
          <cell r="J1112" t="str">
            <v>05-014-02-03</v>
          </cell>
          <cell r="K1112" t="str">
            <v>A</v>
          </cell>
          <cell r="L1112" t="str">
            <v>N</v>
          </cell>
        </row>
        <row r="1113">
          <cell r="J1113" t="str">
            <v>05-014-03-04</v>
          </cell>
          <cell r="K1113" t="str">
            <v>G</v>
          </cell>
          <cell r="L1113" t="str">
            <v>N</v>
          </cell>
        </row>
        <row r="1114">
          <cell r="J1114" t="str">
            <v>05-014-04-05</v>
          </cell>
          <cell r="K1114" t="str">
            <v>G</v>
          </cell>
          <cell r="L1114" t="str">
            <v>S</v>
          </cell>
        </row>
        <row r="1115">
          <cell r="J1115" t="str">
            <v>05-014-05-06</v>
          </cell>
          <cell r="K1115" t="str">
            <v>G</v>
          </cell>
          <cell r="L1115" t="str">
            <v>S</v>
          </cell>
        </row>
        <row r="1116">
          <cell r="J1116" t="str">
            <v>05-014-06-11</v>
          </cell>
          <cell r="K1116" t="str">
            <v>G</v>
          </cell>
          <cell r="L1116" t="str">
            <v>S</v>
          </cell>
        </row>
        <row r="1117">
          <cell r="J1117" t="str">
            <v>05-015-01-02</v>
          </cell>
          <cell r="K1117" t="str">
            <v>A</v>
          </cell>
          <cell r="L1117" t="str">
            <v>N</v>
          </cell>
        </row>
        <row r="1118">
          <cell r="J1118" t="str">
            <v>05-015-02-03</v>
          </cell>
          <cell r="K1118" t="str">
            <v>A</v>
          </cell>
          <cell r="L1118" t="str">
            <v>N</v>
          </cell>
        </row>
        <row r="1119">
          <cell r="J1119" t="str">
            <v>05-015-03-04</v>
          </cell>
          <cell r="K1119" t="str">
            <v>A</v>
          </cell>
          <cell r="L1119" t="str">
            <v>N</v>
          </cell>
        </row>
        <row r="1120">
          <cell r="J1120" t="str">
            <v>05-015-04-05</v>
          </cell>
          <cell r="K1120" t="str">
            <v>A</v>
          </cell>
          <cell r="L1120" t="str">
            <v>N</v>
          </cell>
        </row>
        <row r="1121">
          <cell r="J1121" t="str">
            <v>05-015-05-06</v>
          </cell>
          <cell r="K1121" t="str">
            <v>G</v>
          </cell>
          <cell r="L1121" t="str">
            <v>N</v>
          </cell>
        </row>
        <row r="1122">
          <cell r="J1122" t="str">
            <v>05-015-06-07</v>
          </cell>
          <cell r="K1122" t="str">
            <v>G</v>
          </cell>
          <cell r="L1122" t="str">
            <v>N</v>
          </cell>
        </row>
        <row r="1123">
          <cell r="J1123" t="str">
            <v>05-015-07-08</v>
          </cell>
          <cell r="K1123" t="str">
            <v>G</v>
          </cell>
          <cell r="L1123" t="str">
            <v>N</v>
          </cell>
        </row>
        <row r="1124">
          <cell r="J1124" t="str">
            <v>05-015-08-14</v>
          </cell>
          <cell r="K1124" t="str">
            <v>G</v>
          </cell>
          <cell r="L1124" t="str">
            <v>N</v>
          </cell>
        </row>
        <row r="1125">
          <cell r="J1125" t="str">
            <v>05-016-01-02</v>
          </cell>
          <cell r="K1125" t="str">
            <v>A</v>
          </cell>
          <cell r="L1125" t="str">
            <v>N</v>
          </cell>
        </row>
        <row r="1126">
          <cell r="J1126" t="str">
            <v>05-016-02-03</v>
          </cell>
          <cell r="K1126" t="str">
            <v>A</v>
          </cell>
          <cell r="L1126" t="str">
            <v>N</v>
          </cell>
        </row>
        <row r="1127">
          <cell r="J1127" t="str">
            <v>05-016-03-04</v>
          </cell>
          <cell r="K1127" t="str">
            <v>A</v>
          </cell>
          <cell r="L1127" t="str">
            <v>N</v>
          </cell>
        </row>
        <row r="1128">
          <cell r="J1128" t="str">
            <v>05-016-04-06</v>
          </cell>
          <cell r="K1128" t="str">
            <v>A</v>
          </cell>
          <cell r="L1128" t="str">
            <v>N</v>
          </cell>
        </row>
        <row r="1129">
          <cell r="J1129" t="str">
            <v>05-017-01-02</v>
          </cell>
          <cell r="K1129" t="str">
            <v>A</v>
          </cell>
          <cell r="L1129" t="str">
            <v>N</v>
          </cell>
        </row>
        <row r="1130">
          <cell r="J1130" t="str">
            <v>05-017-02-03</v>
          </cell>
          <cell r="K1130" t="str">
            <v>A</v>
          </cell>
          <cell r="L1130" t="str">
            <v>N</v>
          </cell>
        </row>
        <row r="1131">
          <cell r="J1131" t="str">
            <v>05-017-03-04</v>
          </cell>
          <cell r="K1131" t="str">
            <v>A</v>
          </cell>
          <cell r="L1131" t="str">
            <v>N</v>
          </cell>
        </row>
        <row r="1132">
          <cell r="J1132" t="str">
            <v>05-017-04-07</v>
          </cell>
          <cell r="K1132" t="str">
            <v>A</v>
          </cell>
          <cell r="L1132" t="str">
            <v>N</v>
          </cell>
        </row>
        <row r="1133">
          <cell r="J1133" t="str">
            <v>05-018-01-02</v>
          </cell>
          <cell r="K1133" t="str">
            <v>A</v>
          </cell>
          <cell r="L1133" t="str">
            <v>N</v>
          </cell>
        </row>
        <row r="1134">
          <cell r="J1134" t="str">
            <v>05-018-02-03</v>
          </cell>
          <cell r="K1134" t="str">
            <v>A</v>
          </cell>
          <cell r="L1134" t="str">
            <v>N</v>
          </cell>
        </row>
        <row r="1135">
          <cell r="J1135" t="str">
            <v>05-018-03-04</v>
          </cell>
          <cell r="K1135" t="str">
            <v>A</v>
          </cell>
          <cell r="L1135" t="str">
            <v>N</v>
          </cell>
        </row>
        <row r="1136">
          <cell r="J1136" t="str">
            <v>05-018-04-08</v>
          </cell>
          <cell r="K1136" t="str">
            <v>A</v>
          </cell>
          <cell r="L1136" t="str">
            <v>N</v>
          </cell>
        </row>
        <row r="1137">
          <cell r="J1137" t="str">
            <v>05-019-01-02</v>
          </cell>
          <cell r="K1137" t="str">
            <v>A</v>
          </cell>
          <cell r="L1137" t="str">
            <v>N</v>
          </cell>
        </row>
        <row r="1138">
          <cell r="J1138" t="str">
            <v>05-019-02-03</v>
          </cell>
          <cell r="K1138" t="str">
            <v>A</v>
          </cell>
          <cell r="L1138" t="str">
            <v>N</v>
          </cell>
        </row>
        <row r="1139">
          <cell r="J1139" t="str">
            <v>05-019-03-04</v>
          </cell>
          <cell r="K1139" t="str">
            <v>A</v>
          </cell>
          <cell r="L1139" t="str">
            <v>N</v>
          </cell>
        </row>
        <row r="1140">
          <cell r="J1140" t="str">
            <v>05-019-04-05</v>
          </cell>
          <cell r="K1140" t="str">
            <v>A</v>
          </cell>
          <cell r="L1140" t="str">
            <v>N</v>
          </cell>
        </row>
        <row r="1141">
          <cell r="J1141" t="str">
            <v>05-019-05-06</v>
          </cell>
          <cell r="K1141" t="str">
            <v>G</v>
          </cell>
          <cell r="L1141" t="str">
            <v>N</v>
          </cell>
        </row>
        <row r="1142">
          <cell r="J1142" t="str">
            <v>05-019-06-07</v>
          </cell>
          <cell r="K1142" t="str">
            <v>G</v>
          </cell>
          <cell r="L1142" t="str">
            <v>N</v>
          </cell>
        </row>
        <row r="1143">
          <cell r="J1143" t="str">
            <v>05-019-07-08</v>
          </cell>
          <cell r="K1143" t="str">
            <v>G</v>
          </cell>
          <cell r="L1143" t="str">
            <v>N</v>
          </cell>
        </row>
        <row r="1144">
          <cell r="J1144" t="str">
            <v>05-019-08-09</v>
          </cell>
          <cell r="K1144" t="str">
            <v>G</v>
          </cell>
          <cell r="L1144" t="str">
            <v>N</v>
          </cell>
        </row>
        <row r="1145">
          <cell r="J1145" t="str">
            <v>05-019-09-10</v>
          </cell>
          <cell r="K1145" t="str">
            <v>G</v>
          </cell>
          <cell r="L1145" t="str">
            <v>N</v>
          </cell>
        </row>
        <row r="1146">
          <cell r="J1146" t="str">
            <v>05-019-10-11</v>
          </cell>
          <cell r="K1146" t="str">
            <v>G</v>
          </cell>
          <cell r="L1146" t="str">
            <v>N</v>
          </cell>
        </row>
        <row r="1147">
          <cell r="J1147" t="str">
            <v>05-019-11-19</v>
          </cell>
          <cell r="K1147" t="str">
            <v>G</v>
          </cell>
          <cell r="L1147" t="str">
            <v>N</v>
          </cell>
        </row>
        <row r="1148">
          <cell r="J1148" t="str">
            <v>05-020-01-02</v>
          </cell>
          <cell r="K1148" t="str">
            <v>A</v>
          </cell>
          <cell r="L1148" t="str">
            <v>N</v>
          </cell>
        </row>
        <row r="1149">
          <cell r="J1149" t="str">
            <v>05-020-02-03</v>
          </cell>
          <cell r="K1149" t="str">
            <v>A</v>
          </cell>
          <cell r="L1149" t="str">
            <v>N</v>
          </cell>
        </row>
        <row r="1150">
          <cell r="J1150" t="str">
            <v>05-020-03-04</v>
          </cell>
          <cell r="K1150" t="str">
            <v>A</v>
          </cell>
          <cell r="L1150" t="str">
            <v>N</v>
          </cell>
        </row>
        <row r="1151">
          <cell r="J1151" t="str">
            <v>05-020-04-06</v>
          </cell>
          <cell r="K1151" t="str">
            <v>A</v>
          </cell>
          <cell r="L1151" t="str">
            <v>N</v>
          </cell>
        </row>
        <row r="1152">
          <cell r="J1152" t="str">
            <v>05-021-01-02</v>
          </cell>
          <cell r="K1152" t="str">
            <v>A</v>
          </cell>
          <cell r="L1152" t="str">
            <v>N</v>
          </cell>
        </row>
        <row r="1153">
          <cell r="J1153" t="str">
            <v>05-021-02-03</v>
          </cell>
          <cell r="K1153" t="str">
            <v>A</v>
          </cell>
          <cell r="L1153" t="str">
            <v>N</v>
          </cell>
        </row>
        <row r="1154">
          <cell r="J1154" t="str">
            <v>05-021-03-04</v>
          </cell>
          <cell r="K1154" t="str">
            <v>A</v>
          </cell>
          <cell r="L1154" t="str">
            <v>N</v>
          </cell>
        </row>
        <row r="1155">
          <cell r="J1155" t="str">
            <v>05-021-04-07</v>
          </cell>
          <cell r="K1155" t="str">
            <v>A</v>
          </cell>
          <cell r="L1155" t="str">
            <v>N</v>
          </cell>
        </row>
        <row r="1156">
          <cell r="J1156" t="str">
            <v>05-022-01-02</v>
          </cell>
          <cell r="K1156" t="str">
            <v>A</v>
          </cell>
          <cell r="L1156" t="str">
            <v>N</v>
          </cell>
        </row>
        <row r="1157">
          <cell r="J1157" t="str">
            <v>05-022-02-03</v>
          </cell>
          <cell r="K1157" t="str">
            <v>A</v>
          </cell>
          <cell r="L1157" t="str">
            <v>N</v>
          </cell>
        </row>
        <row r="1158">
          <cell r="J1158" t="str">
            <v>05-022-03-08</v>
          </cell>
          <cell r="K1158" t="str">
            <v>A</v>
          </cell>
          <cell r="L1158" t="str">
            <v>N</v>
          </cell>
        </row>
        <row r="1159">
          <cell r="J1159" t="str">
            <v>05-023-01-02</v>
          </cell>
          <cell r="K1159" t="str">
            <v>A</v>
          </cell>
          <cell r="L1159" t="str">
            <v>N</v>
          </cell>
        </row>
        <row r="1160">
          <cell r="J1160" t="str">
            <v>05-023-02-03</v>
          </cell>
          <cell r="K1160" t="str">
            <v>A</v>
          </cell>
          <cell r="L1160" t="str">
            <v>N</v>
          </cell>
        </row>
        <row r="1161">
          <cell r="J1161" t="str">
            <v>05-023-03-09</v>
          </cell>
          <cell r="K1161" t="str">
            <v>A</v>
          </cell>
          <cell r="L1161" t="str">
            <v>N</v>
          </cell>
        </row>
        <row r="1162">
          <cell r="J1162" t="str">
            <v>05-024-01-02</v>
          </cell>
          <cell r="K1162" t="str">
            <v>A</v>
          </cell>
          <cell r="L1162" t="str">
            <v>N</v>
          </cell>
        </row>
        <row r="1163">
          <cell r="J1163" t="str">
            <v>05-024-02-03</v>
          </cell>
          <cell r="K1163" t="str">
            <v>A</v>
          </cell>
          <cell r="L1163" t="str">
            <v>N</v>
          </cell>
        </row>
        <row r="1164">
          <cell r="J1164" t="str">
            <v>05-024-03-10</v>
          </cell>
          <cell r="K1164" t="str">
            <v>A</v>
          </cell>
          <cell r="L1164" t="str">
            <v>N</v>
          </cell>
        </row>
        <row r="1165">
          <cell r="J1165" t="str">
            <v>05-025-01-02</v>
          </cell>
          <cell r="K1165" t="str">
            <v>A</v>
          </cell>
          <cell r="L1165" t="str">
            <v>N</v>
          </cell>
        </row>
        <row r="1166">
          <cell r="J1166" t="str">
            <v>05-025-02-03</v>
          </cell>
          <cell r="K1166" t="str">
            <v>A</v>
          </cell>
          <cell r="L1166" t="str">
            <v>N</v>
          </cell>
        </row>
        <row r="1167">
          <cell r="J1167" t="str">
            <v>05-025-03-04</v>
          </cell>
          <cell r="K1167" t="str">
            <v>A</v>
          </cell>
          <cell r="L1167" t="str">
            <v>N</v>
          </cell>
        </row>
        <row r="1168">
          <cell r="J1168" t="str">
            <v>05-025-04-05</v>
          </cell>
          <cell r="K1168" t="str">
            <v>G</v>
          </cell>
          <cell r="L1168" t="str">
            <v>N</v>
          </cell>
        </row>
        <row r="1169">
          <cell r="J1169" t="str">
            <v>05-025-05-06</v>
          </cell>
          <cell r="K1169" t="str">
            <v>G</v>
          </cell>
          <cell r="L1169" t="str">
            <v>N</v>
          </cell>
        </row>
        <row r="1170">
          <cell r="J1170" t="str">
            <v>05-025-06-07</v>
          </cell>
          <cell r="K1170" t="str">
            <v>G</v>
          </cell>
          <cell r="L1170" t="str">
            <v>N</v>
          </cell>
        </row>
        <row r="1171">
          <cell r="J1171" t="str">
            <v>05-025-07-22</v>
          </cell>
          <cell r="K1171" t="str">
            <v>G</v>
          </cell>
          <cell r="L1171" t="str">
            <v>N</v>
          </cell>
        </row>
        <row r="1172">
          <cell r="J1172" t="str">
            <v>05-026-01-02</v>
          </cell>
          <cell r="K1172" t="str">
            <v>A</v>
          </cell>
          <cell r="L1172" t="str">
            <v>N</v>
          </cell>
        </row>
        <row r="1173">
          <cell r="J1173" t="str">
            <v>05-026-02-03</v>
          </cell>
          <cell r="K1173" t="str">
            <v>A</v>
          </cell>
          <cell r="L1173" t="str">
            <v>N</v>
          </cell>
        </row>
        <row r="1174">
          <cell r="J1174" t="str">
            <v>05-026-03-05</v>
          </cell>
          <cell r="K1174" t="str">
            <v>A</v>
          </cell>
          <cell r="L1174" t="str">
            <v>N</v>
          </cell>
        </row>
        <row r="1175">
          <cell r="J1175" t="str">
            <v>05-027-01-02</v>
          </cell>
          <cell r="K1175" t="str">
            <v>A</v>
          </cell>
          <cell r="L1175" t="str">
            <v>N</v>
          </cell>
        </row>
        <row r="1176">
          <cell r="J1176" t="str">
            <v>05-027-02-03</v>
          </cell>
          <cell r="K1176" t="str">
            <v>A</v>
          </cell>
          <cell r="L1176" t="str">
            <v>N</v>
          </cell>
        </row>
        <row r="1177">
          <cell r="J1177" t="str">
            <v>05-027-03-06</v>
          </cell>
          <cell r="K1177" t="str">
            <v>A</v>
          </cell>
          <cell r="L1177" t="str">
            <v>N</v>
          </cell>
        </row>
        <row r="1178">
          <cell r="J1178" t="str">
            <v>05-028-01-02</v>
          </cell>
          <cell r="K1178" t="str">
            <v>A</v>
          </cell>
          <cell r="L1178" t="str">
            <v>N</v>
          </cell>
        </row>
        <row r="1179">
          <cell r="J1179" t="str">
            <v>05-028-02-03</v>
          </cell>
          <cell r="K1179" t="str">
            <v>A</v>
          </cell>
          <cell r="L1179" t="str">
            <v>N</v>
          </cell>
        </row>
        <row r="1180">
          <cell r="J1180" t="str">
            <v>05-028-03-07</v>
          </cell>
          <cell r="K1180" t="str">
            <v>A</v>
          </cell>
          <cell r="L1180" t="str">
            <v>N</v>
          </cell>
        </row>
        <row r="1181">
          <cell r="J1181" t="str">
            <v>05-029-01-02</v>
          </cell>
          <cell r="K1181" t="str">
            <v>A</v>
          </cell>
          <cell r="L1181" t="str">
            <v>N</v>
          </cell>
        </row>
        <row r="1182">
          <cell r="J1182" t="str">
            <v>05-029-02-03</v>
          </cell>
          <cell r="K1182" t="str">
            <v>A</v>
          </cell>
          <cell r="L1182" t="str">
            <v>N</v>
          </cell>
        </row>
        <row r="1183">
          <cell r="J1183" t="str">
            <v>05-029-03-04</v>
          </cell>
          <cell r="K1183" t="str">
            <v>A</v>
          </cell>
          <cell r="L1183" t="str">
            <v>N</v>
          </cell>
        </row>
        <row r="1184">
          <cell r="J1184" t="str">
            <v>05-029-04-05</v>
          </cell>
          <cell r="K1184" t="str">
            <v>G</v>
          </cell>
          <cell r="L1184" t="str">
            <v>N</v>
          </cell>
        </row>
        <row r="1185">
          <cell r="J1185" t="str">
            <v>05-029-05-06</v>
          </cell>
          <cell r="K1185" t="str">
            <v>G</v>
          </cell>
          <cell r="L1185" t="str">
            <v>N</v>
          </cell>
        </row>
        <row r="1186">
          <cell r="J1186" t="str">
            <v>05-029-06-07</v>
          </cell>
          <cell r="K1186" t="str">
            <v>G</v>
          </cell>
          <cell r="L1186" t="str">
            <v>N</v>
          </cell>
        </row>
        <row r="1187">
          <cell r="J1187" t="str">
            <v>05-029-07-08</v>
          </cell>
          <cell r="K1187" t="str">
            <v>G</v>
          </cell>
          <cell r="L1187" t="str">
            <v>N</v>
          </cell>
        </row>
        <row r="1188">
          <cell r="J1188" t="str">
            <v>05-029-08-09</v>
          </cell>
          <cell r="K1188" t="str">
            <v>G</v>
          </cell>
          <cell r="L1188" t="str">
            <v>N</v>
          </cell>
        </row>
        <row r="1189">
          <cell r="J1189" t="str">
            <v>05-029-09-10</v>
          </cell>
          <cell r="K1189" t="str">
            <v>G</v>
          </cell>
          <cell r="L1189" t="str">
            <v>N</v>
          </cell>
        </row>
        <row r="1190">
          <cell r="J1190" t="str">
            <v>05-029-10-11</v>
          </cell>
          <cell r="K1190" t="str">
            <v>G</v>
          </cell>
          <cell r="L1190" t="str">
            <v>N</v>
          </cell>
        </row>
        <row r="1191">
          <cell r="J1191" t="str">
            <v>05-029-11-27</v>
          </cell>
          <cell r="K1191" t="str">
            <v>G</v>
          </cell>
          <cell r="L1191" t="str">
            <v>N</v>
          </cell>
        </row>
        <row r="1192">
          <cell r="J1192" t="str">
            <v>05-030-01-02</v>
          </cell>
          <cell r="K1192" t="str">
            <v>A</v>
          </cell>
          <cell r="L1192" t="str">
            <v>N</v>
          </cell>
        </row>
        <row r="1193">
          <cell r="J1193" t="str">
            <v>05-030-02-03</v>
          </cell>
          <cell r="K1193" t="str">
            <v>A</v>
          </cell>
          <cell r="L1193" t="str">
            <v>N</v>
          </cell>
        </row>
        <row r="1194">
          <cell r="J1194" t="str">
            <v>05-030-03-05</v>
          </cell>
          <cell r="K1194" t="str">
            <v>A</v>
          </cell>
          <cell r="L1194" t="str">
            <v>N</v>
          </cell>
        </row>
        <row r="1195">
          <cell r="J1195" t="str">
            <v>05-031-01-02</v>
          </cell>
          <cell r="K1195" t="str">
            <v>A</v>
          </cell>
          <cell r="L1195" t="str">
            <v>N</v>
          </cell>
        </row>
        <row r="1196">
          <cell r="J1196" t="str">
            <v>05-031-02-03</v>
          </cell>
          <cell r="K1196" t="str">
            <v>A</v>
          </cell>
          <cell r="L1196" t="str">
            <v>N</v>
          </cell>
        </row>
        <row r="1197">
          <cell r="J1197" t="str">
            <v>05-031-03-06</v>
          </cell>
          <cell r="K1197" t="str">
            <v>A</v>
          </cell>
          <cell r="L1197" t="str">
            <v>N</v>
          </cell>
        </row>
        <row r="1198">
          <cell r="J1198" t="str">
            <v>05-032-01-02</v>
          </cell>
          <cell r="K1198" t="str">
            <v>A</v>
          </cell>
          <cell r="L1198" t="str">
            <v>N</v>
          </cell>
        </row>
        <row r="1199">
          <cell r="J1199" t="str">
            <v>05-032-02-03</v>
          </cell>
          <cell r="K1199" t="str">
            <v>A</v>
          </cell>
          <cell r="L1199" t="str">
            <v>N</v>
          </cell>
        </row>
        <row r="1200">
          <cell r="J1200" t="str">
            <v>05-032-03-07</v>
          </cell>
          <cell r="K1200" t="str">
            <v>A</v>
          </cell>
          <cell r="L1200" t="str">
            <v>N</v>
          </cell>
        </row>
        <row r="1201">
          <cell r="J1201" t="str">
            <v>05-033-01-02</v>
          </cell>
          <cell r="K1201" t="str">
            <v>A</v>
          </cell>
          <cell r="L1201" t="str">
            <v>N</v>
          </cell>
        </row>
        <row r="1202">
          <cell r="J1202" t="str">
            <v>05-033-02-03</v>
          </cell>
          <cell r="K1202" t="str">
            <v>A</v>
          </cell>
          <cell r="L1202" t="str">
            <v>N</v>
          </cell>
        </row>
        <row r="1203">
          <cell r="J1203" t="str">
            <v>05-033-03-08</v>
          </cell>
          <cell r="K1203" t="str">
            <v>A</v>
          </cell>
          <cell r="L1203" t="str">
            <v>N</v>
          </cell>
        </row>
        <row r="1204">
          <cell r="J1204" t="str">
            <v>05-034-01-02</v>
          </cell>
          <cell r="K1204" t="str">
            <v>A</v>
          </cell>
          <cell r="L1204" t="str">
            <v>N</v>
          </cell>
        </row>
        <row r="1205">
          <cell r="J1205" t="str">
            <v>05-034-02-03</v>
          </cell>
          <cell r="K1205" t="str">
            <v>A</v>
          </cell>
          <cell r="L1205" t="str">
            <v>N</v>
          </cell>
        </row>
        <row r="1206">
          <cell r="J1206" t="str">
            <v>05-034-03-09</v>
          </cell>
          <cell r="K1206" t="str">
            <v>A</v>
          </cell>
          <cell r="L1206" t="str">
            <v>N</v>
          </cell>
        </row>
        <row r="1207">
          <cell r="J1207" t="str">
            <v>05-035-01-02</v>
          </cell>
          <cell r="K1207" t="str">
            <v>A</v>
          </cell>
          <cell r="L1207" t="str">
            <v>S</v>
          </cell>
        </row>
        <row r="1208">
          <cell r="J1208" t="str">
            <v>05-035-02-11</v>
          </cell>
          <cell r="K1208" t="str">
            <v>A</v>
          </cell>
          <cell r="L1208" t="str">
            <v>N</v>
          </cell>
        </row>
        <row r="1209">
          <cell r="J1209" t="str">
            <v>05-036-01-02</v>
          </cell>
          <cell r="K1209" t="str">
            <v>A</v>
          </cell>
          <cell r="L1209" t="str">
            <v>N</v>
          </cell>
        </row>
        <row r="1210">
          <cell r="J1210" t="str">
            <v>05-036-02-03</v>
          </cell>
          <cell r="K1210" t="str">
            <v>A</v>
          </cell>
          <cell r="L1210" t="str">
            <v>N</v>
          </cell>
        </row>
        <row r="1211">
          <cell r="J1211" t="str">
            <v>05-036-03-04</v>
          </cell>
          <cell r="K1211" t="str">
            <v>A</v>
          </cell>
          <cell r="L1211" t="str">
            <v>N</v>
          </cell>
        </row>
        <row r="1212">
          <cell r="J1212" t="str">
            <v>05-036-04-05</v>
          </cell>
          <cell r="K1212" t="str">
            <v>G</v>
          </cell>
          <cell r="L1212" t="str">
            <v>N</v>
          </cell>
        </row>
        <row r="1213">
          <cell r="J1213" t="str">
            <v>05-036-05-06</v>
          </cell>
          <cell r="K1213" t="str">
            <v>G</v>
          </cell>
          <cell r="L1213" t="str">
            <v>N</v>
          </cell>
        </row>
        <row r="1214">
          <cell r="J1214" t="str">
            <v>05-036-06-07</v>
          </cell>
          <cell r="K1214" t="str">
            <v>G</v>
          </cell>
          <cell r="L1214" t="str">
            <v>N</v>
          </cell>
        </row>
        <row r="1215">
          <cell r="J1215" t="str">
            <v>05-036-07-30</v>
          </cell>
          <cell r="K1215" t="str">
            <v>G</v>
          </cell>
          <cell r="L1215" t="str">
            <v>N</v>
          </cell>
        </row>
        <row r="1216">
          <cell r="J1216" t="str">
            <v>05-037-01-02</v>
          </cell>
          <cell r="K1216" t="str">
            <v>A</v>
          </cell>
          <cell r="L1216" t="str">
            <v>N</v>
          </cell>
        </row>
        <row r="1217">
          <cell r="J1217" t="str">
            <v>05-037-02-03</v>
          </cell>
          <cell r="K1217" t="str">
            <v>A</v>
          </cell>
          <cell r="L1217" t="str">
            <v>N</v>
          </cell>
        </row>
        <row r="1218">
          <cell r="J1218" t="str">
            <v>05-037-03-05</v>
          </cell>
          <cell r="K1218" t="str">
            <v>A</v>
          </cell>
          <cell r="L1218" t="str">
            <v>N</v>
          </cell>
        </row>
        <row r="1219">
          <cell r="J1219" t="str">
            <v>05-038-01-02</v>
          </cell>
          <cell r="K1219" t="str">
            <v>A</v>
          </cell>
          <cell r="L1219" t="str">
            <v>N</v>
          </cell>
        </row>
        <row r="1220">
          <cell r="J1220" t="str">
            <v>05-038-02-03</v>
          </cell>
          <cell r="K1220" t="str">
            <v>A</v>
          </cell>
          <cell r="L1220" t="str">
            <v>N</v>
          </cell>
        </row>
        <row r="1221">
          <cell r="J1221" t="str">
            <v>05-038-03-06</v>
          </cell>
          <cell r="K1221" t="str">
            <v>A</v>
          </cell>
          <cell r="L1221" t="str">
            <v>N</v>
          </cell>
        </row>
        <row r="1222">
          <cell r="J1222" t="str">
            <v>05-039-01-02</v>
          </cell>
          <cell r="K1222" t="str">
            <v>A</v>
          </cell>
          <cell r="L1222" t="str">
            <v>N</v>
          </cell>
        </row>
        <row r="1223">
          <cell r="J1223" t="str">
            <v>05-039-02-03</v>
          </cell>
          <cell r="K1223" t="str">
            <v>A</v>
          </cell>
          <cell r="L1223" t="str">
            <v>N</v>
          </cell>
        </row>
        <row r="1224">
          <cell r="J1224" t="str">
            <v>05-039-03-04</v>
          </cell>
          <cell r="K1224" t="str">
            <v>A</v>
          </cell>
          <cell r="L1224" t="str">
            <v>N</v>
          </cell>
        </row>
        <row r="1225">
          <cell r="J1225" t="str">
            <v>05-039-04-05</v>
          </cell>
          <cell r="K1225" t="str">
            <v>A</v>
          </cell>
          <cell r="L1225" t="str">
            <v>N</v>
          </cell>
        </row>
        <row r="1226">
          <cell r="J1226" t="str">
            <v>05-039-05-07</v>
          </cell>
          <cell r="K1226" t="str">
            <v>A</v>
          </cell>
          <cell r="L1226" t="str">
            <v>N</v>
          </cell>
        </row>
        <row r="1227">
          <cell r="J1227" t="str">
            <v>05-040-01-02</v>
          </cell>
          <cell r="K1227" t="str">
            <v>A</v>
          </cell>
          <cell r="L1227" t="str">
            <v>N</v>
          </cell>
        </row>
        <row r="1228">
          <cell r="J1228" t="str">
            <v>05-040-02-03</v>
          </cell>
          <cell r="K1228" t="str">
            <v>A</v>
          </cell>
          <cell r="L1228" t="str">
            <v>N</v>
          </cell>
        </row>
        <row r="1229">
          <cell r="J1229" t="str">
            <v>05-040-03-04</v>
          </cell>
          <cell r="K1229" t="str">
            <v>A</v>
          </cell>
          <cell r="L1229" t="str">
            <v>N</v>
          </cell>
        </row>
        <row r="1230">
          <cell r="J1230" t="str">
            <v>05-040-04-05</v>
          </cell>
          <cell r="K1230" t="str">
            <v>G</v>
          </cell>
          <cell r="L1230" t="str">
            <v>N</v>
          </cell>
        </row>
        <row r="1231">
          <cell r="J1231" t="str">
            <v>05-040-05-06</v>
          </cell>
          <cell r="K1231" t="str">
            <v>G</v>
          </cell>
          <cell r="L1231" t="str">
            <v>N</v>
          </cell>
        </row>
        <row r="1232">
          <cell r="J1232" t="str">
            <v>05-040-06-07</v>
          </cell>
          <cell r="K1232" t="str">
            <v>G</v>
          </cell>
          <cell r="L1232" t="str">
            <v>N</v>
          </cell>
        </row>
        <row r="1233">
          <cell r="J1233" t="str">
            <v>05-040-07-08</v>
          </cell>
          <cell r="K1233" t="str">
            <v>G</v>
          </cell>
          <cell r="L1233" t="str">
            <v>N</v>
          </cell>
        </row>
        <row r="1234">
          <cell r="J1234" t="str">
            <v>05-040-08-09</v>
          </cell>
          <cell r="K1234" t="str">
            <v>G</v>
          </cell>
          <cell r="L1234" t="str">
            <v>N</v>
          </cell>
        </row>
        <row r="1235">
          <cell r="J1235" t="str">
            <v>05-040-09-10</v>
          </cell>
          <cell r="K1235" t="str">
            <v>G</v>
          </cell>
          <cell r="L1235" t="str">
            <v>N</v>
          </cell>
        </row>
        <row r="1236">
          <cell r="J1236" t="str">
            <v>05-040-10-36</v>
          </cell>
          <cell r="K1236" t="str">
            <v>A</v>
          </cell>
          <cell r="L1236" t="str">
            <v>N</v>
          </cell>
        </row>
        <row r="1237">
          <cell r="J1237" t="str">
            <v>05-041-01-02</v>
          </cell>
          <cell r="K1237" t="str">
            <v>A</v>
          </cell>
          <cell r="L1237" t="str">
            <v>N</v>
          </cell>
        </row>
        <row r="1238">
          <cell r="J1238" t="str">
            <v>05-041-02-03</v>
          </cell>
          <cell r="K1238" t="str">
            <v>A</v>
          </cell>
          <cell r="L1238" t="str">
            <v>N</v>
          </cell>
        </row>
        <row r="1239">
          <cell r="J1239" t="str">
            <v>05-041-03-05</v>
          </cell>
          <cell r="K1239" t="str">
            <v>A</v>
          </cell>
          <cell r="L1239" t="str">
            <v>N</v>
          </cell>
        </row>
        <row r="1240">
          <cell r="J1240" t="str">
            <v>05-042-01-02</v>
          </cell>
          <cell r="K1240" t="str">
            <v>A</v>
          </cell>
          <cell r="L1240" t="str">
            <v>N</v>
          </cell>
        </row>
        <row r="1241">
          <cell r="J1241" t="str">
            <v>05-042-02-03</v>
          </cell>
          <cell r="K1241" t="str">
            <v>A</v>
          </cell>
          <cell r="L1241" t="str">
            <v>N</v>
          </cell>
        </row>
        <row r="1242">
          <cell r="J1242" t="str">
            <v>05-042-03-06</v>
          </cell>
          <cell r="K1242" t="str">
            <v>A</v>
          </cell>
          <cell r="L1242" t="str">
            <v>N</v>
          </cell>
        </row>
        <row r="1243">
          <cell r="J1243" t="str">
            <v>05-043-01-02</v>
          </cell>
          <cell r="K1243" t="str">
            <v>A</v>
          </cell>
          <cell r="L1243" t="str">
            <v>N</v>
          </cell>
        </row>
        <row r="1244">
          <cell r="J1244" t="str">
            <v>05-043-02-03</v>
          </cell>
          <cell r="K1244" t="str">
            <v>A</v>
          </cell>
          <cell r="L1244" t="str">
            <v>N</v>
          </cell>
        </row>
        <row r="1245">
          <cell r="J1245" t="str">
            <v>05-043-03-07</v>
          </cell>
          <cell r="K1245" t="str">
            <v>A</v>
          </cell>
          <cell r="L1245" t="str">
            <v>N</v>
          </cell>
        </row>
        <row r="1246">
          <cell r="J1246" t="str">
            <v>05-044-01-02</v>
          </cell>
          <cell r="K1246" t="str">
            <v>A</v>
          </cell>
          <cell r="L1246" t="str">
            <v>N</v>
          </cell>
        </row>
        <row r="1247">
          <cell r="J1247" t="str">
            <v>05-044-02-03</v>
          </cell>
          <cell r="K1247" t="str">
            <v>A</v>
          </cell>
          <cell r="L1247" t="str">
            <v>N</v>
          </cell>
        </row>
        <row r="1248">
          <cell r="J1248" t="str">
            <v>05-044-03-08</v>
          </cell>
          <cell r="K1248" t="str">
            <v>A</v>
          </cell>
          <cell r="L1248" t="str">
            <v>N</v>
          </cell>
        </row>
        <row r="1249">
          <cell r="J1249" t="str">
            <v>05-045-01-02</v>
          </cell>
          <cell r="K1249" t="str">
            <v>A</v>
          </cell>
          <cell r="L1249" t="str">
            <v>N</v>
          </cell>
        </row>
        <row r="1250">
          <cell r="J1250" t="str">
            <v>05-045-02-03</v>
          </cell>
          <cell r="K1250" t="str">
            <v>A</v>
          </cell>
          <cell r="L1250" t="str">
            <v>N</v>
          </cell>
        </row>
        <row r="1251">
          <cell r="J1251" t="str">
            <v>05-045-03-09</v>
          </cell>
          <cell r="K1251" t="str">
            <v>A</v>
          </cell>
          <cell r="L1251" t="str">
            <v>N</v>
          </cell>
        </row>
        <row r="1252">
          <cell r="J1252" t="str">
            <v>05-046-01-02</v>
          </cell>
          <cell r="K1252" t="str">
            <v>C</v>
          </cell>
          <cell r="L1252" t="str">
            <v>S</v>
          </cell>
        </row>
        <row r="1253">
          <cell r="J1253" t="str">
            <v>05-046-02-10</v>
          </cell>
          <cell r="K1253" t="str">
            <v>A</v>
          </cell>
          <cell r="L1253" t="str">
            <v>S</v>
          </cell>
        </row>
        <row r="1254">
          <cell r="J1254" t="str">
            <v>05-047-01-02</v>
          </cell>
          <cell r="K1254" t="str">
            <v>A</v>
          </cell>
          <cell r="L1254" t="str">
            <v>N</v>
          </cell>
        </row>
        <row r="1255">
          <cell r="J1255" t="str">
            <v>05-047-02-03</v>
          </cell>
          <cell r="K1255" t="str">
            <v>A</v>
          </cell>
          <cell r="L1255" t="str">
            <v>N</v>
          </cell>
        </row>
        <row r="1256">
          <cell r="J1256" t="str">
            <v>05-047-03-11</v>
          </cell>
          <cell r="K1256" t="str">
            <v>A</v>
          </cell>
          <cell r="L1256" t="str">
            <v>N</v>
          </cell>
        </row>
        <row r="1257">
          <cell r="J1257" t="str">
            <v>06-001-01-02</v>
          </cell>
          <cell r="K1257" t="str">
            <v>A</v>
          </cell>
          <cell r="L1257" t="str">
            <v>S</v>
          </cell>
        </row>
        <row r="1258">
          <cell r="J1258" t="str">
            <v>06-001-02-03</v>
          </cell>
          <cell r="K1258" t="str">
            <v>A</v>
          </cell>
          <cell r="L1258" t="str">
            <v>S</v>
          </cell>
        </row>
        <row r="1259">
          <cell r="J1259" t="str">
            <v>06-001-03-04</v>
          </cell>
          <cell r="K1259" t="str">
            <v>A</v>
          </cell>
          <cell r="L1259" t="str">
            <v>S</v>
          </cell>
        </row>
        <row r="1260">
          <cell r="J1260" t="str">
            <v>06-001-04-05</v>
          </cell>
          <cell r="K1260" t="str">
            <v>A</v>
          </cell>
          <cell r="L1260" t="str">
            <v>S</v>
          </cell>
        </row>
        <row r="1261">
          <cell r="J1261" t="str">
            <v>06-001-05-06</v>
          </cell>
          <cell r="K1261" t="str">
            <v>A</v>
          </cell>
          <cell r="L1261" t="str">
            <v>S</v>
          </cell>
        </row>
        <row r="1262">
          <cell r="J1262" t="str">
            <v>06-001-06-07</v>
          </cell>
          <cell r="K1262" t="str">
            <v>A</v>
          </cell>
          <cell r="L1262" t="str">
            <v>S</v>
          </cell>
        </row>
        <row r="1263">
          <cell r="J1263" t="str">
            <v>06-001-07-08</v>
          </cell>
          <cell r="K1263" t="str">
            <v>A</v>
          </cell>
          <cell r="L1263" t="str">
            <v>N</v>
          </cell>
        </row>
        <row r="1264">
          <cell r="J1264" t="str">
            <v>06-001-08-09</v>
          </cell>
          <cell r="K1264" t="str">
            <v>A</v>
          </cell>
          <cell r="L1264" t="str">
            <v>N</v>
          </cell>
        </row>
        <row r="1265">
          <cell r="J1265" t="str">
            <v>06-001-09-10</v>
          </cell>
          <cell r="K1265" t="str">
            <v>A</v>
          </cell>
          <cell r="L1265" t="str">
            <v>N</v>
          </cell>
        </row>
        <row r="1266">
          <cell r="J1266" t="str">
            <v>06-001-10-11</v>
          </cell>
          <cell r="K1266" t="str">
            <v>A</v>
          </cell>
          <cell r="L1266" t="str">
            <v>N</v>
          </cell>
        </row>
        <row r="1267">
          <cell r="J1267" t="str">
            <v>06-001-11-12</v>
          </cell>
          <cell r="K1267" t="str">
            <v>A</v>
          </cell>
          <cell r="L1267" t="str">
            <v>N</v>
          </cell>
        </row>
        <row r="1268">
          <cell r="J1268" t="str">
            <v>06-001-12-13</v>
          </cell>
          <cell r="K1268" t="str">
            <v>G</v>
          </cell>
          <cell r="L1268" t="str">
            <v>N</v>
          </cell>
        </row>
        <row r="1269">
          <cell r="J1269" t="str">
            <v>06-001-13-14</v>
          </cell>
          <cell r="K1269" t="str">
            <v>G</v>
          </cell>
          <cell r="L1269" t="str">
            <v>N</v>
          </cell>
        </row>
        <row r="1270">
          <cell r="J1270" t="str">
            <v>06-001-14-15</v>
          </cell>
          <cell r="K1270" t="str">
            <v>G</v>
          </cell>
          <cell r="L1270" t="str">
            <v>N</v>
          </cell>
        </row>
        <row r="1271">
          <cell r="J1271" t="str">
            <v>06-001-15-16</v>
          </cell>
          <cell r="K1271" t="str">
            <v>G</v>
          </cell>
          <cell r="L1271" t="str">
            <v>N</v>
          </cell>
        </row>
        <row r="1272">
          <cell r="J1272" t="str">
            <v>ut-001-16-_1</v>
          </cell>
          <cell r="K1272" t="str">
            <v>A</v>
          </cell>
          <cell r="L1272" t="str">
            <v>N</v>
          </cell>
        </row>
        <row r="1273">
          <cell r="J1273" t="str">
            <v>06-002-01-02</v>
          </cell>
          <cell r="K1273" t="str">
            <v>A</v>
          </cell>
          <cell r="L1273" t="str">
            <v>S</v>
          </cell>
        </row>
        <row r="1274">
          <cell r="J1274" t="str">
            <v>06-002-02-03</v>
          </cell>
          <cell r="K1274" t="str">
            <v>A</v>
          </cell>
          <cell r="L1274" t="str">
            <v>N</v>
          </cell>
        </row>
        <row r="1275">
          <cell r="J1275" t="str">
            <v>06-002-03-04</v>
          </cell>
          <cell r="K1275" t="str">
            <v>A</v>
          </cell>
          <cell r="L1275" t="str">
            <v>N</v>
          </cell>
        </row>
        <row r="1276">
          <cell r="J1276" t="str">
            <v>06-002-04-05</v>
          </cell>
          <cell r="K1276" t="str">
            <v>A</v>
          </cell>
          <cell r="L1276" t="str">
            <v>N</v>
          </cell>
        </row>
        <row r="1277">
          <cell r="J1277" t="str">
            <v>06-002-05-06</v>
          </cell>
          <cell r="K1277" t="str">
            <v>A</v>
          </cell>
          <cell r="L1277" t="str">
            <v>N</v>
          </cell>
        </row>
        <row r="1278">
          <cell r="J1278" t="str">
            <v>06-002-06-07</v>
          </cell>
          <cell r="K1278" t="str">
            <v>A</v>
          </cell>
          <cell r="L1278" t="str">
            <v>N</v>
          </cell>
        </row>
        <row r="1279">
          <cell r="J1279" t="str">
            <v>06-002-07-14</v>
          </cell>
          <cell r="K1279" t="str">
            <v>A</v>
          </cell>
          <cell r="L1279" t="str">
            <v>N</v>
          </cell>
        </row>
        <row r="1280">
          <cell r="J1280" t="str">
            <v>06-003-01-03</v>
          </cell>
          <cell r="K1280" t="str">
            <v>A</v>
          </cell>
          <cell r="L1280" t="str">
            <v>S</v>
          </cell>
        </row>
        <row r="1281">
          <cell r="J1281" t="str">
            <v>06-004-01-04</v>
          </cell>
          <cell r="K1281" t="str">
            <v>A</v>
          </cell>
          <cell r="L1281" t="str">
            <v>S</v>
          </cell>
        </row>
        <row r="1282">
          <cell r="J1282" t="str">
            <v>06-005-01-05</v>
          </cell>
          <cell r="K1282" t="str">
            <v>A</v>
          </cell>
          <cell r="L1282" t="str">
            <v>N</v>
          </cell>
        </row>
        <row r="1283">
          <cell r="J1283" t="str">
            <v>06-006-01-06</v>
          </cell>
          <cell r="K1283" t="str">
            <v>A</v>
          </cell>
          <cell r="L1283" t="str">
            <v>N</v>
          </cell>
        </row>
        <row r="1284">
          <cell r="J1284" t="str">
            <v>06-007-01-07</v>
          </cell>
          <cell r="K1284" t="str">
            <v>A</v>
          </cell>
          <cell r="L1284" t="str">
            <v>N</v>
          </cell>
        </row>
        <row r="1285">
          <cell r="J1285" t="str">
            <v>06-008-01-02</v>
          </cell>
          <cell r="K1285" t="str">
            <v>A</v>
          </cell>
          <cell r="L1285" t="str">
            <v>N</v>
          </cell>
        </row>
        <row r="1286">
          <cell r="J1286" t="str">
            <v>06-008-02-03</v>
          </cell>
          <cell r="K1286" t="str">
            <v>A</v>
          </cell>
          <cell r="L1286" t="str">
            <v>N</v>
          </cell>
        </row>
        <row r="1287">
          <cell r="J1287" t="str">
            <v>06-008-03-04</v>
          </cell>
          <cell r="K1287" t="str">
            <v>A</v>
          </cell>
          <cell r="L1287" t="str">
            <v>N</v>
          </cell>
        </row>
        <row r="1288">
          <cell r="J1288" t="str">
            <v>06-008-04-05</v>
          </cell>
          <cell r="K1288" t="str">
            <v>A</v>
          </cell>
          <cell r="L1288" t="str">
            <v>N</v>
          </cell>
        </row>
        <row r="1289">
          <cell r="J1289" t="str">
            <v>06-008-05-06</v>
          </cell>
          <cell r="K1289" t="str">
            <v>A</v>
          </cell>
          <cell r="L1289" t="str">
            <v>N</v>
          </cell>
        </row>
        <row r="1290">
          <cell r="J1290" t="str">
            <v>06-008-06-07</v>
          </cell>
          <cell r="K1290" t="str">
            <v>A</v>
          </cell>
          <cell r="L1290" t="str">
            <v>N</v>
          </cell>
        </row>
        <row r="1291">
          <cell r="J1291" t="str">
            <v>06-008-07-08</v>
          </cell>
          <cell r="K1291" t="str">
            <v>A</v>
          </cell>
          <cell r="L1291" t="str">
            <v>N</v>
          </cell>
        </row>
        <row r="1292">
          <cell r="J1292" t="str">
            <v>06-008-08-09</v>
          </cell>
          <cell r="K1292" t="str">
            <v>A</v>
          </cell>
          <cell r="L1292" t="str">
            <v>N</v>
          </cell>
        </row>
        <row r="1293">
          <cell r="J1293" t="str">
            <v>06-008-09-10</v>
          </cell>
          <cell r="K1293" t="str">
            <v>A</v>
          </cell>
          <cell r="L1293" t="str">
            <v>N</v>
          </cell>
        </row>
        <row r="1294">
          <cell r="J1294" t="str">
            <v>06-008-10-11</v>
          </cell>
          <cell r="K1294" t="str">
            <v>A</v>
          </cell>
          <cell r="L1294" t="str">
            <v>N</v>
          </cell>
        </row>
        <row r="1295">
          <cell r="J1295" t="str">
            <v>06-008-11-15</v>
          </cell>
          <cell r="K1295" t="str">
            <v>A</v>
          </cell>
          <cell r="L1295" t="str">
            <v>N</v>
          </cell>
        </row>
        <row r="1296">
          <cell r="J1296" t="str">
            <v>06-009-01-02</v>
          </cell>
          <cell r="K1296" t="str">
            <v>C</v>
          </cell>
          <cell r="L1296" t="str">
            <v>N</v>
          </cell>
        </row>
        <row r="1297">
          <cell r="J1297" t="str">
            <v>06-009-02-03</v>
          </cell>
          <cell r="K1297" t="str">
            <v>C</v>
          </cell>
          <cell r="L1297" t="str">
            <v>N</v>
          </cell>
        </row>
        <row r="1298">
          <cell r="J1298" t="str">
            <v>06-009-03-04</v>
          </cell>
          <cell r="K1298" t="str">
            <v>C</v>
          </cell>
          <cell r="L1298" t="str">
            <v>N</v>
          </cell>
        </row>
        <row r="1299">
          <cell r="J1299" t="str">
            <v>06-009-04-05</v>
          </cell>
          <cell r="K1299" t="str">
            <v>C</v>
          </cell>
          <cell r="L1299" t="str">
            <v>N</v>
          </cell>
        </row>
        <row r="1300">
          <cell r="J1300" t="str">
            <v>06-009-05-06</v>
          </cell>
          <cell r="K1300" t="str">
            <v>C</v>
          </cell>
          <cell r="L1300" t="str">
            <v>N</v>
          </cell>
        </row>
        <row r="1301">
          <cell r="J1301" t="str">
            <v>06-009-06-07</v>
          </cell>
          <cell r="K1301" t="str">
            <v>C</v>
          </cell>
          <cell r="L1301" t="str">
            <v>N</v>
          </cell>
        </row>
        <row r="1302">
          <cell r="J1302" t="str">
            <v>ut-009-07-_4</v>
          </cell>
          <cell r="K1302" t="str">
            <v>A</v>
          </cell>
          <cell r="L1302" t="str">
            <v>N</v>
          </cell>
        </row>
      </sheetData>
      <sheetData sheetId="3" refreshError="1"/>
      <sheetData sheetId="4" refreshError="1"/>
      <sheetData sheetId="5" refreshError="1"/>
      <sheetData sheetId="6">
        <row r="212">
          <cell r="A212" t="str">
            <v>GEOMETRIA DA GALERIA</v>
          </cell>
          <cell r="B212" t="str">
            <v>SEÇÃO</v>
          </cell>
          <cell r="C212" t="str">
            <v>ÁREA DE CONCRETO (m2)</v>
          </cell>
          <cell r="D212" t="str">
            <v>AÇO - RECOBRIMENTO - 2,0 m</v>
          </cell>
          <cell r="E212" t="str">
            <v>AÇO - RECOBRIMENTO - 3,0 m</v>
          </cell>
          <cell r="F212" t="str">
            <v>AÇO - RECOBRIMENTO - 4,0 m</v>
          </cell>
          <cell r="G212" t="str">
            <v>AÇO - RECOBRIMENTO - 5,0 m</v>
          </cell>
          <cell r="H212" t="str">
            <v>AÇO - RECOBRIMENTO - 6,0 m</v>
          </cell>
          <cell r="I212" t="str">
            <v>PERÍMETRO DE FORMA (m)</v>
          </cell>
          <cell r="J212" t="str">
            <v>ESCORAMENTO DE FORMA (m²)</v>
          </cell>
        </row>
        <row r="213">
          <cell r="A213">
            <v>1000</v>
          </cell>
          <cell r="B213" t="str">
            <v>Quadrada</v>
          </cell>
          <cell r="C213">
            <v>0.70750000000000002</v>
          </cell>
          <cell r="D213">
            <v>39.15</v>
          </cell>
          <cell r="E213">
            <v>43.25</v>
          </cell>
          <cell r="F213">
            <v>52.77</v>
          </cell>
          <cell r="G213">
            <v>61.89</v>
          </cell>
          <cell r="H213">
            <v>53.55</v>
          </cell>
          <cell r="I213">
            <v>5.4527999999999999</v>
          </cell>
          <cell r="J213">
            <v>2.9699999999999998</v>
          </cell>
        </row>
        <row r="214">
          <cell r="A214">
            <v>1650</v>
          </cell>
          <cell r="B214" t="str">
            <v>Quadrada</v>
          </cell>
          <cell r="C214">
            <v>1.1200000000000001</v>
          </cell>
          <cell r="D214">
            <v>58</v>
          </cell>
          <cell r="E214">
            <v>64</v>
          </cell>
          <cell r="F214">
            <v>75</v>
          </cell>
          <cell r="G214">
            <v>87</v>
          </cell>
          <cell r="H214">
            <v>98</v>
          </cell>
          <cell r="I214">
            <v>8.64</v>
          </cell>
          <cell r="J214">
            <v>3.51</v>
          </cell>
        </row>
        <row r="215">
          <cell r="A215">
            <v>1800</v>
          </cell>
          <cell r="B215" t="str">
            <v>Quadrada</v>
          </cell>
          <cell r="C215">
            <v>1.3043</v>
          </cell>
          <cell r="D215">
            <v>64</v>
          </cell>
          <cell r="E215">
            <v>73</v>
          </cell>
          <cell r="F215">
            <v>83</v>
          </cell>
          <cell r="G215">
            <v>96</v>
          </cell>
          <cell r="H215">
            <v>109</v>
          </cell>
          <cell r="I215">
            <v>9.4</v>
          </cell>
          <cell r="J215">
            <v>4.1551999999999998</v>
          </cell>
        </row>
        <row r="216">
          <cell r="A216">
            <v>2000</v>
          </cell>
          <cell r="B216" t="str">
            <v>Quadrada</v>
          </cell>
          <cell r="C216">
            <v>1.4379999999999999</v>
          </cell>
          <cell r="D216">
            <v>76</v>
          </cell>
          <cell r="E216">
            <v>90</v>
          </cell>
          <cell r="F216">
            <v>105</v>
          </cell>
          <cell r="G216">
            <v>120</v>
          </cell>
          <cell r="H216">
            <v>140</v>
          </cell>
          <cell r="I216">
            <v>10.39</v>
          </cell>
          <cell r="J216">
            <v>5.0111999999999997</v>
          </cell>
        </row>
        <row r="217">
          <cell r="A217">
            <v>2200</v>
          </cell>
          <cell r="B217" t="str">
            <v>Quadrada</v>
          </cell>
          <cell r="C217">
            <v>1.7823</v>
          </cell>
          <cell r="D217">
            <v>86</v>
          </cell>
          <cell r="E217">
            <v>105</v>
          </cell>
          <cell r="F217">
            <v>122</v>
          </cell>
          <cell r="G217">
            <v>140</v>
          </cell>
          <cell r="H217">
            <v>162</v>
          </cell>
          <cell r="I217">
            <v>11.44</v>
          </cell>
          <cell r="J217">
            <v>6.0928000000000013</v>
          </cell>
        </row>
        <row r="218">
          <cell r="A218">
            <v>2400</v>
          </cell>
          <cell r="B218" t="str">
            <v>Quadrada</v>
          </cell>
          <cell r="C218">
            <v>1.9332</v>
          </cell>
          <cell r="D218">
            <v>117</v>
          </cell>
          <cell r="E218">
            <v>140</v>
          </cell>
          <cell r="F218">
            <v>161</v>
          </cell>
          <cell r="G218">
            <v>198</v>
          </cell>
          <cell r="H218">
            <v>199</v>
          </cell>
          <cell r="I218">
            <v>12.44</v>
          </cell>
          <cell r="J218">
            <v>7.1208</v>
          </cell>
        </row>
        <row r="219">
          <cell r="A219">
            <v>2600</v>
          </cell>
          <cell r="B219" t="str">
            <v>Quadrada</v>
          </cell>
          <cell r="C219">
            <v>2.0036</v>
          </cell>
          <cell r="D219">
            <v>137</v>
          </cell>
          <cell r="E219">
            <v>164</v>
          </cell>
          <cell r="F219">
            <v>186</v>
          </cell>
          <cell r="G219">
            <v>211</v>
          </cell>
          <cell r="H219">
            <v>211</v>
          </cell>
          <cell r="I219">
            <v>13.41</v>
          </cell>
          <cell r="J219">
            <v>8.4</v>
          </cell>
        </row>
        <row r="220">
          <cell r="A220">
            <v>3200</v>
          </cell>
          <cell r="B220" t="str">
            <v>Quadrada</v>
          </cell>
          <cell r="C220">
            <v>2.8453333333333335</v>
          </cell>
          <cell r="D220">
            <v>216.53333333333333</v>
          </cell>
          <cell r="E220">
            <v>256</v>
          </cell>
          <cell r="F220">
            <v>299.73333333333335</v>
          </cell>
          <cell r="G220">
            <v>277.33333333333331</v>
          </cell>
          <cell r="H220">
            <v>277.33333333333331</v>
          </cell>
          <cell r="I220">
            <v>16.512</v>
          </cell>
          <cell r="J220">
            <v>11.605333333333334</v>
          </cell>
        </row>
        <row r="221">
          <cell r="A221">
            <v>3600</v>
          </cell>
          <cell r="B221" t="str">
            <v>Quadrada</v>
          </cell>
          <cell r="C221">
            <v>3.2010000000000001</v>
          </cell>
          <cell r="D221">
            <v>243.6</v>
          </cell>
          <cell r="E221">
            <v>288</v>
          </cell>
          <cell r="F221">
            <v>337.2</v>
          </cell>
          <cell r="G221">
            <v>312</v>
          </cell>
          <cell r="H221">
            <v>312</v>
          </cell>
          <cell r="I221">
            <v>18.576000000000001</v>
          </cell>
          <cell r="J221">
            <v>13.056000000000001</v>
          </cell>
        </row>
        <row r="222">
          <cell r="A222">
            <v>3000</v>
          </cell>
          <cell r="B222" t="str">
            <v>Quadrada</v>
          </cell>
          <cell r="C222">
            <v>2.6675</v>
          </cell>
          <cell r="D222">
            <v>203</v>
          </cell>
          <cell r="E222">
            <v>240</v>
          </cell>
          <cell r="F222">
            <v>281</v>
          </cell>
          <cell r="G222">
            <v>260</v>
          </cell>
          <cell r="H222">
            <v>260</v>
          </cell>
          <cell r="I222">
            <v>15.48</v>
          </cell>
          <cell r="J222">
            <v>10.88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ódigos"/>
      <sheetName val="Boletim de Medição"/>
      <sheetName val="B M Pl04"/>
      <sheetName val="B M Pl03"/>
      <sheetName val="B M Pl02"/>
      <sheetName val="B M Pl01"/>
      <sheetName val="S. L. V.04"/>
      <sheetName val="S. L. V.03"/>
      <sheetName val="S. L. V.02"/>
      <sheetName val="S.L.V.01-2"/>
      <sheetName val="Plan4"/>
      <sheetName val="Plan3"/>
      <sheetName val="Paviment pl03-2"/>
      <sheetName val="Plan2"/>
      <sheetName val="Carta à C. E. F."/>
    </sheetNames>
    <definedNames>
      <definedName name="DT" refersTo="='Códigos'!$B$28"/>
    </definedNames>
    <sheetDataSet>
      <sheetData sheetId="0" refreshError="1">
        <row r="5">
          <cell r="B5">
            <v>0</v>
          </cell>
        </row>
        <row r="6">
          <cell r="B6">
            <v>1</v>
          </cell>
        </row>
        <row r="7">
          <cell r="B7">
            <v>50</v>
          </cell>
        </row>
        <row r="8">
          <cell r="B8">
            <v>50</v>
          </cell>
        </row>
        <row r="9">
          <cell r="B9">
            <v>50</v>
          </cell>
        </row>
        <row r="10">
          <cell r="B10">
            <v>50</v>
          </cell>
        </row>
        <row r="11">
          <cell r="B11">
            <v>50</v>
          </cell>
        </row>
        <row r="12">
          <cell r="B12">
            <v>50</v>
          </cell>
        </row>
        <row r="13">
          <cell r="B13">
            <v>50</v>
          </cell>
        </row>
        <row r="14">
          <cell r="B14">
            <v>50</v>
          </cell>
        </row>
        <row r="15">
          <cell r="B15">
            <v>50</v>
          </cell>
        </row>
        <row r="16">
          <cell r="B16">
            <v>50</v>
          </cell>
        </row>
        <row r="17">
          <cell r="B17">
            <v>50</v>
          </cell>
        </row>
        <row r="18">
          <cell r="B18">
            <v>51</v>
          </cell>
        </row>
        <row r="19">
          <cell r="B19">
            <v>2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50</v>
          </cell>
        </row>
        <row r="23">
          <cell r="B23">
            <v>50</v>
          </cell>
        </row>
        <row r="24">
          <cell r="B24">
            <v>1</v>
          </cell>
        </row>
        <row r="25">
          <cell r="B25">
            <v>3</v>
          </cell>
        </row>
        <row r="26">
          <cell r="B26">
            <v>2</v>
          </cell>
        </row>
        <row r="27">
          <cell r="B27">
            <v>1</v>
          </cell>
        </row>
        <row r="28">
          <cell r="B28">
            <v>50</v>
          </cell>
        </row>
        <row r="29">
          <cell r="B29">
            <v>1</v>
          </cell>
        </row>
        <row r="30">
          <cell r="B30">
            <v>1</v>
          </cell>
        </row>
        <row r="31">
          <cell r="B31">
            <v>1</v>
          </cell>
        </row>
        <row r="32">
          <cell r="B32">
            <v>50</v>
          </cell>
        </row>
        <row r="33">
          <cell r="B33">
            <v>51</v>
          </cell>
        </row>
        <row r="34">
          <cell r="B34">
            <v>1</v>
          </cell>
        </row>
        <row r="35">
          <cell r="B35">
            <v>3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</sheetData>
      <sheetData sheetId="1" refreshError="1">
        <row r="5">
          <cell r="B5">
            <v>0</v>
          </cell>
        </row>
        <row r="28">
          <cell r="B28" t="str">
            <v>S</v>
          </cell>
        </row>
      </sheetData>
      <sheetData sheetId="2" refreshError="1">
        <row r="28">
          <cell r="B28" t="str">
            <v>S</v>
          </cell>
        </row>
      </sheetData>
      <sheetData sheetId="3" refreshError="1">
        <row r="28">
          <cell r="B28">
            <v>50</v>
          </cell>
        </row>
      </sheetData>
      <sheetData sheetId="4" refreshError="1">
        <row r="28">
          <cell r="B28" t="str">
            <v>S</v>
          </cell>
        </row>
      </sheetData>
      <sheetData sheetId="5" refreshError="1">
        <row r="28">
          <cell r="B28" t="str">
            <v>S</v>
          </cell>
        </row>
      </sheetData>
      <sheetData sheetId="6" refreshError="1">
        <row r="28">
          <cell r="B28" t="str">
            <v>S</v>
          </cell>
        </row>
      </sheetData>
      <sheetData sheetId="7" refreshError="1"/>
      <sheetData sheetId="8" refreshError="1"/>
      <sheetData sheetId="9" refreshError="1">
        <row r="28">
          <cell r="B28">
            <v>50</v>
          </cell>
        </row>
      </sheetData>
      <sheetData sheetId="10" refreshError="1">
        <row r="28">
          <cell r="B28">
            <v>50</v>
          </cell>
        </row>
      </sheetData>
      <sheetData sheetId="11" refreshError="1">
        <row r="28">
          <cell r="B28">
            <v>50</v>
          </cell>
        </row>
      </sheetData>
      <sheetData sheetId="12" refreshError="1">
        <row r="28">
          <cell r="B28">
            <v>50</v>
          </cell>
        </row>
      </sheetData>
      <sheetData sheetId="13" refreshError="1">
        <row r="28">
          <cell r="B28" t="str">
            <v>S</v>
          </cell>
        </row>
      </sheetData>
      <sheetData sheetId="14" refreshError="1">
        <row r="28">
          <cell r="B28">
            <v>50</v>
          </cell>
        </row>
      </sheetData>
      <sheetData sheetId="15" refreshError="1">
        <row r="28">
          <cell r="B28" t="str">
            <v>S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PLANILHA"/>
      <sheetName val="CRONO"/>
      <sheetName val="ADM LOCAL"/>
      <sheetName val="CCU'S"/>
      <sheetName val="CCU LANÇ"/>
      <sheetName val=" PREC"/>
      <sheetName val="ENCARGOS"/>
      <sheetName val="RECUR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1"/>
      <sheetName val="BASE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int térreo"/>
      <sheetName val="rev int TP"/>
      <sheetName val="EsquadRIA"/>
      <sheetName val="Alv térreo"/>
      <sheetName val="Alv tipo"/>
      <sheetName val="Alv cobertura"/>
      <sheetName val="Diversos"/>
      <sheetName val="banca"/>
      <sheetName val="Rev Externo"/>
      <sheetName val="lev. imperm."/>
      <sheetName val="resumo concreto e forma"/>
      <sheetName val="Vigas Baldrames"/>
      <sheetName val="Quadro de áreas"/>
    </sheetNames>
    <sheetDataSet>
      <sheetData sheetId="0" refreshError="1"/>
      <sheetData sheetId="1" refreshError="1">
        <row r="1">
          <cell r="C1" t="str">
            <v xml:space="preserve">REVESTIMENTO INTERNO </v>
          </cell>
          <cell r="G1" t="str">
            <v xml:space="preserve">  OBRA:  DOM VICTÓRIO</v>
          </cell>
          <cell r="P1" t="str">
            <v>FOLHA:</v>
          </cell>
        </row>
        <row r="2">
          <cell r="P2" t="str">
            <v>01/01</v>
          </cell>
        </row>
        <row r="3">
          <cell r="G3" t="str">
            <v xml:space="preserve">  DATA:  ABRIL / 08</v>
          </cell>
        </row>
        <row r="4">
          <cell r="B4" t="str">
            <v>TIPO  (X3)</v>
          </cell>
          <cell r="C4" t="str">
            <v xml:space="preserve">APARTAMENTO </v>
          </cell>
          <cell r="M4" t="str">
            <v>ÁREA COMUM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Quarto</v>
          </cell>
          <cell r="F5" t="str">
            <v>Suite</v>
          </cell>
          <cell r="G5" t="str">
            <v>Sacada</v>
          </cell>
          <cell r="H5" t="str">
            <v>Banho</v>
          </cell>
          <cell r="I5" t="str">
            <v>Banho Suite</v>
          </cell>
          <cell r="J5" t="str">
            <v>Cozinha</v>
          </cell>
          <cell r="K5" t="str">
            <v>Lavanderia</v>
          </cell>
          <cell r="L5" t="str">
            <v>TOTAL DOS APTOS (X4)</v>
          </cell>
          <cell r="M5" t="str">
            <v>Circulação</v>
          </cell>
          <cell r="N5" t="str">
            <v>escada</v>
          </cell>
          <cell r="O5" t="str">
            <v>TOTAL ÁREA COMUM</v>
          </cell>
          <cell r="P5" t="str">
            <v xml:space="preserve">TOTAL TIPO  </v>
          </cell>
        </row>
        <row r="6">
          <cell r="A6" t="str">
            <v>Nº VEZES</v>
          </cell>
          <cell r="C6">
            <v>4</v>
          </cell>
          <cell r="D6">
            <v>4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</v>
          </cell>
          <cell r="J6">
            <v>4</v>
          </cell>
          <cell r="K6">
            <v>4</v>
          </cell>
          <cell r="M6">
            <v>1</v>
          </cell>
          <cell r="N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Cimentado desempenado</v>
          </cell>
        </row>
        <row r="16">
          <cell r="B16" t="str">
            <v>Cerâmica 30x30cm</v>
          </cell>
        </row>
        <row r="17">
          <cell r="B17" t="str">
            <v>Pintura acrílica para cimentado</v>
          </cell>
        </row>
        <row r="18">
          <cell r="B18" t="str">
            <v>Impermeabilização Áreas úmidas</v>
          </cell>
        </row>
        <row r="21">
          <cell r="A21" t="str">
            <v>T E T O S</v>
          </cell>
          <cell r="B21" t="str">
            <v>Área Total</v>
          </cell>
        </row>
        <row r="22">
          <cell r="B22" t="str">
            <v>Pintura PVA sobre massa PVA</v>
          </cell>
        </row>
        <row r="23">
          <cell r="B23" t="str">
            <v>Pintura PVA sobre massa ACRÍLICA</v>
          </cell>
        </row>
        <row r="24">
          <cell r="B24" t="str">
            <v>Massa de gesso</v>
          </cell>
        </row>
        <row r="25">
          <cell r="B25" t="str">
            <v>Forro de gesso</v>
          </cell>
        </row>
        <row r="26">
          <cell r="B26" t="str">
            <v>Tabica de gesso</v>
          </cell>
        </row>
        <row r="27">
          <cell r="A27" t="str">
            <v>P A R E D E S</v>
          </cell>
          <cell r="B27" t="str">
            <v>Perímetro</v>
          </cell>
        </row>
        <row r="28">
          <cell r="B28" t="str">
            <v>Pé Direito</v>
          </cell>
        </row>
        <row r="29">
          <cell r="B29" t="str">
            <v>Área Bruta</v>
          </cell>
        </row>
        <row r="30">
          <cell r="B30" t="str">
            <v>Desconto</v>
          </cell>
        </row>
        <row r="31">
          <cell r="B31" t="str">
            <v>Área Unitária</v>
          </cell>
        </row>
        <row r="32">
          <cell r="B32" t="str">
            <v>Área Total</v>
          </cell>
        </row>
        <row r="33">
          <cell r="B33" t="str">
            <v>Reboco Paulista</v>
          </cell>
        </row>
        <row r="34">
          <cell r="B34" t="str">
            <v>Cerâmica 30x30cm</v>
          </cell>
        </row>
        <row r="35">
          <cell r="B35" t="str">
            <v>Pintura PVA sobre massa</v>
          </cell>
        </row>
        <row r="36">
          <cell r="B36" t="str">
            <v>Textura</v>
          </cell>
        </row>
        <row r="38">
          <cell r="A38" t="str">
            <v>R  O  D  A  P  É</v>
          </cell>
          <cell r="B38" t="str">
            <v>Perímetro Unit.</v>
          </cell>
        </row>
        <row r="39">
          <cell r="B39" t="str">
            <v>Perímetro Total</v>
          </cell>
        </row>
        <row r="40">
          <cell r="B40" t="str">
            <v>Cerâmica 30x30cm (h=7cm)</v>
          </cell>
        </row>
        <row r="41">
          <cell r="B41" t="str">
            <v>Pintura acrílica para cimentado (7cm)</v>
          </cell>
        </row>
        <row r="43">
          <cell r="A43" t="str">
            <v>soleira / filetes</v>
          </cell>
          <cell r="B43" t="str">
            <v>peça (metros)</v>
          </cell>
        </row>
        <row r="44">
          <cell r="B44" t="str">
            <v>peça (metros) TOTAL</v>
          </cell>
        </row>
        <row r="45">
          <cell r="B45" t="str">
            <v>Soleira granito</v>
          </cell>
        </row>
        <row r="46">
          <cell r="B46" t="str">
            <v>Filete de granito em piso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NCARGOS"/>
      <sheetName val="GRAF MO DIR 24"/>
      <sheetName val="GRAF MO DIR 36"/>
      <sheetName val="GRAF MO IND 24"/>
      <sheetName val="GRAF MO IND 3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1"/>
      <sheetName val="BASE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to 16º TIPO"/>
      <sheetName val="#REF"/>
      <sheetName val="GUARANTÃS"/>
      <sheetName val="NBRES-92"/>
      <sheetName val="Ind Orç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AlinhDM1[1] (4)"/>
      <sheetName val="AlinhDM1[1] (2)"/>
    </sheetNames>
    <sheetDataSet>
      <sheetData sheetId="0" refreshError="1">
        <row r="1">
          <cell r="A1" t="str">
            <v>Macro1</v>
          </cell>
          <cell r="B1" t="str">
            <v>Macro2</v>
          </cell>
        </row>
      </sheetData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NPX14"/>
      <sheetName val="DRANPX14 (2)"/>
      <sheetName val="DRANPX14 (3)"/>
      <sheetName val="DRANPX14 (4)"/>
      <sheetName val="LOURDES OUTROS"/>
      <sheetName val="cronograma"/>
      <sheetName val="original"/>
      <sheetName val="LOURDES OUTROS (2)"/>
      <sheetName val="LOURDES OUTROS (3)"/>
      <sheetName val="LOURDES  E OUTROS (CUSTO - CEF)"/>
      <sheetName val="mariana"/>
      <sheetName val="PARAISO"/>
      <sheetName val="N.PARAISO"/>
      <sheetName val="REC. SOL"/>
      <sheetName val="RES. FLORES"/>
      <sheetName val="VL. NORTE"/>
      <sheetName val="B. LOURDES"/>
      <sheetName val="JD. AMERICAS 1."/>
      <sheetName val="JD. AMERICAS 2."/>
      <sheetName val="geral"/>
    </sheetNames>
    <sheetDataSet>
      <sheetData sheetId="0">
        <row r="1">
          <cell r="A1" t="str">
            <v>PREFEITURA MUNICIPAL DE ANÁPOLIS</v>
          </cell>
          <cell r="Q1" t="str">
            <v>7m</v>
          </cell>
          <cell r="R1">
            <v>947</v>
          </cell>
          <cell r="T1" t="str">
            <v>7m</v>
          </cell>
          <cell r="U1">
            <v>642</v>
          </cell>
          <cell r="W1" t="str">
            <v>7m</v>
          </cell>
          <cell r="X1">
            <v>956</v>
          </cell>
          <cell r="Z1" t="str">
            <v>7m</v>
          </cell>
          <cell r="AA1">
            <v>1510</v>
          </cell>
          <cell r="AC1" t="str">
            <v>7m</v>
          </cell>
          <cell r="AD1">
            <v>1040</v>
          </cell>
          <cell r="AF1" t="str">
            <v>7m</v>
          </cell>
          <cell r="AG1">
            <v>1400</v>
          </cell>
          <cell r="AI1" t="str">
            <v>7m</v>
          </cell>
          <cell r="AJ1">
            <v>1120</v>
          </cell>
          <cell r="AL1" t="str">
            <v>7m</v>
          </cell>
          <cell r="AM1">
            <v>956</v>
          </cell>
        </row>
        <row r="2">
          <cell r="Q2" t="str">
            <v>9m</v>
          </cell>
          <cell r="R2">
            <v>0</v>
          </cell>
          <cell r="T2" t="str">
            <v>9m</v>
          </cell>
          <cell r="U2">
            <v>260</v>
          </cell>
          <cell r="W2" t="str">
            <v>9m</v>
          </cell>
          <cell r="X2">
            <v>650</v>
          </cell>
          <cell r="Z2" t="str">
            <v>9m</v>
          </cell>
          <cell r="AA2">
            <v>100</v>
          </cell>
          <cell r="AC2" t="str">
            <v>9m</v>
          </cell>
          <cell r="AD2">
            <v>0</v>
          </cell>
          <cell r="AF2" t="str">
            <v>9m</v>
          </cell>
          <cell r="AG2">
            <v>2525</v>
          </cell>
          <cell r="AI2" t="str">
            <v>9m</v>
          </cell>
          <cell r="AJ2">
            <v>0</v>
          </cell>
          <cell r="AL2" t="str">
            <v>9m</v>
          </cell>
          <cell r="AM2">
            <v>650</v>
          </cell>
        </row>
        <row r="3">
          <cell r="Q3" t="str">
            <v>area</v>
          </cell>
          <cell r="R3">
            <v>6630</v>
          </cell>
          <cell r="T3" t="str">
            <v>area</v>
          </cell>
          <cell r="U3">
            <v>6834</v>
          </cell>
          <cell r="W3" t="str">
            <v>area</v>
          </cell>
          <cell r="X3">
            <v>12542</v>
          </cell>
          <cell r="Z3" t="str">
            <v>area</v>
          </cell>
          <cell r="AA3">
            <v>11470</v>
          </cell>
          <cell r="AC3" t="str">
            <v>area</v>
          </cell>
          <cell r="AD3">
            <v>7280</v>
          </cell>
          <cell r="AF3" t="str">
            <v>area</v>
          </cell>
          <cell r="AG3">
            <v>32525</v>
          </cell>
          <cell r="AI3" t="str">
            <v>area</v>
          </cell>
          <cell r="AJ3">
            <v>7840</v>
          </cell>
          <cell r="AL3" t="str">
            <v>area</v>
          </cell>
          <cell r="AM3">
            <v>12542</v>
          </cell>
        </row>
        <row r="4">
          <cell r="Q4" t="str">
            <v>escavacao</v>
          </cell>
          <cell r="R4">
            <v>0</v>
          </cell>
          <cell r="T4" t="str">
            <v>escavacao</v>
          </cell>
          <cell r="U4">
            <v>4658</v>
          </cell>
          <cell r="W4" t="str">
            <v>escavacao</v>
          </cell>
          <cell r="X4">
            <v>31728</v>
          </cell>
          <cell r="Z4" t="str">
            <v>escavacao</v>
          </cell>
          <cell r="AA4">
            <v>4282</v>
          </cell>
          <cell r="AC4" t="str">
            <v>escavacao</v>
          </cell>
          <cell r="AD4">
            <v>31490</v>
          </cell>
          <cell r="AF4" t="str">
            <v>escavacao</v>
          </cell>
          <cell r="AG4">
            <v>29607</v>
          </cell>
          <cell r="AI4" t="str">
            <v>escavacao</v>
          </cell>
          <cell r="AJ4">
            <v>6736</v>
          </cell>
          <cell r="AL4" t="str">
            <v>escavacao</v>
          </cell>
          <cell r="AM4">
            <v>31728</v>
          </cell>
        </row>
        <row r="5">
          <cell r="Q5" t="str">
            <v>reaterro</v>
          </cell>
          <cell r="R5">
            <v>0</v>
          </cell>
          <cell r="T5" t="str">
            <v>reaterro</v>
          </cell>
          <cell r="U5">
            <v>4041</v>
          </cell>
          <cell r="W5" t="str">
            <v>reaterro</v>
          </cell>
          <cell r="X5">
            <v>27560</v>
          </cell>
          <cell r="Z5" t="str">
            <v>reaterro</v>
          </cell>
          <cell r="AA5">
            <v>3761</v>
          </cell>
          <cell r="AC5" t="str">
            <v>reaterro</v>
          </cell>
          <cell r="AD5">
            <v>27386</v>
          </cell>
          <cell r="AF5" t="str">
            <v>reaterro</v>
          </cell>
          <cell r="AG5">
            <v>25698</v>
          </cell>
          <cell r="AI5" t="str">
            <v>reaterro</v>
          </cell>
          <cell r="AJ5">
            <v>5794</v>
          </cell>
          <cell r="AL5" t="str">
            <v>reaterro</v>
          </cell>
          <cell r="AM5">
            <v>27560</v>
          </cell>
        </row>
        <row r="6">
          <cell r="Q6" t="str">
            <v>pv60</v>
          </cell>
          <cell r="R6">
            <v>0</v>
          </cell>
          <cell r="T6" t="str">
            <v>pv60</v>
          </cell>
          <cell r="U6">
            <v>0</v>
          </cell>
          <cell r="W6" t="str">
            <v>pv60</v>
          </cell>
          <cell r="X6">
            <v>8</v>
          </cell>
          <cell r="Z6" t="str">
            <v>pv60</v>
          </cell>
          <cell r="AA6">
            <v>1</v>
          </cell>
          <cell r="AC6" t="str">
            <v>pv60</v>
          </cell>
          <cell r="AD6">
            <v>1</v>
          </cell>
          <cell r="AF6" t="str">
            <v>pv60</v>
          </cell>
          <cell r="AG6">
            <v>5</v>
          </cell>
          <cell r="AI6" t="str">
            <v>pv60</v>
          </cell>
          <cell r="AJ6">
            <v>1</v>
          </cell>
          <cell r="AL6" t="str">
            <v>pv60</v>
          </cell>
          <cell r="AM6">
            <v>8</v>
          </cell>
        </row>
        <row r="7">
          <cell r="Q7" t="str">
            <v>pv80</v>
          </cell>
          <cell r="R7">
            <v>0</v>
          </cell>
          <cell r="T7" t="str">
            <v>pv80</v>
          </cell>
          <cell r="U7">
            <v>14</v>
          </cell>
          <cell r="W7" t="str">
            <v>pv80</v>
          </cell>
          <cell r="X7">
            <v>29</v>
          </cell>
          <cell r="Z7" t="str">
            <v>pv80</v>
          </cell>
          <cell r="AA7">
            <v>15</v>
          </cell>
          <cell r="AC7" t="str">
            <v>pv80</v>
          </cell>
          <cell r="AD7">
            <v>44</v>
          </cell>
          <cell r="AF7" t="str">
            <v>pv80</v>
          </cell>
          <cell r="AG7">
            <v>36</v>
          </cell>
          <cell r="AI7" t="str">
            <v>pv80</v>
          </cell>
          <cell r="AJ7">
            <v>18</v>
          </cell>
          <cell r="AL7" t="str">
            <v>pv80</v>
          </cell>
          <cell r="AM7">
            <v>29</v>
          </cell>
        </row>
        <row r="8">
          <cell r="Q8" t="str">
            <v>pv100</v>
          </cell>
          <cell r="R8">
            <v>0</v>
          </cell>
          <cell r="T8" t="str">
            <v>pv100</v>
          </cell>
          <cell r="U8">
            <v>3</v>
          </cell>
          <cell r="W8" t="str">
            <v>pv100</v>
          </cell>
          <cell r="X8">
            <v>37</v>
          </cell>
          <cell r="Z8" t="str">
            <v>pv100</v>
          </cell>
          <cell r="AA8">
            <v>0</v>
          </cell>
          <cell r="AC8" t="str">
            <v>pv100</v>
          </cell>
          <cell r="AD8">
            <v>63</v>
          </cell>
          <cell r="AF8" t="str">
            <v>pv100</v>
          </cell>
          <cell r="AG8">
            <v>33</v>
          </cell>
          <cell r="AI8" t="str">
            <v>pv100</v>
          </cell>
          <cell r="AJ8">
            <v>0</v>
          </cell>
          <cell r="AL8" t="str">
            <v>pv100</v>
          </cell>
          <cell r="AM8">
            <v>37</v>
          </cell>
        </row>
        <row r="9">
          <cell r="Q9" t="str">
            <v>dn40 (ramal)</v>
          </cell>
          <cell r="R9">
            <v>0</v>
          </cell>
          <cell r="T9" t="str">
            <v>dn40 (ramal)</v>
          </cell>
          <cell r="U9">
            <v>210</v>
          </cell>
          <cell r="W9" t="str">
            <v>dn40 (ramal)</v>
          </cell>
          <cell r="X9">
            <v>440</v>
          </cell>
          <cell r="Z9" t="str">
            <v>dn40 (ramal)</v>
          </cell>
          <cell r="AA9">
            <v>210</v>
          </cell>
          <cell r="AC9" t="str">
            <v>dn40 (ramal)</v>
          </cell>
          <cell r="AD9">
            <v>760</v>
          </cell>
          <cell r="AF9" t="str">
            <v>dn40 (ramal)</v>
          </cell>
          <cell r="AG9">
            <v>890</v>
          </cell>
          <cell r="AI9" t="str">
            <v>dn40 (ramal)</v>
          </cell>
          <cell r="AJ9">
            <v>50</v>
          </cell>
          <cell r="AL9" t="str">
            <v>dn40 (ramal)</v>
          </cell>
          <cell r="AM9">
            <v>440</v>
          </cell>
        </row>
        <row r="10">
          <cell r="Q10" t="str">
            <v>dn60 (ramal)</v>
          </cell>
          <cell r="R10">
            <v>0</v>
          </cell>
          <cell r="T10" t="str">
            <v>dn60 (ramal)</v>
          </cell>
          <cell r="U10">
            <v>70</v>
          </cell>
          <cell r="W10" t="str">
            <v>dn60 (ramal)</v>
          </cell>
          <cell r="X10">
            <v>610</v>
          </cell>
          <cell r="Z10" t="str">
            <v>dn60 (ramal)</v>
          </cell>
          <cell r="AA10">
            <v>150</v>
          </cell>
          <cell r="AC10" t="str">
            <v>dn60 (ramal)</v>
          </cell>
          <cell r="AD10">
            <v>320</v>
          </cell>
          <cell r="AF10" t="str">
            <v>dn60 (ramal)</v>
          </cell>
          <cell r="AG10">
            <v>30</v>
          </cell>
          <cell r="AI10" t="str">
            <v>dn60 (ramal)</v>
          </cell>
          <cell r="AJ10">
            <v>150</v>
          </cell>
          <cell r="AL10" t="str">
            <v>dn60 (ramal)</v>
          </cell>
          <cell r="AM10">
            <v>610</v>
          </cell>
        </row>
        <row r="11">
          <cell r="Q11" t="str">
            <v>dn60</v>
          </cell>
          <cell r="R11">
            <v>0</v>
          </cell>
          <cell r="T11" t="str">
            <v>dn60</v>
          </cell>
          <cell r="U11">
            <v>380</v>
          </cell>
          <cell r="W11" t="str">
            <v>dn60</v>
          </cell>
          <cell r="X11">
            <v>1708</v>
          </cell>
          <cell r="Z11" t="str">
            <v>dn60</v>
          </cell>
          <cell r="AA11">
            <v>912</v>
          </cell>
          <cell r="AC11" t="str">
            <v>dn60</v>
          </cell>
          <cell r="AD11">
            <v>1736</v>
          </cell>
          <cell r="AF11" t="str">
            <v>dn60</v>
          </cell>
          <cell r="AG11">
            <v>1185</v>
          </cell>
          <cell r="AI11" t="str">
            <v>dn60</v>
          </cell>
          <cell r="AJ11">
            <v>190</v>
          </cell>
          <cell r="AL11" t="str">
            <v>dn60</v>
          </cell>
          <cell r="AM11">
            <v>1708</v>
          </cell>
        </row>
        <row r="12">
          <cell r="Q12" t="str">
            <v>dn80</v>
          </cell>
          <cell r="R12">
            <v>0</v>
          </cell>
          <cell r="T12" t="str">
            <v>dn80</v>
          </cell>
          <cell r="U12">
            <v>309</v>
          </cell>
          <cell r="W12" t="str">
            <v>dn80</v>
          </cell>
          <cell r="X12">
            <v>882</v>
          </cell>
          <cell r="Z12" t="str">
            <v>dn80</v>
          </cell>
          <cell r="AA12">
            <v>0</v>
          </cell>
          <cell r="AC12" t="str">
            <v>dn80</v>
          </cell>
          <cell r="AD12">
            <v>887</v>
          </cell>
          <cell r="AF12" t="str">
            <v>dn80</v>
          </cell>
          <cell r="AG12">
            <v>1750</v>
          </cell>
          <cell r="AI12" t="str">
            <v>dn80</v>
          </cell>
          <cell r="AJ12">
            <v>970</v>
          </cell>
          <cell r="AL12" t="str">
            <v>dn80</v>
          </cell>
          <cell r="AM12">
            <v>882</v>
          </cell>
        </row>
        <row r="13">
          <cell r="Q13" t="str">
            <v>dn100</v>
          </cell>
          <cell r="R13">
            <v>0</v>
          </cell>
          <cell r="T13" t="str">
            <v>dn100</v>
          </cell>
          <cell r="U13">
            <v>100</v>
          </cell>
          <cell r="W13" t="str">
            <v>dn100</v>
          </cell>
          <cell r="X13">
            <v>1872</v>
          </cell>
          <cell r="Z13" t="str">
            <v>dn100</v>
          </cell>
          <cell r="AA13">
            <v>0</v>
          </cell>
          <cell r="AC13" t="str">
            <v>dn100</v>
          </cell>
          <cell r="AD13">
            <v>1862</v>
          </cell>
          <cell r="AF13" t="str">
            <v>dn100</v>
          </cell>
          <cell r="AG13">
            <v>1432</v>
          </cell>
          <cell r="AI13" t="str">
            <v>dn100</v>
          </cell>
          <cell r="AJ13">
            <v>0</v>
          </cell>
          <cell r="AL13" t="str">
            <v>dn100</v>
          </cell>
          <cell r="AM13">
            <v>1872</v>
          </cell>
        </row>
        <row r="14">
          <cell r="Q14" t="str">
            <v>dn120</v>
          </cell>
          <cell r="R14">
            <v>0</v>
          </cell>
          <cell r="T14" t="str">
            <v>dn120</v>
          </cell>
          <cell r="U14">
            <v>0</v>
          </cell>
          <cell r="W14" t="str">
            <v>dn120</v>
          </cell>
          <cell r="X14">
            <v>0</v>
          </cell>
          <cell r="Z14" t="str">
            <v>dn120</v>
          </cell>
          <cell r="AA14">
            <v>0</v>
          </cell>
          <cell r="AC14" t="str">
            <v>dn120</v>
          </cell>
          <cell r="AD14">
            <v>0</v>
          </cell>
          <cell r="AF14" t="str">
            <v>dn120</v>
          </cell>
          <cell r="AG14">
            <v>0</v>
          </cell>
          <cell r="AI14" t="str">
            <v>dn120</v>
          </cell>
          <cell r="AJ14">
            <v>0</v>
          </cell>
          <cell r="AL14" t="str">
            <v>dn120</v>
          </cell>
          <cell r="AM14">
            <v>0</v>
          </cell>
        </row>
        <row r="15">
          <cell r="Q15" t="str">
            <v>chamine</v>
          </cell>
          <cell r="R15">
            <v>0</v>
          </cell>
          <cell r="T15" t="str">
            <v>chamine</v>
          </cell>
          <cell r="U15">
            <v>17</v>
          </cell>
          <cell r="W15" t="str">
            <v>chamine</v>
          </cell>
          <cell r="X15">
            <v>61</v>
          </cell>
          <cell r="Z15" t="str">
            <v>chamine</v>
          </cell>
          <cell r="AA15">
            <v>16</v>
          </cell>
          <cell r="AC15" t="str">
            <v>chamine</v>
          </cell>
          <cell r="AD15">
            <v>65</v>
          </cell>
          <cell r="AF15" t="str">
            <v>chamine</v>
          </cell>
          <cell r="AG15">
            <v>53</v>
          </cell>
          <cell r="AI15" t="str">
            <v>chamine</v>
          </cell>
          <cell r="AJ15">
            <v>9</v>
          </cell>
          <cell r="AL15" t="str">
            <v>chamine</v>
          </cell>
          <cell r="AM15">
            <v>61</v>
          </cell>
        </row>
        <row r="16">
          <cell r="Q16" t="str">
            <v>bl</v>
          </cell>
          <cell r="R16">
            <v>0</v>
          </cell>
          <cell r="T16" t="str">
            <v>bl</v>
          </cell>
          <cell r="U16">
            <v>37</v>
          </cell>
          <cell r="W16" t="str">
            <v>bl</v>
          </cell>
          <cell r="X16">
            <v>166</v>
          </cell>
          <cell r="Z16" t="str">
            <v>bl</v>
          </cell>
          <cell r="AA16">
            <v>51</v>
          </cell>
          <cell r="AC16" t="str">
            <v>bl</v>
          </cell>
          <cell r="AD16">
            <v>148</v>
          </cell>
          <cell r="AF16" t="str">
            <v>bl</v>
          </cell>
          <cell r="AG16">
            <v>95</v>
          </cell>
          <cell r="AI16" t="str">
            <v>bl</v>
          </cell>
          <cell r="AJ16">
            <v>27</v>
          </cell>
          <cell r="AL16" t="str">
            <v>bl</v>
          </cell>
          <cell r="AM16">
            <v>166</v>
          </cell>
        </row>
        <row r="17">
          <cell r="Q17" t="str">
            <v>el</v>
          </cell>
          <cell r="R17">
            <v>0</v>
          </cell>
          <cell r="T17" t="str">
            <v>el</v>
          </cell>
          <cell r="U17">
            <v>18</v>
          </cell>
          <cell r="W17" t="str">
            <v>el</v>
          </cell>
          <cell r="X17">
            <v>30</v>
          </cell>
          <cell r="Z17" t="str">
            <v>el</v>
          </cell>
          <cell r="AA17">
            <v>20</v>
          </cell>
          <cell r="AC17" t="str">
            <v>el</v>
          </cell>
          <cell r="AD17">
            <v>45</v>
          </cell>
          <cell r="AF17" t="str">
            <v>el</v>
          </cell>
          <cell r="AG17">
            <v>40</v>
          </cell>
          <cell r="AI17" t="str">
            <v>el</v>
          </cell>
          <cell r="AJ17">
            <v>10</v>
          </cell>
          <cell r="AL17" t="str">
            <v>el</v>
          </cell>
          <cell r="AM17">
            <v>30</v>
          </cell>
        </row>
        <row r="18">
          <cell r="Q18" t="str">
            <v>rede</v>
          </cell>
          <cell r="R18">
            <v>0</v>
          </cell>
          <cell r="T18" t="str">
            <v>rede</v>
          </cell>
          <cell r="U18">
            <v>789</v>
          </cell>
          <cell r="W18" t="str">
            <v>rede</v>
          </cell>
          <cell r="X18">
            <v>4462</v>
          </cell>
          <cell r="Z18" t="str">
            <v>rede</v>
          </cell>
          <cell r="AA18">
            <v>912</v>
          </cell>
          <cell r="AC18" t="str">
            <v>rede</v>
          </cell>
          <cell r="AD18">
            <v>4485</v>
          </cell>
          <cell r="AF18" t="str">
            <v>rede</v>
          </cell>
          <cell r="AG18">
            <v>4367</v>
          </cell>
          <cell r="AI18" t="str">
            <v>rede</v>
          </cell>
          <cell r="AJ18">
            <v>1160</v>
          </cell>
          <cell r="AL18" t="str">
            <v>rede</v>
          </cell>
          <cell r="AM18">
            <v>4462</v>
          </cell>
        </row>
        <row r="19">
          <cell r="Q19" t="str">
            <v>meio fio</v>
          </cell>
          <cell r="R19">
            <v>1894</v>
          </cell>
          <cell r="T19" t="str">
            <v>meio fio</v>
          </cell>
          <cell r="U19">
            <v>1804</v>
          </cell>
          <cell r="W19" t="str">
            <v>meio fio</v>
          </cell>
          <cell r="X19">
            <v>3212</v>
          </cell>
          <cell r="Z19" t="str">
            <v>meio fio</v>
          </cell>
          <cell r="AA19">
            <v>3220</v>
          </cell>
          <cell r="AC19" t="str">
            <v>meio fio</v>
          </cell>
          <cell r="AD19">
            <v>2080</v>
          </cell>
          <cell r="AF19" t="str">
            <v>meio fio</v>
          </cell>
          <cell r="AG19">
            <v>7850</v>
          </cell>
          <cell r="AI19" t="str">
            <v>meio fio</v>
          </cell>
          <cell r="AJ19">
            <v>2240</v>
          </cell>
          <cell r="AL19" t="str">
            <v>meio fio</v>
          </cell>
          <cell r="AM19">
            <v>3212</v>
          </cell>
        </row>
        <row r="20">
          <cell r="Q20" t="str">
            <v>escavacao</v>
          </cell>
          <cell r="T20" t="str">
            <v>escavacao</v>
          </cell>
          <cell r="W20" t="str">
            <v>escavacao</v>
          </cell>
          <cell r="Z20" t="str">
            <v>escavacao</v>
          </cell>
          <cell r="AC20" t="str">
            <v>escavacao</v>
          </cell>
          <cell r="AF20" t="str">
            <v>escavacao</v>
          </cell>
          <cell r="AI20" t="str">
            <v>escavacao</v>
          </cell>
          <cell r="AL20" t="str">
            <v>escavacao</v>
          </cell>
        </row>
        <row r="21">
          <cell r="Q21" t="str">
            <v>dn40 (ramal)</v>
          </cell>
          <cell r="R21">
            <v>0.9</v>
          </cell>
          <cell r="T21" t="str">
            <v>dn40 (ramal)</v>
          </cell>
          <cell r="U21">
            <v>0.9</v>
          </cell>
          <cell r="W21" t="str">
            <v>dn40 (ramal)</v>
          </cell>
          <cell r="X21">
            <v>0.9</v>
          </cell>
          <cell r="Z21" t="str">
            <v>dn40 (ramal)</v>
          </cell>
          <cell r="AA21">
            <v>0.9</v>
          </cell>
          <cell r="AC21" t="str">
            <v>dn40 (ramal)</v>
          </cell>
          <cell r="AD21">
            <v>0.9</v>
          </cell>
          <cell r="AF21" t="str">
            <v>dn40 (ramal)</v>
          </cell>
          <cell r="AG21">
            <v>0.9</v>
          </cell>
          <cell r="AI21" t="str">
            <v>dn40 (ramal)</v>
          </cell>
          <cell r="AJ21">
            <v>0.9</v>
          </cell>
          <cell r="AL21" t="str">
            <v>dn40 (ramal)</v>
          </cell>
          <cell r="AM21">
            <v>0.9</v>
          </cell>
        </row>
        <row r="22">
          <cell r="Q22" t="str">
            <v>dn60 (ramal)</v>
          </cell>
          <cell r="R22">
            <v>1.89</v>
          </cell>
          <cell r="T22" t="str">
            <v>dn60 (ramal)</v>
          </cell>
          <cell r="U22">
            <v>1.89</v>
          </cell>
          <cell r="W22" t="str">
            <v>dn60 (ramal)</v>
          </cell>
          <cell r="X22">
            <v>1.89</v>
          </cell>
          <cell r="Z22" t="str">
            <v>dn60 (ramal)</v>
          </cell>
          <cell r="AA22">
            <v>1.89</v>
          </cell>
          <cell r="AC22" t="str">
            <v>dn60 (ramal)</v>
          </cell>
          <cell r="AD22">
            <v>1.89</v>
          </cell>
          <cell r="AF22" t="str">
            <v>dn60 (ramal)</v>
          </cell>
          <cell r="AG22">
            <v>1.89</v>
          </cell>
          <cell r="AI22" t="str">
            <v>dn60 (ramal)</v>
          </cell>
          <cell r="AJ22">
            <v>1.89</v>
          </cell>
          <cell r="AL22" t="str">
            <v>dn60 (ramal)</v>
          </cell>
          <cell r="AM22">
            <v>1.89</v>
          </cell>
        </row>
        <row r="23">
          <cell r="Q23" t="str">
            <v>dn60</v>
          </cell>
          <cell r="R23">
            <v>3.75</v>
          </cell>
          <cell r="T23" t="str">
            <v>dn60</v>
          </cell>
          <cell r="U23">
            <v>3.75</v>
          </cell>
          <cell r="W23" t="str">
            <v>dn60</v>
          </cell>
          <cell r="X23">
            <v>3.75</v>
          </cell>
          <cell r="Z23" t="str">
            <v>dn60</v>
          </cell>
          <cell r="AA23">
            <v>3.75</v>
          </cell>
          <cell r="AC23" t="str">
            <v>dn60</v>
          </cell>
          <cell r="AD23">
            <v>3.75</v>
          </cell>
          <cell r="AF23" t="str">
            <v>dn60</v>
          </cell>
          <cell r="AG23">
            <v>3.75</v>
          </cell>
          <cell r="AI23" t="str">
            <v>dn60</v>
          </cell>
          <cell r="AJ23">
            <v>3.75</v>
          </cell>
          <cell r="AL23" t="str">
            <v>dn60</v>
          </cell>
          <cell r="AM23">
            <v>3.75</v>
          </cell>
        </row>
        <row r="24">
          <cell r="Q24" t="str">
            <v>dn80</v>
          </cell>
          <cell r="R24">
            <v>5.24</v>
          </cell>
          <cell r="T24" t="str">
            <v>dn80</v>
          </cell>
          <cell r="U24">
            <v>5.24</v>
          </cell>
          <cell r="W24" t="str">
            <v>dn80</v>
          </cell>
          <cell r="X24">
            <v>5.24</v>
          </cell>
          <cell r="Z24" t="str">
            <v>dn80</v>
          </cell>
          <cell r="AA24">
            <v>5.24</v>
          </cell>
          <cell r="AC24" t="str">
            <v>dn80</v>
          </cell>
          <cell r="AD24">
            <v>5.24</v>
          </cell>
          <cell r="AF24" t="str">
            <v>dn80</v>
          </cell>
          <cell r="AG24">
            <v>5.24</v>
          </cell>
          <cell r="AI24" t="str">
            <v>dn80</v>
          </cell>
          <cell r="AJ24">
            <v>5.24</v>
          </cell>
          <cell r="AL24" t="str">
            <v>dn80</v>
          </cell>
          <cell r="AM24">
            <v>5.24</v>
          </cell>
        </row>
        <row r="25">
          <cell r="Q25" t="str">
            <v>dn100</v>
          </cell>
          <cell r="R25">
            <v>8.69</v>
          </cell>
          <cell r="T25" t="str">
            <v>dn100</v>
          </cell>
          <cell r="U25">
            <v>8.69</v>
          </cell>
          <cell r="W25" t="str">
            <v>dn100</v>
          </cell>
          <cell r="X25">
            <v>8.69</v>
          </cell>
          <cell r="Z25" t="str">
            <v>dn100</v>
          </cell>
          <cell r="AA25">
            <v>8.69</v>
          </cell>
          <cell r="AC25" t="str">
            <v>dn100</v>
          </cell>
          <cell r="AD25">
            <v>8.69</v>
          </cell>
          <cell r="AF25" t="str">
            <v>dn100</v>
          </cell>
          <cell r="AG25">
            <v>8.69</v>
          </cell>
          <cell r="AI25" t="str">
            <v>dn100</v>
          </cell>
          <cell r="AJ25">
            <v>8.69</v>
          </cell>
          <cell r="AL25" t="str">
            <v>dn100</v>
          </cell>
          <cell r="AM25">
            <v>8.69</v>
          </cell>
        </row>
        <row r="26">
          <cell r="Q26" t="str">
            <v>dn120</v>
          </cell>
          <cell r="R26">
            <v>9</v>
          </cell>
          <cell r="T26" t="str">
            <v>dn120</v>
          </cell>
          <cell r="U26">
            <v>9</v>
          </cell>
          <cell r="W26" t="str">
            <v>dn120</v>
          </cell>
          <cell r="X26">
            <v>9</v>
          </cell>
          <cell r="Z26" t="str">
            <v>dn120</v>
          </cell>
          <cell r="AA26">
            <v>9</v>
          </cell>
          <cell r="AC26" t="str">
            <v>dn120</v>
          </cell>
          <cell r="AD26">
            <v>9</v>
          </cell>
          <cell r="AF26" t="str">
            <v>dn120</v>
          </cell>
          <cell r="AG26">
            <v>9</v>
          </cell>
          <cell r="AI26" t="str">
            <v>dn120</v>
          </cell>
          <cell r="AJ26">
            <v>9</v>
          </cell>
          <cell r="AL26" t="str">
            <v>dn120</v>
          </cell>
          <cell r="AM26">
            <v>9</v>
          </cell>
        </row>
        <row r="27">
          <cell r="Q27" t="str">
            <v>reaterro</v>
          </cell>
          <cell r="T27" t="str">
            <v>reaterro</v>
          </cell>
          <cell r="W27" t="str">
            <v>reaterro</v>
          </cell>
          <cell r="Z27" t="str">
            <v>reaterro</v>
          </cell>
          <cell r="AC27" t="str">
            <v>reaterro</v>
          </cell>
          <cell r="AF27" t="str">
            <v>reaterro</v>
          </cell>
          <cell r="AI27" t="str">
            <v>reaterro</v>
          </cell>
          <cell r="AL27" t="str">
            <v>reaterro</v>
          </cell>
        </row>
        <row r="28">
          <cell r="Q28" t="str">
            <v>dn40 (ramal)</v>
          </cell>
          <cell r="R28">
            <v>0.72</v>
          </cell>
          <cell r="T28" t="str">
            <v>dn40 (ramal)</v>
          </cell>
          <cell r="U28">
            <v>0.72</v>
          </cell>
          <cell r="W28" t="str">
            <v>dn40 (ramal)</v>
          </cell>
          <cell r="X28">
            <v>0.72</v>
          </cell>
          <cell r="Z28" t="str">
            <v>dn40 (ramal)</v>
          </cell>
          <cell r="AA28">
            <v>0.72</v>
          </cell>
          <cell r="AC28" t="str">
            <v>dn40 (ramal)</v>
          </cell>
          <cell r="AD28">
            <v>0.72</v>
          </cell>
          <cell r="AF28" t="str">
            <v>dn40 (ramal)</v>
          </cell>
          <cell r="AG28">
            <v>0.72</v>
          </cell>
          <cell r="AI28" t="str">
            <v>dn40 (ramal)</v>
          </cell>
          <cell r="AJ28">
            <v>0.72</v>
          </cell>
          <cell r="AL28" t="str">
            <v>dn40 (ramal)</v>
          </cell>
          <cell r="AM28">
            <v>0.72</v>
          </cell>
        </row>
        <row r="29">
          <cell r="Q29" t="str">
            <v>dn60 (ramal)</v>
          </cell>
          <cell r="R29">
            <v>1.48</v>
          </cell>
          <cell r="T29" t="str">
            <v>dn60 (ramal)</v>
          </cell>
          <cell r="U29">
            <v>1.48</v>
          </cell>
          <cell r="W29" t="str">
            <v>dn60 (ramal)</v>
          </cell>
          <cell r="X29">
            <v>1.48</v>
          </cell>
          <cell r="Z29" t="str">
            <v>dn60 (ramal)</v>
          </cell>
          <cell r="AA29">
            <v>1.48</v>
          </cell>
          <cell r="AC29" t="str">
            <v>dn60 (ramal)</v>
          </cell>
          <cell r="AD29">
            <v>1.48</v>
          </cell>
          <cell r="AF29" t="str">
            <v>dn60 (ramal)</v>
          </cell>
          <cell r="AG29">
            <v>1.48</v>
          </cell>
          <cell r="AI29" t="str">
            <v>dn60 (ramal)</v>
          </cell>
          <cell r="AJ29">
            <v>1.48</v>
          </cell>
          <cell r="AL29" t="str">
            <v>dn60 (ramal)</v>
          </cell>
          <cell r="AM29">
            <v>1.48</v>
          </cell>
        </row>
        <row r="30">
          <cell r="Q30" t="str">
            <v>dn60</v>
          </cell>
          <cell r="R30">
            <v>3.34</v>
          </cell>
          <cell r="T30" t="str">
            <v>dn60</v>
          </cell>
          <cell r="U30">
            <v>3.34</v>
          </cell>
          <cell r="W30" t="str">
            <v>dn60</v>
          </cell>
          <cell r="X30">
            <v>3.34</v>
          </cell>
          <cell r="Z30" t="str">
            <v>dn60</v>
          </cell>
          <cell r="AA30">
            <v>3.34</v>
          </cell>
          <cell r="AC30" t="str">
            <v>dn60</v>
          </cell>
          <cell r="AD30">
            <v>3.34</v>
          </cell>
          <cell r="AF30" t="str">
            <v>dn60</v>
          </cell>
          <cell r="AG30">
            <v>3.34</v>
          </cell>
          <cell r="AI30" t="str">
            <v>dn60</v>
          </cell>
          <cell r="AJ30">
            <v>3.34</v>
          </cell>
          <cell r="AL30" t="str">
            <v>dn60</v>
          </cell>
          <cell r="AM30">
            <v>3.34</v>
          </cell>
        </row>
        <row r="31">
          <cell r="Q31" t="str">
            <v>dn80</v>
          </cell>
          <cell r="R31">
            <v>4.51</v>
          </cell>
          <cell r="T31" t="str">
            <v>dn80</v>
          </cell>
          <cell r="U31">
            <v>4.51</v>
          </cell>
          <cell r="W31" t="str">
            <v>dn80</v>
          </cell>
          <cell r="X31">
            <v>4.51</v>
          </cell>
          <cell r="Z31" t="str">
            <v>dn80</v>
          </cell>
          <cell r="AA31">
            <v>4.51</v>
          </cell>
          <cell r="AC31" t="str">
            <v>dn80</v>
          </cell>
          <cell r="AD31">
            <v>4.51</v>
          </cell>
          <cell r="AF31" t="str">
            <v>dn80</v>
          </cell>
          <cell r="AG31">
            <v>4.51</v>
          </cell>
          <cell r="AI31" t="str">
            <v>dn80</v>
          </cell>
          <cell r="AJ31">
            <v>4.51</v>
          </cell>
          <cell r="AL31" t="str">
            <v>dn80</v>
          </cell>
          <cell r="AM31">
            <v>4.51</v>
          </cell>
        </row>
        <row r="32">
          <cell r="Q32" t="str">
            <v>dn100</v>
          </cell>
          <cell r="R32">
            <v>7.56</v>
          </cell>
          <cell r="T32" t="str">
            <v>dn100</v>
          </cell>
          <cell r="U32">
            <v>7.56</v>
          </cell>
          <cell r="W32" t="str">
            <v>dn100</v>
          </cell>
          <cell r="X32">
            <v>7.56</v>
          </cell>
          <cell r="Z32" t="str">
            <v>dn100</v>
          </cell>
          <cell r="AA32">
            <v>7.56</v>
          </cell>
          <cell r="AC32" t="str">
            <v>dn100</v>
          </cell>
          <cell r="AD32">
            <v>7.56</v>
          </cell>
          <cell r="AF32" t="str">
            <v>dn100</v>
          </cell>
          <cell r="AG32">
            <v>7.56</v>
          </cell>
          <cell r="AI32" t="str">
            <v>dn100</v>
          </cell>
          <cell r="AJ32">
            <v>7.56</v>
          </cell>
          <cell r="AL32" t="str">
            <v>dn100</v>
          </cell>
          <cell r="AM32">
            <v>7.56</v>
          </cell>
        </row>
        <row r="33">
          <cell r="Q33" t="str">
            <v>dn120</v>
          </cell>
          <cell r="R33">
            <v>7.37</v>
          </cell>
          <cell r="T33" t="str">
            <v>dn120</v>
          </cell>
          <cell r="U33">
            <v>7.37</v>
          </cell>
          <cell r="W33" t="str">
            <v>dn120</v>
          </cell>
          <cell r="X33">
            <v>7.37</v>
          </cell>
          <cell r="Z33" t="str">
            <v>dn120</v>
          </cell>
          <cell r="AA33">
            <v>7.37</v>
          </cell>
          <cell r="AC33" t="str">
            <v>dn120</v>
          </cell>
          <cell r="AD33">
            <v>7.37</v>
          </cell>
          <cell r="AF33" t="str">
            <v>dn120</v>
          </cell>
          <cell r="AG33">
            <v>7.37</v>
          </cell>
          <cell r="AI33" t="str">
            <v>dn120</v>
          </cell>
          <cell r="AJ33">
            <v>7.37</v>
          </cell>
          <cell r="AL33" t="str">
            <v>dn120</v>
          </cell>
          <cell r="AM33">
            <v>7.37</v>
          </cell>
        </row>
        <row r="36">
          <cell r="E36" t="str">
            <v>4ª MEDIÇÃO</v>
          </cell>
          <cell r="H36" t="str">
            <v>1ª MEDIÇÃO</v>
          </cell>
          <cell r="K36" t="str">
            <v>2ª MEDIÇÃO</v>
          </cell>
          <cell r="N36" t="str">
            <v>3ª MEDIÇÃO</v>
          </cell>
          <cell r="Q36" t="str">
            <v>C. UNIVERST.</v>
          </cell>
          <cell r="T36" t="str">
            <v>MARIANA</v>
          </cell>
          <cell r="W36" t="str">
            <v>PARAÍSO</v>
          </cell>
          <cell r="Z36" t="str">
            <v>N. PARAÍSO</v>
          </cell>
          <cell r="AC36" t="str">
            <v>REC. SOL</v>
          </cell>
          <cell r="AF36" t="str">
            <v>RES. FLORES</v>
          </cell>
          <cell r="AI36" t="str">
            <v>VL. NORTE</v>
          </cell>
          <cell r="AL36" t="str">
            <v>B. LOURDES</v>
          </cell>
        </row>
        <row r="37">
          <cell r="AN37" t="str">
            <v>PTANA063.XLS</v>
          </cell>
        </row>
        <row r="38">
          <cell r="A38" t="str">
            <v>ITEM</v>
          </cell>
          <cell r="B38" t="str">
            <v>DESCRIÇÃO DO SERVIÇO</v>
          </cell>
          <cell r="C38" t="str">
            <v>UNID.</v>
          </cell>
          <cell r="D38" t="str">
            <v>P. UNIT.</v>
          </cell>
          <cell r="E38" t="str">
            <v>QUANT.</v>
          </cell>
          <cell r="F38" t="str">
            <v>P. TOTAL</v>
          </cell>
          <cell r="G38" t="str">
            <v>DT(KM)</v>
          </cell>
          <cell r="H38" t="str">
            <v>QUANT.</v>
          </cell>
          <cell r="I38" t="str">
            <v>P. TOTAL</v>
          </cell>
          <cell r="J38" t="str">
            <v>DT(KM)</v>
          </cell>
          <cell r="K38" t="str">
            <v>QUANT.</v>
          </cell>
          <cell r="L38" t="str">
            <v>P. TOTAL</v>
          </cell>
          <cell r="M38" t="str">
            <v>DT(KM)</v>
          </cell>
          <cell r="N38" t="str">
            <v>QUANT.</v>
          </cell>
          <cell r="O38" t="str">
            <v>P. TOTAL</v>
          </cell>
          <cell r="P38" t="str">
            <v>DT(KM)</v>
          </cell>
          <cell r="Q38" t="str">
            <v>QUANT.</v>
          </cell>
          <cell r="R38" t="str">
            <v>P. TOTAL</v>
          </cell>
          <cell r="S38" t="str">
            <v>DT(KM)</v>
          </cell>
          <cell r="T38" t="str">
            <v>QUANT.</v>
          </cell>
          <cell r="U38" t="str">
            <v>P. TOTAL</v>
          </cell>
          <cell r="V38" t="str">
            <v>DT(KM)</v>
          </cell>
          <cell r="W38" t="str">
            <v>QUANT.</v>
          </cell>
          <cell r="X38" t="str">
            <v>P. TOTAL</v>
          </cell>
          <cell r="Y38" t="str">
            <v>DT(KM)</v>
          </cell>
          <cell r="Z38" t="str">
            <v>QUANT.</v>
          </cell>
          <cell r="AA38" t="str">
            <v>P. TOTAL</v>
          </cell>
          <cell r="AB38" t="str">
            <v>DT(KM)</v>
          </cell>
          <cell r="AC38" t="str">
            <v>QUANT.</v>
          </cell>
          <cell r="AD38" t="str">
            <v>P. TOTAL</v>
          </cell>
          <cell r="AE38" t="str">
            <v>DT(KM)</v>
          </cell>
          <cell r="AF38" t="str">
            <v>QUANT.</v>
          </cell>
          <cell r="AG38" t="str">
            <v>P. TOTAL</v>
          </cell>
          <cell r="AH38" t="str">
            <v>DT(KM)</v>
          </cell>
          <cell r="AI38" t="str">
            <v>QUANT.</v>
          </cell>
          <cell r="AJ38" t="str">
            <v>P. TOTAL</v>
          </cell>
          <cell r="AK38" t="str">
            <v>DT(KM)</v>
          </cell>
          <cell r="AL38" t="str">
            <v>QUANT.</v>
          </cell>
          <cell r="AM38" t="str">
            <v>P. TOTAL</v>
          </cell>
          <cell r="AN38" t="str">
            <v>DT(KM)</v>
          </cell>
        </row>
        <row r="40">
          <cell r="A40" t="str">
            <v>1.0</v>
          </cell>
          <cell r="B40" t="str">
            <v>SERVICOS PRELIMINARES</v>
          </cell>
        </row>
        <row r="42">
          <cell r="B42" t="str">
            <v>Instalacao e Apoio Logistico</v>
          </cell>
          <cell r="C42" t="str">
            <v>%</v>
          </cell>
          <cell r="E42">
            <v>1</v>
          </cell>
        </row>
        <row r="43">
          <cell r="B43" t="str">
            <v>Mobilizacao de maquinarios,equipamentos e pessoal</v>
          </cell>
          <cell r="C43" t="str">
            <v>%</v>
          </cell>
          <cell r="E43">
            <v>1.5</v>
          </cell>
        </row>
        <row r="44">
          <cell r="B44" t="str">
            <v>Projeto executivo incluindo estudos tecnicos,</v>
          </cell>
          <cell r="C44" t="str">
            <v xml:space="preserve"> </v>
          </cell>
        </row>
        <row r="45">
          <cell r="B45" t="str">
            <v>cadastramento, notas de servicos e sondagens</v>
          </cell>
          <cell r="C45" t="str">
            <v>%</v>
          </cell>
          <cell r="E45">
            <v>3</v>
          </cell>
        </row>
        <row r="47">
          <cell r="B47" t="str">
            <v>TOTAL SERVICOS PRELIMINARES</v>
          </cell>
        </row>
        <row r="49">
          <cell r="A49" t="str">
            <v>2.0</v>
          </cell>
          <cell r="B49" t="str">
            <v>TERRAPLENAGEM</v>
          </cell>
        </row>
        <row r="51">
          <cell r="B51" t="str">
            <v>Locacao/Nivelamento/Acompanhamento Topografico</v>
          </cell>
          <cell r="C51" t="str">
            <v>m2</v>
          </cell>
          <cell r="D51">
            <v>0.16</v>
          </cell>
        </row>
        <row r="52">
          <cell r="B52" t="str">
            <v>Raspagem/Desmatamento/Limpeza espessura ate 0,15m</v>
          </cell>
          <cell r="C52" t="str">
            <v>m2</v>
          </cell>
          <cell r="D52">
            <v>0.14000000000000001</v>
          </cell>
        </row>
        <row r="53">
          <cell r="B53" t="str">
            <v>Carga de material de limpeza</v>
          </cell>
          <cell r="C53" t="str">
            <v>m3</v>
          </cell>
          <cell r="D53">
            <v>2.0099999999999998</v>
          </cell>
        </row>
        <row r="54">
          <cell r="B54" t="str">
            <v>Escav. em cortes de argila ou solo mole incl.carga</v>
          </cell>
          <cell r="C54" t="str">
            <v>m3</v>
          </cell>
          <cell r="D54">
            <v>3.83</v>
          </cell>
        </row>
        <row r="55">
          <cell r="B55" t="str">
            <v>Transporte e Desc.de argila ou solo mole</v>
          </cell>
          <cell r="C55" t="str">
            <v>m3xkm</v>
          </cell>
          <cell r="D55">
            <v>1.21</v>
          </cell>
        </row>
        <row r="56">
          <cell r="B56" t="str">
            <v>Espalhamento em bota fora</v>
          </cell>
          <cell r="C56" t="str">
            <v>m3</v>
          </cell>
          <cell r="D56">
            <v>1.17</v>
          </cell>
        </row>
        <row r="57">
          <cell r="B57" t="str">
            <v>Aterro compactado 95 % PN</v>
          </cell>
          <cell r="C57" t="str">
            <v>m3</v>
          </cell>
          <cell r="D57">
            <v>0.92</v>
          </cell>
        </row>
        <row r="58">
          <cell r="B58" t="str">
            <v xml:space="preserve">Aterro compactado 100 % PN </v>
          </cell>
          <cell r="C58" t="str">
            <v>m3</v>
          </cell>
          <cell r="D58">
            <v>1.1499999999999999</v>
          </cell>
        </row>
        <row r="59">
          <cell r="B59" t="str">
            <v>Aquisicao de material de jazida</v>
          </cell>
          <cell r="C59" t="str">
            <v>m3</v>
          </cell>
          <cell r="D59">
            <v>0.47</v>
          </cell>
        </row>
        <row r="60">
          <cell r="B60" t="str">
            <v>Escavacao de material de jazida</v>
          </cell>
          <cell r="C60" t="str">
            <v>m3</v>
          </cell>
          <cell r="D60">
            <v>1.24</v>
          </cell>
        </row>
        <row r="61">
          <cell r="B61" t="str">
            <v>Carga de material de jazida</v>
          </cell>
          <cell r="C61" t="str">
            <v>m3</v>
          </cell>
          <cell r="D61">
            <v>1.2</v>
          </cell>
        </row>
        <row r="62">
          <cell r="B62" t="str">
            <v>Transporte e descarga de material de jazida</v>
          </cell>
          <cell r="C62" t="str">
            <v>m3xkm</v>
          </cell>
          <cell r="D62">
            <v>0.46</v>
          </cell>
        </row>
        <row r="63">
          <cell r="B63" t="str">
            <v xml:space="preserve"> </v>
          </cell>
          <cell r="C63" t="str">
            <v xml:space="preserve"> </v>
          </cell>
        </row>
        <row r="64">
          <cell r="B64" t="str">
            <v>TOTAL TERRAPLENAGEM</v>
          </cell>
        </row>
        <row r="66">
          <cell r="A66" t="str">
            <v>3.0</v>
          </cell>
          <cell r="B66" t="str">
            <v>PAVIMENTACAO</v>
          </cell>
        </row>
        <row r="68">
          <cell r="B68" t="str">
            <v xml:space="preserve">Regularizacao de sub-leito </v>
          </cell>
          <cell r="C68" t="str">
            <v>m2</v>
          </cell>
          <cell r="D68">
            <v>0.53</v>
          </cell>
        </row>
        <row r="69">
          <cell r="B69" t="str">
            <v>Aquisicao de material de jazida</v>
          </cell>
          <cell r="C69" t="str">
            <v>m3</v>
          </cell>
          <cell r="D69">
            <v>0.45</v>
          </cell>
        </row>
        <row r="70">
          <cell r="B70" t="str">
            <v xml:space="preserve">Escavacao de material de jazida </v>
          </cell>
          <cell r="C70" t="str">
            <v>m3</v>
          </cell>
          <cell r="D70">
            <v>1.19</v>
          </cell>
        </row>
        <row r="71">
          <cell r="B71" t="str">
            <v>Carga de material de jazida</v>
          </cell>
          <cell r="C71" t="str">
            <v>m3</v>
          </cell>
          <cell r="D71">
            <v>1.1499999999999999</v>
          </cell>
        </row>
        <row r="72">
          <cell r="B72" t="str">
            <v>Transporte e Descarga de material de jazida</v>
          </cell>
          <cell r="C72" t="str">
            <v>m3xkm</v>
          </cell>
          <cell r="D72">
            <v>0.44</v>
          </cell>
        </row>
        <row r="73">
          <cell r="B73" t="str">
            <v>Base e sub-base solo estab. 100 % PI</v>
          </cell>
          <cell r="C73" t="str">
            <v>m3</v>
          </cell>
          <cell r="D73">
            <v>6.06</v>
          </cell>
        </row>
        <row r="74">
          <cell r="B74" t="str">
            <v>Imprimacao, fornecimento e transporte de CM-30</v>
          </cell>
          <cell r="C74" t="str">
            <v>m2</v>
          </cell>
          <cell r="D74">
            <v>0.74</v>
          </cell>
        </row>
        <row r="75">
          <cell r="B75" t="str">
            <v>Pintura de ligação</v>
          </cell>
          <cell r="C75" t="str">
            <v>m2</v>
          </cell>
          <cell r="D75">
            <v>0.74</v>
          </cell>
        </row>
        <row r="76">
          <cell r="B76" t="str">
            <v>Pré misturado a frio - PMF</v>
          </cell>
          <cell r="C76" t="str">
            <v>t</v>
          </cell>
          <cell r="D76">
            <v>64.11</v>
          </cell>
        </row>
        <row r="77">
          <cell r="B77" t="str">
            <v>Transporte local de material betuminoso</v>
          </cell>
          <cell r="C77" t="str">
            <v>txkm</v>
          </cell>
          <cell r="D77">
            <v>0.67</v>
          </cell>
        </row>
        <row r="78">
          <cell r="B78" t="str">
            <v>Transporte local de massa</v>
          </cell>
          <cell r="C78" t="str">
            <v>txkm</v>
          </cell>
          <cell r="D78">
            <v>0.42</v>
          </cell>
        </row>
        <row r="79">
          <cell r="B79" t="str">
            <v>Transporte comercial de brita</v>
          </cell>
          <cell r="C79" t="str">
            <v>m3xkm</v>
          </cell>
          <cell r="D79">
            <v>0.2</v>
          </cell>
        </row>
        <row r="80">
          <cell r="D80">
            <v>0</v>
          </cell>
        </row>
        <row r="81">
          <cell r="B81" t="str">
            <v>TOTAL PAVIMENTACAO</v>
          </cell>
          <cell r="D81">
            <v>0</v>
          </cell>
        </row>
        <row r="82">
          <cell r="D82">
            <v>0</v>
          </cell>
        </row>
        <row r="83">
          <cell r="A83" t="str">
            <v>4.0</v>
          </cell>
          <cell r="B83" t="str">
            <v>GALERIAS DE AGUAS PLUVIAIS E DRENAGEM</v>
          </cell>
          <cell r="D83">
            <v>0</v>
          </cell>
        </row>
        <row r="84">
          <cell r="B84" t="str">
            <v xml:space="preserve"> </v>
          </cell>
          <cell r="D84">
            <v>0</v>
          </cell>
        </row>
        <row r="85">
          <cell r="B85" t="str">
            <v>Escavação manual de valas ate 2,00m</v>
          </cell>
          <cell r="C85" t="str">
            <v>m3</v>
          </cell>
          <cell r="D85">
            <v>7.19</v>
          </cell>
          <cell r="E85">
            <v>140.79</v>
          </cell>
        </row>
        <row r="86">
          <cell r="B86" t="str">
            <v>Escavação manual de valas entre 2,0 a 4,0m</v>
          </cell>
          <cell r="C86" t="str">
            <v>m3</v>
          </cell>
          <cell r="D86">
            <v>8.64</v>
          </cell>
          <cell r="E86">
            <v>0</v>
          </cell>
        </row>
        <row r="87">
          <cell r="B87" t="str">
            <v>Escavação mecânica em terra</v>
          </cell>
          <cell r="C87" t="str">
            <v>m3</v>
          </cell>
          <cell r="D87">
            <v>3.16</v>
          </cell>
          <cell r="E87">
            <v>1874.34</v>
          </cell>
        </row>
        <row r="88">
          <cell r="B88" t="str">
            <v>Escavação mecânica em cascalho</v>
          </cell>
          <cell r="C88" t="str">
            <v>m3</v>
          </cell>
          <cell r="D88">
            <v>3.22</v>
          </cell>
          <cell r="E88">
            <v>0</v>
          </cell>
        </row>
        <row r="89">
          <cell r="B89" t="str">
            <v>Escavação mecânica em rocha decomposta ou matacão</v>
          </cell>
          <cell r="C89" t="str">
            <v>m3</v>
          </cell>
          <cell r="D89">
            <v>5.86</v>
          </cell>
          <cell r="E89">
            <v>0</v>
          </cell>
        </row>
        <row r="90">
          <cell r="B90" t="str">
            <v>Escavação mecânica em solo mole</v>
          </cell>
          <cell r="C90" t="str">
            <v>m3</v>
          </cell>
          <cell r="D90">
            <v>7.64</v>
          </cell>
          <cell r="E90">
            <v>259.38</v>
          </cell>
        </row>
        <row r="91">
          <cell r="B91" t="str">
            <v>Reaterro de valas</v>
          </cell>
          <cell r="C91" t="str">
            <v>m3</v>
          </cell>
          <cell r="D91">
            <v>8.24</v>
          </cell>
          <cell r="E91">
            <v>1845.34</v>
          </cell>
        </row>
        <row r="92">
          <cell r="B92" t="str">
            <v>Fornecimento,transporte e assentamento tubo DN 40cm</v>
          </cell>
          <cell r="C92" t="str">
            <v>m</v>
          </cell>
          <cell r="D92">
            <v>27.73</v>
          </cell>
          <cell r="E92">
            <v>102.45</v>
          </cell>
        </row>
        <row r="93">
          <cell r="B93" t="str">
            <v>Fornecimento,transporte e assentamento tubo DN 60cm</v>
          </cell>
          <cell r="C93" t="str">
            <v>m</v>
          </cell>
          <cell r="D93">
            <v>59.92</v>
          </cell>
          <cell r="E93">
            <v>303.14999999999998</v>
          </cell>
        </row>
        <row r="94">
          <cell r="B94" t="str">
            <v>Fornecimento,transporte e assentamento tubo DN 80cm</v>
          </cell>
          <cell r="C94" t="str">
            <v>m</v>
          </cell>
          <cell r="D94">
            <v>99.03</v>
          </cell>
          <cell r="E94">
            <v>85.75</v>
          </cell>
        </row>
        <row r="95">
          <cell r="B95" t="str">
            <v>Fornecimento,transporte e assentamento tubo DN 100cm</v>
          </cell>
          <cell r="C95" t="str">
            <v>m</v>
          </cell>
          <cell r="D95">
            <v>133.38999999999999</v>
          </cell>
          <cell r="E95">
            <v>0</v>
          </cell>
        </row>
        <row r="96">
          <cell r="B96" t="str">
            <v>Fornecimento,transporte e assentamento tubo DN 120cm</v>
          </cell>
          <cell r="C96" t="str">
            <v>m</v>
          </cell>
          <cell r="D96">
            <v>168.46</v>
          </cell>
          <cell r="E96">
            <v>0</v>
          </cell>
        </row>
        <row r="97">
          <cell r="B97" t="str">
            <v>Poco visita p/rede DN 60cm parte fixa c/ 1m de altura</v>
          </cell>
          <cell r="C97" t="str">
            <v>ud</v>
          </cell>
          <cell r="D97">
            <v>396.76</v>
          </cell>
          <cell r="E97">
            <v>7</v>
          </cell>
        </row>
        <row r="98">
          <cell r="B98" t="str">
            <v>Acréscimo na altura do poço de visita p/ rede de 60cm</v>
          </cell>
          <cell r="C98" t="str">
            <v>m</v>
          </cell>
          <cell r="D98">
            <v>146.05000000000001</v>
          </cell>
          <cell r="E98">
            <v>13.07</v>
          </cell>
        </row>
        <row r="99">
          <cell r="B99" t="str">
            <v>Poço visita p/rede DN 80cm parte fixa c/ 1m de altura</v>
          </cell>
          <cell r="C99" t="str">
            <v>ud</v>
          </cell>
          <cell r="D99">
            <v>869.85</v>
          </cell>
          <cell r="E99">
            <v>1</v>
          </cell>
        </row>
        <row r="100">
          <cell r="B100" t="str">
            <v>Acréscimo na altura do poço de visita p/ rede de 80cm</v>
          </cell>
          <cell r="C100" t="str">
            <v>m</v>
          </cell>
          <cell r="D100">
            <v>301.98</v>
          </cell>
          <cell r="E100">
            <v>0.64</v>
          </cell>
        </row>
        <row r="101">
          <cell r="B101" t="str">
            <v>Poço visita p/rede DN 100cm parte fixa c/ 1m de altura</v>
          </cell>
          <cell r="C101" t="str">
            <v>ud</v>
          </cell>
          <cell r="D101">
            <v>1029.77</v>
          </cell>
          <cell r="E101">
            <v>0</v>
          </cell>
        </row>
        <row r="102">
          <cell r="B102" t="str">
            <v>Acréscimo na altura do poço de visita p/ rede de 100cm</v>
          </cell>
          <cell r="C102" t="str">
            <v>m</v>
          </cell>
          <cell r="D102">
            <v>336.02</v>
          </cell>
          <cell r="E102">
            <v>0</v>
          </cell>
        </row>
        <row r="103">
          <cell r="B103" t="str">
            <v>Poço visita p/rede DN 120cm parte fixa c/ 1m de altura</v>
          </cell>
          <cell r="C103" t="str">
            <v>ud</v>
          </cell>
          <cell r="D103">
            <v>1375.16</v>
          </cell>
          <cell r="E103">
            <v>0</v>
          </cell>
        </row>
        <row r="104">
          <cell r="B104" t="str">
            <v>Acréscimo na altura do poço de visita p/ rede de 120cm</v>
          </cell>
          <cell r="C104" t="str">
            <v>m</v>
          </cell>
          <cell r="D104">
            <v>474.73</v>
          </cell>
          <cell r="E104">
            <v>0</v>
          </cell>
        </row>
        <row r="105">
          <cell r="B105" t="str">
            <v>Chaminé p/ PV c/ 1,0m alt.incl.tampão e anel de concreto</v>
          </cell>
          <cell r="C105" t="str">
            <v>ud</v>
          </cell>
          <cell r="D105">
            <v>212.55</v>
          </cell>
          <cell r="E105">
            <v>7</v>
          </cell>
        </row>
        <row r="106">
          <cell r="B106" t="str">
            <v>Boca de lobo altura média de 1,30m</v>
          </cell>
          <cell r="C106" t="str">
            <v>ud</v>
          </cell>
          <cell r="D106">
            <v>206.94</v>
          </cell>
          <cell r="E106">
            <v>25</v>
          </cell>
        </row>
        <row r="107">
          <cell r="B107" t="str">
            <v>Gabião</v>
          </cell>
          <cell r="C107" t="str">
            <v>m3</v>
          </cell>
          <cell r="D107">
            <v>171.88</v>
          </cell>
          <cell r="E107">
            <v>0</v>
          </cell>
        </row>
        <row r="108">
          <cell r="B108" t="str">
            <v>Dreno de tubo de concreto diam=0,20m (0,50 x 0,50)</v>
          </cell>
          <cell r="C108" t="str">
            <v>m</v>
          </cell>
          <cell r="D108">
            <v>16.73</v>
          </cell>
          <cell r="E108">
            <v>0</v>
          </cell>
        </row>
        <row r="109">
          <cell r="B109" t="str">
            <v>Dreno profundo c/ tubo de concreto diam=0,20m (1,0 x 0,75m)</v>
          </cell>
          <cell r="C109" t="str">
            <v>m</v>
          </cell>
          <cell r="D109">
            <v>27.12</v>
          </cell>
          <cell r="E109">
            <v>0</v>
          </cell>
        </row>
        <row r="110">
          <cell r="B110" t="str">
            <v>Meio fio moldado no local inclusive escoramento, padrao PMA</v>
          </cell>
          <cell r="C110" t="str">
            <v>m</v>
          </cell>
          <cell r="D110">
            <v>9.7100000000000009</v>
          </cell>
          <cell r="E110">
            <v>0</v>
          </cell>
        </row>
        <row r="111">
          <cell r="B111" t="str">
            <v>Meio fio e sarjeta moldados no local inclusive escavação</v>
          </cell>
          <cell r="C111" t="str">
            <v xml:space="preserve"> </v>
          </cell>
          <cell r="E111">
            <v>0</v>
          </cell>
        </row>
        <row r="112">
          <cell r="B112" t="str">
            <v>e escoramento, padrao PMA</v>
          </cell>
          <cell r="C112" t="str">
            <v>m</v>
          </cell>
          <cell r="D112">
            <v>11.47</v>
          </cell>
          <cell r="E112">
            <v>0</v>
          </cell>
        </row>
        <row r="113">
          <cell r="B113" t="str">
            <v>Escoram.descont. prancha 5 x 25 espacam. 1,8m compr.</v>
          </cell>
          <cell r="C113" t="str">
            <v>m</v>
          </cell>
          <cell r="D113">
            <v>4.9000000000000004</v>
          </cell>
          <cell r="E113">
            <v>0</v>
          </cell>
        </row>
        <row r="114">
          <cell r="B114" t="str">
            <v>Lastro de brita</v>
          </cell>
          <cell r="C114" t="str">
            <v>m3</v>
          </cell>
          <cell r="D114">
            <v>37.18</v>
          </cell>
          <cell r="E114">
            <v>62.96</v>
          </cell>
        </row>
        <row r="115">
          <cell r="B115" t="str">
            <v>Lastro de pedra marroada</v>
          </cell>
          <cell r="C115" t="str">
            <v>m3</v>
          </cell>
          <cell r="D115">
            <v>50.2</v>
          </cell>
          <cell r="E115">
            <v>0</v>
          </cell>
        </row>
        <row r="116">
          <cell r="B116" t="str">
            <v>Transporte de material de escavação de galerias</v>
          </cell>
          <cell r="C116" t="str">
            <v>m3xkm</v>
          </cell>
          <cell r="D116">
            <v>1.17</v>
          </cell>
          <cell r="E116">
            <v>0</v>
          </cell>
        </row>
        <row r="117">
          <cell r="B117" t="str">
            <v>Transporte de solo mole</v>
          </cell>
          <cell r="C117" t="str">
            <v>m3xkm</v>
          </cell>
          <cell r="D117">
            <v>1.17</v>
          </cell>
          <cell r="E117">
            <v>0</v>
          </cell>
        </row>
        <row r="118">
          <cell r="B118" t="str">
            <v>Carga de material escavado das galerias</v>
          </cell>
          <cell r="C118" t="str">
            <v>m3</v>
          </cell>
          <cell r="D118">
            <v>1.56</v>
          </cell>
          <cell r="E118">
            <v>0</v>
          </cell>
        </row>
        <row r="119">
          <cell r="B119" t="str">
            <v>Escavacao de 3ª categorias em valas</v>
          </cell>
          <cell r="C119" t="str">
            <v>m3</v>
          </cell>
          <cell r="D119">
            <v>55.25</v>
          </cell>
          <cell r="E119">
            <v>0</v>
          </cell>
        </row>
        <row r="120">
          <cell r="B120" t="str">
            <v>Concreto de regularizacao fck 15MPa</v>
          </cell>
          <cell r="C120" t="str">
            <v>m3</v>
          </cell>
          <cell r="D120">
            <v>228.3</v>
          </cell>
          <cell r="E120">
            <v>0</v>
          </cell>
        </row>
        <row r="121">
          <cell r="B121" t="str">
            <v>Concreto estrutural fck 180MPa</v>
          </cell>
          <cell r="C121" t="str">
            <v>m3</v>
          </cell>
          <cell r="D121">
            <v>235.05</v>
          </cell>
          <cell r="E121">
            <v>0</v>
          </cell>
        </row>
        <row r="122">
          <cell r="B122" t="str">
            <v>Concreto ciclopico 30% PM</v>
          </cell>
          <cell r="C122" t="str">
            <v>m3</v>
          </cell>
          <cell r="D122">
            <v>127.53</v>
          </cell>
          <cell r="E122">
            <v>0</v>
          </cell>
        </row>
        <row r="123">
          <cell r="B123" t="str">
            <v>Dreno profundo para corte em solo com tubo poroso 20cm</v>
          </cell>
          <cell r="C123" t="str">
            <v>m</v>
          </cell>
          <cell r="D123">
            <v>22.51</v>
          </cell>
          <cell r="E123">
            <v>0</v>
          </cell>
        </row>
        <row r="124">
          <cell r="B124" t="str">
            <v>Bueiro simples em tubo de concreto DN 80</v>
          </cell>
          <cell r="C124" t="str">
            <v>ml</v>
          </cell>
          <cell r="D124">
            <v>90.73</v>
          </cell>
          <cell r="E124">
            <v>0</v>
          </cell>
        </row>
        <row r="125">
          <cell r="A125" t="str">
            <v xml:space="preserve"> </v>
          </cell>
          <cell r="B125" t="str">
            <v xml:space="preserve"> </v>
          </cell>
          <cell r="C125" t="str">
            <v xml:space="preserve"> </v>
          </cell>
        </row>
        <row r="126">
          <cell r="B126" t="str">
            <v>TOTAL GALERIAS DE AGUAS PLUVIAIS E DRENAGEM</v>
          </cell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B130" t="str">
            <v>TOTAL GERAL</v>
          </cell>
        </row>
        <row r="134">
          <cell r="E134">
            <v>0.88949</v>
          </cell>
        </row>
        <row r="136">
          <cell r="E136">
            <v>158.28</v>
          </cell>
        </row>
        <row r="137">
          <cell r="E137">
            <v>0</v>
          </cell>
        </row>
        <row r="138">
          <cell r="E138">
            <v>2107.21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291.61</v>
          </cell>
        </row>
        <row r="142">
          <cell r="E142">
            <v>2074.6</v>
          </cell>
        </row>
        <row r="148">
          <cell r="E148">
            <v>0</v>
          </cell>
        </row>
        <row r="149">
          <cell r="E149">
            <v>72131.900849999991</v>
          </cell>
        </row>
        <row r="150">
          <cell r="E150">
            <v>72131.900849999991</v>
          </cell>
        </row>
        <row r="152">
          <cell r="E152" t="str">
            <v>ok</v>
          </cell>
        </row>
        <row r="155">
          <cell r="E155">
            <v>627079.38219999988</v>
          </cell>
        </row>
        <row r="157">
          <cell r="E157">
            <v>5982537.3113999991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PREÇOS_CUSTOS_2009"/>
      <sheetName val="Eixos"/>
      <sheetName val="RESUMO SINTETICO"/>
      <sheetName val="MEMÓRIA DE CÁLCULO-PAV"/>
      <sheetName val="PAVIMENTO"/>
      <sheetName val="MEMÓRIA DE CÁLCULO - SIN"/>
      <sheetName val="SINALIZAÇÃO-CET-RIO - OK"/>
      <sheetName val="DRENAGEM_READEQUAÇÃO - OK"/>
      <sheetName val="MEMÓRIA DE CÁLCULO_PSG"/>
      <sheetName val="PAISAGISMO - ARBOREO - OK"/>
      <sheetName val="PAISAGISMO - CALÇADAS - OK"/>
      <sheetName val="CONTROLE TECNOLOCICO - OK"/>
      <sheetName val="CRONOGRA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ÁREAS VERDES - GRAMAS</v>
          </cell>
          <cell r="E5">
            <v>79400</v>
          </cell>
        </row>
        <row r="6">
          <cell r="A6" t="str">
            <v>PASSEIO PISTA DIREITA</v>
          </cell>
          <cell r="B6" t="str">
            <v>Implantação</v>
          </cell>
          <cell r="E6">
            <v>19850</v>
          </cell>
        </row>
        <row r="7">
          <cell r="A7" t="str">
            <v>PASSEIO PISTA ESQUERDA</v>
          </cell>
          <cell r="B7" t="str">
            <v>Implantação</v>
          </cell>
          <cell r="E7">
            <v>19850</v>
          </cell>
        </row>
        <row r="9">
          <cell r="A9" t="str">
            <v xml:space="preserve">CANTEIRO CENTRAL </v>
          </cell>
          <cell r="B9" t="str">
            <v>Implantação</v>
          </cell>
          <cell r="E9">
            <v>39700</v>
          </cell>
        </row>
        <row r="10">
          <cell r="B10" t="str">
            <v>Manter</v>
          </cell>
          <cell r="C10">
            <v>1000</v>
          </cell>
        </row>
        <row r="11">
          <cell r="B11">
            <v>544</v>
          </cell>
        </row>
        <row r="12">
          <cell r="A12" t="str">
            <v>VEGETAÇÃO ARBÓREA</v>
          </cell>
          <cell r="G12">
            <v>1050</v>
          </cell>
          <cell r="J12">
            <v>345</v>
          </cell>
          <cell r="K12">
            <v>1050</v>
          </cell>
        </row>
        <row r="13">
          <cell r="F13" t="str">
            <v>ARVORE</v>
          </cell>
          <cell r="G13">
            <v>720</v>
          </cell>
          <cell r="J13">
            <v>345</v>
          </cell>
          <cell r="K13">
            <v>720</v>
          </cell>
        </row>
        <row r="14">
          <cell r="F14" t="str">
            <v>PALMEIRAS</v>
          </cell>
          <cell r="G14">
            <v>330</v>
          </cell>
          <cell r="J14">
            <v>0</v>
          </cell>
          <cell r="K14">
            <v>330</v>
          </cell>
        </row>
        <row r="15">
          <cell r="A15" t="str">
            <v>ARVORES</v>
          </cell>
          <cell r="C15">
            <v>854</v>
          </cell>
          <cell r="D15">
            <v>345</v>
          </cell>
          <cell r="E15">
            <v>720</v>
          </cell>
        </row>
        <row r="16">
          <cell r="A16" t="str">
            <v>Abacateiro</v>
          </cell>
          <cell r="C16">
            <v>5</v>
          </cell>
          <cell r="D16">
            <v>6</v>
          </cell>
          <cell r="E16">
            <v>0</v>
          </cell>
        </row>
        <row r="17">
          <cell r="A17" t="str">
            <v>Amendfoim-bravo</v>
          </cell>
          <cell r="C17">
            <v>2</v>
          </cell>
          <cell r="D17">
            <v>2</v>
          </cell>
          <cell r="E17">
            <v>0</v>
          </cell>
        </row>
        <row r="18">
          <cell r="A18" t="str">
            <v>Amoreira</v>
          </cell>
          <cell r="C18">
            <v>2</v>
          </cell>
          <cell r="D18">
            <v>1</v>
          </cell>
          <cell r="E18">
            <v>0</v>
          </cell>
        </row>
        <row r="19">
          <cell r="A19" t="str">
            <v>Bálsamo</v>
          </cell>
          <cell r="C19">
            <v>9</v>
          </cell>
          <cell r="D19">
            <v>5</v>
          </cell>
          <cell r="E19">
            <v>0</v>
          </cell>
        </row>
        <row r="20">
          <cell r="A20" t="str">
            <v>Bougainville</v>
          </cell>
          <cell r="C20">
            <v>17</v>
          </cell>
          <cell r="D20">
            <v>10</v>
          </cell>
          <cell r="E20">
            <v>0</v>
          </cell>
        </row>
        <row r="21">
          <cell r="A21" t="str">
            <v>Cambuí</v>
          </cell>
          <cell r="C21">
            <v>180</v>
          </cell>
          <cell r="D21">
            <v>66</v>
          </cell>
          <cell r="E21">
            <v>0</v>
          </cell>
        </row>
        <row r="22">
          <cell r="A22" t="str">
            <v>Cedro</v>
          </cell>
          <cell r="C22">
            <v>1</v>
          </cell>
          <cell r="D22">
            <v>0</v>
          </cell>
          <cell r="E22">
            <v>0</v>
          </cell>
        </row>
        <row r="23">
          <cell r="A23" t="str">
            <v>Cegavê</v>
          </cell>
          <cell r="C23">
            <v>3</v>
          </cell>
          <cell r="D23">
            <v>0</v>
          </cell>
          <cell r="E23">
            <v>0</v>
          </cell>
        </row>
        <row r="24">
          <cell r="A24" t="str">
            <v>Escova-de-garrafa</v>
          </cell>
          <cell r="C24">
            <v>8</v>
          </cell>
          <cell r="D24">
            <v>2</v>
          </cell>
          <cell r="E24">
            <v>0</v>
          </cell>
        </row>
        <row r="25">
          <cell r="A25" t="str">
            <v>Espatódia</v>
          </cell>
          <cell r="C25">
            <v>7</v>
          </cell>
          <cell r="D25">
            <v>0</v>
          </cell>
          <cell r="E25">
            <v>0</v>
          </cell>
        </row>
        <row r="26">
          <cell r="A26" t="str">
            <v>Espirradeira</v>
          </cell>
          <cell r="C26">
            <v>12</v>
          </cell>
          <cell r="D26">
            <v>8</v>
          </cell>
          <cell r="E26">
            <v>0</v>
          </cell>
        </row>
        <row r="27">
          <cell r="A27" t="str">
            <v>Eucalipto</v>
          </cell>
          <cell r="C27">
            <v>1</v>
          </cell>
          <cell r="D27">
            <v>0</v>
          </cell>
          <cell r="E27">
            <v>0</v>
          </cell>
        </row>
        <row r="28">
          <cell r="A28" t="str">
            <v>Falsa-magnólia</v>
          </cell>
          <cell r="C28">
            <v>6</v>
          </cell>
          <cell r="D28">
            <v>2</v>
          </cell>
          <cell r="E28">
            <v>0</v>
          </cell>
        </row>
        <row r="29">
          <cell r="A29" t="str">
            <v xml:space="preserve">Ficus </v>
          </cell>
          <cell r="C29">
            <v>41</v>
          </cell>
          <cell r="D29">
            <v>8</v>
          </cell>
          <cell r="E29">
            <v>0</v>
          </cell>
        </row>
        <row r="30">
          <cell r="A30" t="str">
            <v>Figueira</v>
          </cell>
          <cell r="C30">
            <v>0</v>
          </cell>
          <cell r="D30">
            <v>1</v>
          </cell>
          <cell r="E30">
            <v>0</v>
          </cell>
        </row>
        <row r="31">
          <cell r="A31" t="str">
            <v>Flamboyant</v>
          </cell>
          <cell r="C31">
            <v>8</v>
          </cell>
          <cell r="D31">
            <v>10</v>
          </cell>
          <cell r="E31">
            <v>0</v>
          </cell>
        </row>
        <row r="32">
          <cell r="A32" t="str">
            <v>Garantã</v>
          </cell>
          <cell r="C32">
            <v>0</v>
          </cell>
          <cell r="D32">
            <v>1</v>
          </cell>
          <cell r="E32">
            <v>0</v>
          </cell>
        </row>
        <row r="33">
          <cell r="A33" t="str">
            <v>Goiabeira</v>
          </cell>
          <cell r="C33">
            <v>3</v>
          </cell>
          <cell r="D33">
            <v>2</v>
          </cell>
          <cell r="E33">
            <v>0</v>
          </cell>
        </row>
        <row r="34">
          <cell r="A34" t="str">
            <v>Grevílea</v>
          </cell>
          <cell r="C34">
            <v>3</v>
          </cell>
          <cell r="D34">
            <v>1</v>
          </cell>
          <cell r="E34">
            <v>0</v>
          </cell>
        </row>
        <row r="35">
          <cell r="A35" t="str">
            <v>Ingá</v>
          </cell>
          <cell r="C35">
            <v>29</v>
          </cell>
          <cell r="D35">
            <v>8</v>
          </cell>
          <cell r="E35">
            <v>0</v>
          </cell>
        </row>
        <row r="36">
          <cell r="A36" t="str">
            <v>Ipê</v>
          </cell>
          <cell r="C36">
            <v>62</v>
          </cell>
          <cell r="D36">
            <v>21</v>
          </cell>
          <cell r="E36">
            <v>0</v>
          </cell>
        </row>
        <row r="37">
          <cell r="A37" t="str">
            <v>Ipê-de-jardim</v>
          </cell>
          <cell r="C37">
            <v>40</v>
          </cell>
          <cell r="D37">
            <v>20</v>
          </cell>
          <cell r="E37">
            <v>0</v>
          </cell>
        </row>
        <row r="38">
          <cell r="A38" t="str">
            <v>Jacarandá-mimoso</v>
          </cell>
          <cell r="C38">
            <v>18</v>
          </cell>
          <cell r="D38">
            <v>9</v>
          </cell>
          <cell r="E38">
            <v>69</v>
          </cell>
        </row>
        <row r="39">
          <cell r="A39" t="str">
            <v>Jambo-da-malásia</v>
          </cell>
          <cell r="C39">
            <v>1</v>
          </cell>
          <cell r="D39">
            <v>0</v>
          </cell>
          <cell r="E39">
            <v>0</v>
          </cell>
        </row>
        <row r="40">
          <cell r="A40" t="str">
            <v>Jamelão</v>
          </cell>
          <cell r="C40">
            <v>39</v>
          </cell>
          <cell r="D40">
            <v>17</v>
          </cell>
          <cell r="E40">
            <v>0</v>
          </cell>
        </row>
        <row r="41">
          <cell r="A41" t="str">
            <v>Jaqueira</v>
          </cell>
          <cell r="C41">
            <v>3</v>
          </cell>
          <cell r="D41">
            <v>0</v>
          </cell>
          <cell r="E41">
            <v>0</v>
          </cell>
        </row>
        <row r="42">
          <cell r="A42" t="str">
            <v>Jatobá</v>
          </cell>
          <cell r="C42">
            <v>1</v>
          </cell>
          <cell r="D42">
            <v>0</v>
          </cell>
          <cell r="E42">
            <v>0</v>
          </cell>
        </row>
        <row r="43">
          <cell r="A43" t="str">
            <v>Leucena</v>
          </cell>
          <cell r="C43">
            <v>3</v>
          </cell>
          <cell r="D43">
            <v>0</v>
          </cell>
          <cell r="E43">
            <v>0</v>
          </cell>
        </row>
        <row r="44">
          <cell r="A44" t="str">
            <v>Ligustro</v>
          </cell>
          <cell r="C44">
            <v>13</v>
          </cell>
          <cell r="D44">
            <v>6</v>
          </cell>
          <cell r="E44">
            <v>0</v>
          </cell>
        </row>
        <row r="45">
          <cell r="A45" t="str">
            <v>Lofantera</v>
          </cell>
          <cell r="C45">
            <v>1</v>
          </cell>
          <cell r="D45">
            <v>0</v>
          </cell>
          <cell r="E45">
            <v>0</v>
          </cell>
        </row>
        <row r="46">
          <cell r="A46" t="str">
            <v>Mangueira</v>
          </cell>
          <cell r="C46">
            <v>40</v>
          </cell>
          <cell r="D46">
            <v>12</v>
          </cell>
          <cell r="E46">
            <v>0</v>
          </cell>
        </row>
        <row r="47">
          <cell r="A47" t="str">
            <v>Mogno</v>
          </cell>
          <cell r="C47">
            <v>33</v>
          </cell>
          <cell r="D47">
            <v>5</v>
          </cell>
          <cell r="E47">
            <v>8</v>
          </cell>
        </row>
        <row r="48">
          <cell r="A48" t="str">
            <v>Munguba</v>
          </cell>
          <cell r="C48">
            <v>14</v>
          </cell>
          <cell r="D48">
            <v>7</v>
          </cell>
          <cell r="E48">
            <v>0</v>
          </cell>
        </row>
        <row r="49">
          <cell r="A49" t="str">
            <v>Mutamba</v>
          </cell>
          <cell r="C49">
            <v>12</v>
          </cell>
          <cell r="D49">
            <v>11</v>
          </cell>
          <cell r="E49">
            <v>0</v>
          </cell>
        </row>
        <row r="50">
          <cell r="A50" t="str">
            <v>Nespereira</v>
          </cell>
          <cell r="C50">
            <v>2</v>
          </cell>
          <cell r="D50">
            <v>0</v>
          </cell>
          <cell r="E50">
            <v>0</v>
          </cell>
        </row>
        <row r="51">
          <cell r="A51" t="str">
            <v>Oiti</v>
          </cell>
          <cell r="C51">
            <v>12</v>
          </cell>
          <cell r="D51">
            <v>3</v>
          </cell>
          <cell r="E51">
            <v>124</v>
          </cell>
        </row>
        <row r="52">
          <cell r="A52" t="str">
            <v>Pata-de-vaca</v>
          </cell>
          <cell r="C52">
            <v>36</v>
          </cell>
          <cell r="D52">
            <v>26</v>
          </cell>
          <cell r="E52">
            <v>0</v>
          </cell>
        </row>
        <row r="53">
          <cell r="A53" t="str">
            <v>Pau-ferro</v>
          </cell>
          <cell r="C53">
            <v>73</v>
          </cell>
          <cell r="D53">
            <v>17</v>
          </cell>
          <cell r="E53">
            <v>31</v>
          </cell>
        </row>
        <row r="54">
          <cell r="A54" t="str">
            <v>Pinheiro-de-natal</v>
          </cell>
          <cell r="C54">
            <v>0</v>
          </cell>
          <cell r="D54">
            <v>3</v>
          </cell>
          <cell r="E54">
            <v>0</v>
          </cell>
        </row>
        <row r="55">
          <cell r="A55" t="str">
            <v>Pombeiro</v>
          </cell>
          <cell r="C55">
            <v>16</v>
          </cell>
          <cell r="D55">
            <v>12</v>
          </cell>
          <cell r="E55">
            <v>0</v>
          </cell>
        </row>
        <row r="56">
          <cell r="A56" t="str">
            <v>Quaresmeira</v>
          </cell>
          <cell r="C56">
            <v>13</v>
          </cell>
          <cell r="D56">
            <v>1</v>
          </cell>
          <cell r="E56">
            <v>58</v>
          </cell>
        </row>
        <row r="57">
          <cell r="A57" t="str">
            <v>Saboneteira</v>
          </cell>
          <cell r="C57">
            <v>6</v>
          </cell>
          <cell r="D57">
            <v>14</v>
          </cell>
          <cell r="E57">
            <v>0</v>
          </cell>
        </row>
        <row r="58">
          <cell r="A58" t="str">
            <v>Sete-copas</v>
          </cell>
          <cell r="C58">
            <v>1</v>
          </cell>
          <cell r="D58">
            <v>0</v>
          </cell>
          <cell r="E58">
            <v>0</v>
          </cell>
        </row>
        <row r="59">
          <cell r="A59" t="str">
            <v>Sibipiruna</v>
          </cell>
          <cell r="C59">
            <v>76</v>
          </cell>
          <cell r="D59">
            <v>28</v>
          </cell>
          <cell r="E59">
            <v>0</v>
          </cell>
        </row>
        <row r="60">
          <cell r="A60" t="str">
            <v>Tamarindo</v>
          </cell>
          <cell r="C60">
            <v>1</v>
          </cell>
          <cell r="D60">
            <v>0</v>
          </cell>
          <cell r="E60">
            <v>0</v>
          </cell>
        </row>
        <row r="61">
          <cell r="A61" t="str">
            <v>Tipuana</v>
          </cell>
          <cell r="C61">
            <v>1</v>
          </cell>
          <cell r="D61">
            <v>0</v>
          </cell>
          <cell r="E61">
            <v>0</v>
          </cell>
        </row>
        <row r="62">
          <cell r="A62" t="str">
            <v>Cagaita</v>
          </cell>
          <cell r="C62">
            <v>0</v>
          </cell>
          <cell r="D62">
            <v>0</v>
          </cell>
          <cell r="E62">
            <v>74</v>
          </cell>
        </row>
        <row r="63">
          <cell r="A63" t="str">
            <v>Garapa</v>
          </cell>
          <cell r="C63">
            <v>0</v>
          </cell>
          <cell r="D63">
            <v>0</v>
          </cell>
          <cell r="E63">
            <v>11</v>
          </cell>
        </row>
        <row r="64">
          <cell r="A64" t="str">
            <v>Ingá-mirim</v>
          </cell>
          <cell r="C64">
            <v>0</v>
          </cell>
          <cell r="D64">
            <v>0</v>
          </cell>
          <cell r="E64">
            <v>80</v>
          </cell>
        </row>
        <row r="65">
          <cell r="A65" t="str">
            <v>Ipê amarelo</v>
          </cell>
          <cell r="C65">
            <v>0</v>
          </cell>
          <cell r="D65">
            <v>0</v>
          </cell>
          <cell r="E65">
            <v>39</v>
          </cell>
        </row>
        <row r="66">
          <cell r="A66" t="str">
            <v>Ipê branco</v>
          </cell>
          <cell r="C66">
            <v>0</v>
          </cell>
          <cell r="D66">
            <v>0</v>
          </cell>
          <cell r="E66">
            <v>33</v>
          </cell>
        </row>
        <row r="67">
          <cell r="A67" t="str">
            <v>Ipê roxo</v>
          </cell>
          <cell r="C67">
            <v>0</v>
          </cell>
          <cell r="D67">
            <v>0</v>
          </cell>
          <cell r="E67">
            <v>64</v>
          </cell>
        </row>
        <row r="68">
          <cell r="A68" t="str">
            <v>Landim</v>
          </cell>
          <cell r="C68">
            <v>0</v>
          </cell>
          <cell r="D68">
            <v>0</v>
          </cell>
          <cell r="E68">
            <v>62</v>
          </cell>
        </row>
        <row r="69">
          <cell r="A69" t="str">
            <v>Mulungu</v>
          </cell>
          <cell r="C69">
            <v>0</v>
          </cell>
          <cell r="D69">
            <v>0</v>
          </cell>
          <cell r="E69">
            <v>33</v>
          </cell>
        </row>
        <row r="70">
          <cell r="A70" t="str">
            <v>Sucupira-preta</v>
          </cell>
          <cell r="C70">
            <v>0</v>
          </cell>
          <cell r="D70">
            <v>0</v>
          </cell>
          <cell r="E70">
            <v>34</v>
          </cell>
        </row>
        <row r="72">
          <cell r="A72" t="str">
            <v>PALMEIRAS</v>
          </cell>
          <cell r="C72">
            <v>0</v>
          </cell>
          <cell r="D72">
            <v>0</v>
          </cell>
          <cell r="E72">
            <v>330</v>
          </cell>
        </row>
        <row r="73">
          <cell r="A73" t="str">
            <v>Guariroba</v>
          </cell>
          <cell r="C73">
            <v>0</v>
          </cell>
          <cell r="D73">
            <v>0</v>
          </cell>
          <cell r="E73">
            <v>133</v>
          </cell>
        </row>
        <row r="74">
          <cell r="A74" t="str">
            <v>Jerivá</v>
          </cell>
          <cell r="C74">
            <v>0</v>
          </cell>
          <cell r="D74">
            <v>0</v>
          </cell>
          <cell r="E74">
            <v>197</v>
          </cell>
        </row>
        <row r="76">
          <cell r="A76" t="str">
            <v>Grelha arv. de ferro fundido</v>
          </cell>
          <cell r="E76">
            <v>46</v>
          </cell>
        </row>
        <row r="77">
          <cell r="A77" t="str">
            <v>Guarda-Corpo modular</v>
          </cell>
          <cell r="E77">
            <v>309</v>
          </cell>
        </row>
        <row r="80">
          <cell r="A80" t="str">
            <v>ORIGEM / DESTINO</v>
          </cell>
          <cell r="B80" t="str">
            <v>DISTÂNCIAS</v>
          </cell>
        </row>
        <row r="81">
          <cell r="B81" t="str">
            <v>(Km)</v>
          </cell>
        </row>
        <row r="82">
          <cell r="A82" t="str">
            <v>EXPURGO</v>
          </cell>
          <cell r="B82">
            <v>14.3</v>
          </cell>
        </row>
        <row r="83">
          <cell r="A83" t="str">
            <v>NOVACAP</v>
          </cell>
          <cell r="B83">
            <v>20.8</v>
          </cell>
        </row>
        <row r="84">
          <cell r="A84" t="str">
            <v>CASCALHEIRA</v>
          </cell>
          <cell r="B84">
            <v>40.4</v>
          </cell>
        </row>
        <row r="87">
          <cell r="A87" t="str">
            <v>PESO ESPECIFICOS</v>
          </cell>
          <cell r="B87" t="str">
            <v>r</v>
          </cell>
          <cell r="D87" t="str">
            <v>Unidade</v>
          </cell>
        </row>
        <row r="88">
          <cell r="A88" t="str">
            <v>CM-30 (IMPRIMAÇÃO)</v>
          </cell>
          <cell r="B88">
            <v>1.57E-3</v>
          </cell>
          <cell r="D88" t="str">
            <v>t/m2</v>
          </cell>
        </row>
        <row r="89">
          <cell r="A89" t="str">
            <v>CAP-50/70 (CAPA)</v>
          </cell>
          <cell r="B89">
            <v>0.1512</v>
          </cell>
          <cell r="D89" t="str">
            <v>t/m2</v>
          </cell>
        </row>
        <row r="90">
          <cell r="A90" t="str">
            <v>BLOCO INTERTRAVADO 5 cm</v>
          </cell>
          <cell r="B90">
            <v>0.121</v>
          </cell>
          <cell r="D90" t="str">
            <v>t/m2</v>
          </cell>
        </row>
        <row r="91">
          <cell r="A91" t="str">
            <v>BLOCO INTERTRAVADO 6 cm</v>
          </cell>
          <cell r="B91">
            <v>0.14399999999999999</v>
          </cell>
          <cell r="D91" t="str">
            <v>t/m2</v>
          </cell>
        </row>
        <row r="92">
          <cell r="A92" t="str">
            <v>BLOCO PODOTATIL 6 cm</v>
          </cell>
          <cell r="B92">
            <v>0.14399999999999999</v>
          </cell>
          <cell r="D92" t="str">
            <v>t/m2</v>
          </cell>
        </row>
        <row r="93">
          <cell r="A93" t="str">
            <v>CORDÃO</v>
          </cell>
          <cell r="B93">
            <v>3.4000000000000002E-2</v>
          </cell>
          <cell r="D93" t="str">
            <v>t/m</v>
          </cell>
        </row>
        <row r="94">
          <cell r="A94" t="str">
            <v>MEIO-FIO</v>
          </cell>
          <cell r="B94">
            <v>9.4E-2</v>
          </cell>
          <cell r="D94" t="str">
            <v>t/m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LAS.T"/>
      <sheetName val="SÃO PAULO"/>
      <sheetName val="DTS.T"/>
      <sheetName val="ECMOT"/>
      <sheetName val="LT"/>
      <sheetName val="mogi"/>
      <sheetName val="tijuco"/>
      <sheetName val="IBIÚNA"/>
      <sheetName val="APOIO"/>
      <sheetName val="Tabe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LAS.T"/>
      <sheetName val="SÃO PAULO"/>
      <sheetName val="DTS.T"/>
      <sheetName val="ECMOT"/>
      <sheetName val="LT"/>
      <sheetName val="mogi"/>
      <sheetName val="tijuco"/>
      <sheetName val="IBIÚNA"/>
      <sheetName val="APOIO"/>
      <sheetName val="Tabe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- ORÇAMENTO"/>
      <sheetName val="C - FÍSICO FINANCEIRO"/>
      <sheetName val="D - DESEMBOLSO"/>
      <sheetName val="B' -MODELO"/>
      <sheetName val="E - BDI"/>
      <sheetName val="F-COMPOSIÇÕES "/>
      <sheetName val="SINTETICO 07-2021"/>
      <sheetName val="INSUMOS 07-2021"/>
    </sheetNames>
    <sheetDataSet>
      <sheetData sheetId="0">
        <row r="3">
          <cell r="G3">
            <v>44462.386488773147</v>
          </cell>
        </row>
      </sheetData>
      <sheetData sheetId="1"/>
      <sheetData sheetId="2">
        <row r="6">
          <cell r="C6" t="str">
            <v xml:space="preserve">PONTO DE ENTREGA VOLUNTÁRIA DE PEQUENOS VOLUMES </v>
          </cell>
        </row>
      </sheetData>
      <sheetData sheetId="3"/>
      <sheetData sheetId="4">
        <row r="26">
          <cell r="F26">
            <v>0.2214117647058822</v>
          </cell>
        </row>
      </sheetData>
      <sheetData sheetId="5">
        <row r="22">
          <cell r="A22" t="str">
            <v>CPU 03/SLU/DF</v>
          </cell>
        </row>
      </sheetData>
      <sheetData sheetId="6">
        <row r="5">
          <cell r="G5" t="str">
            <v>CODIGO  DA COMPOSICAO</v>
          </cell>
        </row>
      </sheetData>
      <sheetData sheetId="7">
        <row r="1">
          <cell r="A1" t="str">
            <v xml:space="preserve">        PRECOS DE INSUMOS - BANCO 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94F3-4C73-4581-93AA-2A0D2F7A21B3}">
  <dimension ref="B2:C20"/>
  <sheetViews>
    <sheetView tabSelected="1" view="pageBreakPreview" zoomScaleNormal="100" zoomScaleSheetLayoutView="100" workbookViewId="0">
      <selection activeCell="B24" sqref="B24"/>
    </sheetView>
  </sheetViews>
  <sheetFormatPr defaultRowHeight="15"/>
  <cols>
    <col min="2" max="2" width="45.85546875" customWidth="1"/>
    <col min="3" max="3" width="29.85546875" customWidth="1"/>
  </cols>
  <sheetData>
    <row r="2" spans="2:3" ht="15.75" thickBot="1">
      <c r="B2" s="239"/>
      <c r="C2" s="240"/>
    </row>
    <row r="3" spans="2:3" ht="25.5" customHeight="1" thickBot="1">
      <c r="B3" s="386" t="s">
        <v>370</v>
      </c>
      <c r="C3" s="387"/>
    </row>
    <row r="4" spans="2:3">
      <c r="B4" s="388" t="s">
        <v>371</v>
      </c>
      <c r="C4" s="390" t="s">
        <v>372</v>
      </c>
    </row>
    <row r="5" spans="2:3" ht="15.75" thickBot="1">
      <c r="B5" s="389"/>
      <c r="C5" s="391"/>
    </row>
    <row r="6" spans="2:3" ht="19.5" customHeight="1">
      <c r="B6" s="253" t="s">
        <v>374</v>
      </c>
      <c r="C6" s="254"/>
    </row>
    <row r="7" spans="2:3" ht="19.5" customHeight="1">
      <c r="B7" s="241" t="s">
        <v>375</v>
      </c>
      <c r="C7" s="242"/>
    </row>
    <row r="8" spans="2:3" ht="19.5" customHeight="1">
      <c r="B8" s="241" t="s">
        <v>307</v>
      </c>
      <c r="C8" s="242"/>
    </row>
    <row r="9" spans="2:3" ht="19.5" customHeight="1">
      <c r="B9" s="241" t="s">
        <v>376</v>
      </c>
      <c r="C9" s="242"/>
    </row>
    <row r="10" spans="2:3" ht="19.5" customHeight="1">
      <c r="B10" s="243" t="s">
        <v>377</v>
      </c>
      <c r="C10" s="244"/>
    </row>
    <row r="11" spans="2:3" ht="19.5" customHeight="1" thickBot="1">
      <c r="B11" s="255" t="s">
        <v>378</v>
      </c>
      <c r="C11" s="256"/>
    </row>
    <row r="12" spans="2:3" ht="26.25" customHeight="1" thickBot="1">
      <c r="B12" s="257" t="s">
        <v>373</v>
      </c>
      <c r="C12" s="258">
        <f>SUM(C6:C11)</f>
        <v>0</v>
      </c>
    </row>
    <row r="13" spans="2:3">
      <c r="B13" s="245"/>
      <c r="C13" s="245"/>
    </row>
    <row r="14" spans="2:3">
      <c r="B14" s="246"/>
      <c r="C14" s="247"/>
    </row>
    <row r="15" spans="2:3">
      <c r="B15" s="246"/>
      <c r="C15" s="247"/>
    </row>
    <row r="16" spans="2:3">
      <c r="B16" s="248"/>
      <c r="C16" s="249"/>
    </row>
    <row r="17" spans="2:3">
      <c r="B17" s="392"/>
      <c r="C17" s="392"/>
    </row>
    <row r="18" spans="2:3">
      <c r="B18" s="250"/>
      <c r="C18" s="251"/>
    </row>
    <row r="19" spans="2:3">
      <c r="B19" s="393"/>
      <c r="C19" s="393"/>
    </row>
    <row r="20" spans="2:3">
      <c r="B20" s="240"/>
      <c r="C20" s="252"/>
    </row>
  </sheetData>
  <mergeCells count="5">
    <mergeCell ref="B3:C3"/>
    <mergeCell ref="B4:B5"/>
    <mergeCell ref="C4:C5"/>
    <mergeCell ref="B17:C17"/>
    <mergeCell ref="B19:C19"/>
  </mergeCells>
  <pageMargins left="0.511811024" right="0.511811024" top="0.78740157499999996" bottom="0.78740157499999996" header="0.31496062000000002" footer="0.31496062000000002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2DE0-F1FE-4AE0-B790-95163858F7DE}">
  <sheetPr>
    <pageSetUpPr fitToPage="1"/>
  </sheetPr>
  <dimension ref="A1:XFD386"/>
  <sheetViews>
    <sheetView showGridLines="0" zoomScale="90" zoomScaleNormal="90" zoomScaleSheetLayoutView="90" workbookViewId="0">
      <selection activeCell="G8" sqref="B1:G8"/>
    </sheetView>
  </sheetViews>
  <sheetFormatPr defaultRowHeight="15"/>
  <cols>
    <col min="1" max="1" width="2.7109375" customWidth="1"/>
    <col min="2" max="2" width="15.140625" style="1" customWidth="1"/>
    <col min="3" max="3" width="95.140625" style="2" customWidth="1"/>
    <col min="4" max="4" width="8.5703125" style="3" customWidth="1"/>
    <col min="5" max="5" width="11.42578125" style="2" bestFit="1" customWidth="1"/>
    <col min="6" max="6" width="16.42578125" style="4" customWidth="1"/>
    <col min="7" max="7" width="21.140625" style="5" customWidth="1"/>
    <col min="9" max="9" width="16.7109375" bestFit="1" customWidth="1"/>
    <col min="10" max="10" width="12.28515625" customWidth="1"/>
    <col min="11" max="11" width="16.7109375" bestFit="1" customWidth="1"/>
    <col min="12" max="12" width="13" bestFit="1" customWidth="1"/>
    <col min="13" max="13" width="22.42578125" customWidth="1"/>
    <col min="14" max="14" width="13.85546875" bestFit="1" customWidth="1"/>
    <col min="15" max="15" width="19.28515625" bestFit="1" customWidth="1"/>
    <col min="16" max="16" width="13.140625" bestFit="1" customWidth="1"/>
    <col min="17" max="17" width="15.85546875" bestFit="1" customWidth="1"/>
    <col min="18" max="18" width="10.5703125" bestFit="1" customWidth="1"/>
    <col min="19" max="19" width="15.85546875" bestFit="1" customWidth="1"/>
    <col min="20" max="20" width="20.140625" bestFit="1" customWidth="1"/>
    <col min="21" max="21" width="16.5703125" bestFit="1" customWidth="1"/>
  </cols>
  <sheetData>
    <row r="1" spans="2:21" ht="15.75" thickBot="1"/>
    <row r="2" spans="2:21" s="7" customFormat="1" ht="18.75">
      <c r="B2" s="259"/>
      <c r="C2" s="262" t="s">
        <v>0</v>
      </c>
      <c r="D2" s="263"/>
      <c r="E2" s="263"/>
      <c r="F2" s="264"/>
      <c r="G2" s="6" t="s">
        <v>1</v>
      </c>
      <c r="I2" s="8"/>
      <c r="J2" s="8"/>
      <c r="L2"/>
      <c r="M2"/>
      <c r="N2"/>
      <c r="O2"/>
      <c r="P2"/>
      <c r="Q2"/>
      <c r="R2"/>
      <c r="S2"/>
      <c r="T2"/>
      <c r="U2"/>
    </row>
    <row r="3" spans="2:21" s="7" customFormat="1" ht="15.75">
      <c r="B3" s="260"/>
      <c r="C3" s="265" t="s">
        <v>2</v>
      </c>
      <c r="D3" s="266"/>
      <c r="E3" s="266"/>
      <c r="F3" s="267"/>
      <c r="G3" s="9">
        <v>44462.406736111108</v>
      </c>
      <c r="I3" s="8"/>
      <c r="J3" s="8"/>
      <c r="L3"/>
      <c r="M3"/>
      <c r="N3"/>
      <c r="O3"/>
      <c r="P3"/>
      <c r="Q3"/>
      <c r="R3"/>
      <c r="S3"/>
      <c r="T3"/>
      <c r="U3"/>
    </row>
    <row r="4" spans="2:21" s="7" customFormat="1" ht="21.75" thickBot="1">
      <c r="B4" s="261"/>
      <c r="C4" s="268" t="s">
        <v>3</v>
      </c>
      <c r="D4" s="269"/>
      <c r="E4" s="269"/>
      <c r="F4" s="270"/>
      <c r="G4" s="10" t="s">
        <v>136</v>
      </c>
      <c r="I4" s="8"/>
      <c r="J4" s="8"/>
      <c r="L4"/>
      <c r="M4"/>
      <c r="N4"/>
      <c r="O4"/>
      <c r="P4"/>
      <c r="Q4"/>
      <c r="R4"/>
      <c r="S4"/>
      <c r="T4"/>
      <c r="U4"/>
    </row>
    <row r="5" spans="2:21" s="7" customFormat="1" ht="30">
      <c r="B5" s="11" t="s">
        <v>5</v>
      </c>
      <c r="C5" s="12">
        <v>44462.406736111108</v>
      </c>
      <c r="D5" s="271" t="s">
        <v>6</v>
      </c>
      <c r="E5" s="271"/>
      <c r="F5" s="271"/>
      <c r="G5" s="272"/>
      <c r="I5" s="8"/>
      <c r="J5" s="8"/>
      <c r="L5"/>
      <c r="M5"/>
      <c r="N5"/>
      <c r="O5"/>
      <c r="P5"/>
      <c r="Q5"/>
      <c r="R5"/>
      <c r="S5"/>
      <c r="T5"/>
      <c r="U5"/>
    </row>
    <row r="6" spans="2:21" s="7" customFormat="1">
      <c r="B6" s="13" t="s">
        <v>7</v>
      </c>
      <c r="C6" s="14" t="s">
        <v>8</v>
      </c>
      <c r="D6" s="15"/>
      <c r="E6" s="15"/>
      <c r="F6" s="15"/>
      <c r="G6" s="16"/>
      <c r="H6" s="15"/>
      <c r="I6" s="8"/>
      <c r="J6" s="8"/>
      <c r="L6"/>
      <c r="M6"/>
      <c r="N6"/>
      <c r="O6"/>
      <c r="P6"/>
      <c r="Q6"/>
      <c r="R6"/>
      <c r="S6"/>
      <c r="T6"/>
      <c r="U6"/>
    </row>
    <row r="7" spans="2:21" s="7" customFormat="1">
      <c r="B7" s="13" t="s">
        <v>9</v>
      </c>
      <c r="C7" s="17" t="s">
        <v>314</v>
      </c>
      <c r="D7" s="15"/>
      <c r="E7" s="15"/>
      <c r="F7" s="15"/>
      <c r="G7" s="16"/>
      <c r="H7" s="15"/>
      <c r="I7" s="8"/>
      <c r="J7" s="8"/>
      <c r="L7"/>
      <c r="M7"/>
      <c r="N7"/>
      <c r="O7"/>
      <c r="P7"/>
      <c r="Q7"/>
      <c r="R7"/>
      <c r="S7"/>
      <c r="T7"/>
      <c r="U7"/>
    </row>
    <row r="8" spans="2:21" s="7" customFormat="1" ht="15.75" thickBot="1">
      <c r="B8" s="18" t="s">
        <v>10</v>
      </c>
      <c r="C8" s="19" t="s">
        <v>315</v>
      </c>
      <c r="D8" s="20"/>
      <c r="E8" s="20"/>
      <c r="F8" s="20"/>
      <c r="G8" s="21"/>
      <c r="H8" s="15"/>
      <c r="I8" s="8"/>
      <c r="J8" s="8"/>
      <c r="L8"/>
      <c r="M8"/>
      <c r="N8"/>
      <c r="O8"/>
      <c r="P8"/>
      <c r="Q8"/>
      <c r="R8"/>
      <c r="S8"/>
      <c r="T8"/>
      <c r="U8"/>
    </row>
    <row r="9" spans="2:21">
      <c r="B9" s="22" t="s">
        <v>11</v>
      </c>
      <c r="C9" s="23" t="s">
        <v>12</v>
      </c>
      <c r="D9" s="23" t="s">
        <v>13</v>
      </c>
      <c r="E9" s="23" t="s">
        <v>14</v>
      </c>
      <c r="F9" s="24" t="s">
        <v>15</v>
      </c>
      <c r="G9" s="25" t="s">
        <v>16</v>
      </c>
    </row>
    <row r="10" spans="2:21">
      <c r="B10" s="26">
        <v>1</v>
      </c>
      <c r="C10" s="27" t="s">
        <v>17</v>
      </c>
      <c r="D10" s="28"/>
      <c r="E10" s="29"/>
      <c r="F10" s="30"/>
      <c r="G10" s="31"/>
    </row>
    <row r="11" spans="2:21">
      <c r="B11" s="32" t="s">
        <v>18</v>
      </c>
      <c r="C11" s="33" t="s">
        <v>19</v>
      </c>
      <c r="D11" s="34"/>
      <c r="E11" s="35"/>
      <c r="F11" s="36"/>
      <c r="G11" s="37"/>
    </row>
    <row r="12" spans="2:21">
      <c r="B12" s="38">
        <v>88326</v>
      </c>
      <c r="C12" s="39" t="s">
        <v>137</v>
      </c>
      <c r="D12" s="40" t="s">
        <v>138</v>
      </c>
      <c r="E12" s="41">
        <v>540</v>
      </c>
      <c r="F12" s="42"/>
      <c r="G12" s="43">
        <f>IFERROR(ROUND(F12*E12,2),"CÓDIGO NÃO ENCONTRADO")</f>
        <v>0</v>
      </c>
    </row>
    <row r="13" spans="2:21">
      <c r="B13" s="44">
        <v>90780</v>
      </c>
      <c r="C13" s="39" t="s">
        <v>139</v>
      </c>
      <c r="D13" s="40" t="s">
        <v>138</v>
      </c>
      <c r="E13" s="41">
        <v>198</v>
      </c>
      <c r="F13" s="42"/>
      <c r="G13" s="43">
        <f>IFERROR(ROUND(F13*E13,2),"CÓDIGO NÃO ENCONTRADO")</f>
        <v>0</v>
      </c>
    </row>
    <row r="14" spans="2:21" ht="15" customHeight="1">
      <c r="B14" s="44">
        <v>90778</v>
      </c>
      <c r="C14" s="39" t="s">
        <v>140</v>
      </c>
      <c r="D14" s="40" t="s">
        <v>138</v>
      </c>
      <c r="E14" s="41">
        <v>96</v>
      </c>
      <c r="F14" s="42"/>
      <c r="G14" s="43">
        <f>IFERROR(ROUND(F14*E14,2),"CÓDIGO NÃO ENCONTRADO")</f>
        <v>0</v>
      </c>
      <c r="I14" t="s">
        <v>141</v>
      </c>
    </row>
    <row r="15" spans="2:21" ht="15" customHeight="1">
      <c r="B15" s="45"/>
      <c r="C15" s="46"/>
      <c r="D15" s="47"/>
      <c r="E15" s="48"/>
      <c r="F15" s="49" t="s">
        <v>20</v>
      </c>
      <c r="G15" s="50">
        <f>SUM(G12:G14)</f>
        <v>0</v>
      </c>
    </row>
    <row r="16" spans="2:21">
      <c r="B16" s="26">
        <v>2</v>
      </c>
      <c r="C16" s="27" t="s">
        <v>21</v>
      </c>
      <c r="D16" s="28"/>
      <c r="E16" s="29"/>
      <c r="F16" s="30"/>
      <c r="G16" s="31"/>
    </row>
    <row r="17" spans="2:9">
      <c r="B17" s="32" t="s">
        <v>22</v>
      </c>
      <c r="C17" s="33" t="s">
        <v>23</v>
      </c>
      <c r="D17" s="34"/>
      <c r="E17" s="35"/>
      <c r="F17" s="36"/>
      <c r="G17" s="37"/>
    </row>
    <row r="18" spans="2:9" ht="30">
      <c r="B18" s="38">
        <v>98525</v>
      </c>
      <c r="C18" s="39" t="s">
        <v>142</v>
      </c>
      <c r="D18" s="40" t="s">
        <v>143</v>
      </c>
      <c r="E18" s="41">
        <v>750</v>
      </c>
      <c r="F18" s="42"/>
      <c r="G18" s="43">
        <f t="shared" ref="G18:G26" si="0">IFERROR(ROUND(F18*E18,2),"CÓDIGO NÃO ENCONTRADO")</f>
        <v>0</v>
      </c>
      <c r="I18" s="51"/>
    </row>
    <row r="19" spans="2:9" ht="45">
      <c r="B19" s="38">
        <v>100977</v>
      </c>
      <c r="C19" s="39" t="s">
        <v>144</v>
      </c>
      <c r="D19" s="40" t="s">
        <v>145</v>
      </c>
      <c r="E19" s="121">
        <v>112.5</v>
      </c>
      <c r="F19" s="42"/>
      <c r="G19" s="43">
        <f t="shared" si="0"/>
        <v>0</v>
      </c>
    </row>
    <row r="20" spans="2:9">
      <c r="B20" s="52">
        <v>99061</v>
      </c>
      <c r="C20" s="39" t="s">
        <v>379</v>
      </c>
      <c r="D20" s="40" t="s">
        <v>48</v>
      </c>
      <c r="E20" s="41">
        <v>21</v>
      </c>
      <c r="F20" s="42"/>
      <c r="G20" s="43">
        <f t="shared" si="0"/>
        <v>0</v>
      </c>
    </row>
    <row r="21" spans="2:9" ht="30">
      <c r="B21" s="38">
        <v>10775</v>
      </c>
      <c r="C21" s="39" t="s">
        <v>380</v>
      </c>
      <c r="D21" s="40" t="s">
        <v>146</v>
      </c>
      <c r="E21" s="41">
        <v>3</v>
      </c>
      <c r="F21" s="42"/>
      <c r="G21" s="43">
        <f t="shared" si="0"/>
        <v>0</v>
      </c>
    </row>
    <row r="22" spans="2:9" ht="30">
      <c r="B22" s="52">
        <v>101493</v>
      </c>
      <c r="C22" s="39" t="s">
        <v>147</v>
      </c>
      <c r="D22" s="40" t="s">
        <v>48</v>
      </c>
      <c r="E22" s="41">
        <v>1</v>
      </c>
      <c r="F22" s="42"/>
      <c r="G22" s="43">
        <f t="shared" si="0"/>
        <v>0</v>
      </c>
    </row>
    <row r="23" spans="2:9">
      <c r="B23" s="38" t="s">
        <v>383</v>
      </c>
      <c r="C23" s="39" t="s">
        <v>148</v>
      </c>
      <c r="D23" s="41" t="s">
        <v>48</v>
      </c>
      <c r="E23" s="41">
        <v>1</v>
      </c>
      <c r="F23" s="53"/>
      <c r="G23" s="43">
        <f t="shared" si="0"/>
        <v>0</v>
      </c>
    </row>
    <row r="24" spans="2:9" ht="30">
      <c r="B24" s="54" t="s">
        <v>384</v>
      </c>
      <c r="C24" s="55" t="s">
        <v>24</v>
      </c>
      <c r="D24" s="40" t="s">
        <v>25</v>
      </c>
      <c r="E24" s="41">
        <v>1</v>
      </c>
      <c r="F24" s="53"/>
      <c r="G24" s="43">
        <f t="shared" si="0"/>
        <v>0</v>
      </c>
    </row>
    <row r="25" spans="2:9">
      <c r="B25" s="44" t="s">
        <v>385</v>
      </c>
      <c r="C25" s="39" t="s">
        <v>149</v>
      </c>
      <c r="D25" s="40" t="s">
        <v>143</v>
      </c>
      <c r="E25" s="41">
        <v>12</v>
      </c>
      <c r="F25" s="53"/>
      <c r="G25" s="43">
        <f t="shared" si="0"/>
        <v>0</v>
      </c>
    </row>
    <row r="26" spans="2:9" ht="30">
      <c r="B26" s="44">
        <v>96385</v>
      </c>
      <c r="C26" s="39" t="s">
        <v>150</v>
      </c>
      <c r="D26" s="40" t="s">
        <v>145</v>
      </c>
      <c r="E26" s="41">
        <v>112.5</v>
      </c>
      <c r="F26" s="53"/>
      <c r="G26" s="43">
        <f t="shared" si="0"/>
        <v>0</v>
      </c>
    </row>
    <row r="27" spans="2:9">
      <c r="B27" s="45"/>
      <c r="C27" s="46"/>
      <c r="D27" s="47"/>
      <c r="E27" s="48"/>
      <c r="F27" s="49" t="s">
        <v>26</v>
      </c>
      <c r="G27" s="50">
        <f>SUM(G18:G26)</f>
        <v>0</v>
      </c>
    </row>
    <row r="28" spans="2:9">
      <c r="B28" s="32" t="s">
        <v>27</v>
      </c>
      <c r="C28" s="56" t="s">
        <v>28</v>
      </c>
      <c r="D28" s="34"/>
      <c r="E28" s="35"/>
      <c r="F28" s="36"/>
      <c r="G28" s="37"/>
    </row>
    <row r="29" spans="2:9">
      <c r="B29" s="57" t="s">
        <v>29</v>
      </c>
      <c r="C29" s="56" t="s">
        <v>30</v>
      </c>
      <c r="D29" s="58"/>
      <c r="E29" s="59"/>
      <c r="F29" s="60"/>
      <c r="G29" s="61"/>
    </row>
    <row r="30" spans="2:9" ht="30">
      <c r="B30" s="38">
        <v>96385</v>
      </c>
      <c r="C30" s="39" t="s">
        <v>150</v>
      </c>
      <c r="D30" s="40" t="s">
        <v>145</v>
      </c>
      <c r="E30" s="62">
        <v>187.34</v>
      </c>
      <c r="F30" s="53"/>
      <c r="G30" s="43">
        <f>IFERROR(ROUND(F30*E30,2),"CÓDIGO NÃO ENCONTRADO")</f>
        <v>0</v>
      </c>
    </row>
    <row r="31" spans="2:9" ht="30.75" customHeight="1">
      <c r="B31" s="38">
        <v>97915</v>
      </c>
      <c r="C31" s="39" t="s">
        <v>151</v>
      </c>
      <c r="D31" s="40" t="s">
        <v>152</v>
      </c>
      <c r="E31" s="62">
        <v>8995.2000000000007</v>
      </c>
      <c r="F31" s="53"/>
      <c r="G31" s="43">
        <f>IFERROR(ROUND(F31*E31,2),"CÓDIGO NÃO ENCONTRADO")</f>
        <v>0</v>
      </c>
    </row>
    <row r="32" spans="2:9" ht="45">
      <c r="B32" s="44">
        <v>94306</v>
      </c>
      <c r="C32" s="39" t="s">
        <v>153</v>
      </c>
      <c r="D32" s="40" t="s">
        <v>145</v>
      </c>
      <c r="E32" s="62">
        <v>299.84000000000003</v>
      </c>
      <c r="F32" s="53"/>
      <c r="G32" s="43">
        <f>IFERROR(ROUND(F32*E32,2),"CÓDIGO NÃO ENCONTRADO")</f>
        <v>0</v>
      </c>
    </row>
    <row r="33" spans="2:7" ht="14.25" customHeight="1">
      <c r="B33" s="45"/>
      <c r="C33" s="46"/>
      <c r="D33" s="47"/>
      <c r="E33" s="48"/>
      <c r="F33" s="49" t="s">
        <v>31</v>
      </c>
      <c r="G33" s="50">
        <f>SUM(G30:G32)</f>
        <v>0</v>
      </c>
    </row>
    <row r="34" spans="2:7">
      <c r="B34" s="32" t="s">
        <v>32</v>
      </c>
      <c r="C34" s="56" t="s">
        <v>33</v>
      </c>
      <c r="D34" s="34"/>
      <c r="E34" s="35"/>
      <c r="F34" s="36"/>
      <c r="G34" s="37"/>
    </row>
    <row r="35" spans="2:7" ht="30">
      <c r="B35" s="63">
        <v>98522</v>
      </c>
      <c r="C35" s="39" t="s">
        <v>154</v>
      </c>
      <c r="D35" s="40" t="s">
        <v>155</v>
      </c>
      <c r="E35" s="62">
        <v>94.870000000000019</v>
      </c>
      <c r="F35" s="53"/>
      <c r="G35" s="43">
        <f t="shared" ref="G35:G39" si="1">IFERROR(ROUND(F35*E35,2),"CÓDIGO NÃO ENCONTRADO")</f>
        <v>0</v>
      </c>
    </row>
    <row r="36" spans="2:7" ht="30">
      <c r="B36" s="64" t="s">
        <v>387</v>
      </c>
      <c r="C36" s="55" t="s">
        <v>34</v>
      </c>
      <c r="D36" s="65" t="s">
        <v>25</v>
      </c>
      <c r="E36" s="62">
        <v>1</v>
      </c>
      <c r="F36" s="43"/>
      <c r="G36" s="43">
        <f t="shared" si="1"/>
        <v>0</v>
      </c>
    </row>
    <row r="37" spans="2:7" ht="30">
      <c r="B37" s="64" t="s">
        <v>388</v>
      </c>
      <c r="C37" s="55" t="s">
        <v>35</v>
      </c>
      <c r="D37" s="65" t="s">
        <v>25</v>
      </c>
      <c r="E37" s="62">
        <v>1</v>
      </c>
      <c r="F37" s="43"/>
      <c r="G37" s="43">
        <f t="shared" si="1"/>
        <v>0</v>
      </c>
    </row>
    <row r="38" spans="2:7" ht="45">
      <c r="B38" s="63">
        <v>100726</v>
      </c>
      <c r="C38" s="39" t="s">
        <v>156</v>
      </c>
      <c r="D38" s="40" t="s">
        <v>143</v>
      </c>
      <c r="E38" s="62">
        <v>3.1</v>
      </c>
      <c r="F38" s="53"/>
      <c r="G38" s="43">
        <f t="shared" si="1"/>
        <v>0</v>
      </c>
    </row>
    <row r="39" spans="2:7" ht="15" customHeight="1">
      <c r="B39" s="63">
        <v>88489</v>
      </c>
      <c r="C39" s="39" t="s">
        <v>157</v>
      </c>
      <c r="D39" s="40" t="s">
        <v>143</v>
      </c>
      <c r="E39" s="62">
        <v>30.358400000000007</v>
      </c>
      <c r="F39" s="53"/>
      <c r="G39" s="43">
        <f t="shared" si="1"/>
        <v>0</v>
      </c>
    </row>
    <row r="40" spans="2:7">
      <c r="B40" s="45"/>
      <c r="C40" s="46"/>
      <c r="D40" s="47"/>
      <c r="E40" s="48"/>
      <c r="F40" s="49" t="s">
        <v>36</v>
      </c>
      <c r="G40" s="50">
        <f>SUM(G35:G39)</f>
        <v>0</v>
      </c>
    </row>
    <row r="41" spans="2:7">
      <c r="B41" s="32" t="s">
        <v>37</v>
      </c>
      <c r="C41" s="66" t="s">
        <v>38</v>
      </c>
      <c r="D41" s="34"/>
      <c r="E41" s="35"/>
      <c r="F41" s="67"/>
      <c r="G41" s="37"/>
    </row>
    <row r="42" spans="2:7" ht="45">
      <c r="B42" s="44">
        <v>87471</v>
      </c>
      <c r="C42" s="39" t="s">
        <v>158</v>
      </c>
      <c r="D42" s="40" t="s">
        <v>143</v>
      </c>
      <c r="E42" s="68">
        <v>17.439999999999998</v>
      </c>
      <c r="F42" s="53"/>
      <c r="G42" s="43">
        <f t="shared" ref="G42:G48" si="2">IFERROR(ROUND(F42*E42,2),"CÓDIGO NÃO ENCONTRADO")</f>
        <v>0</v>
      </c>
    </row>
    <row r="43" spans="2:7" ht="30">
      <c r="B43" s="44">
        <v>93205</v>
      </c>
      <c r="C43" s="39" t="s">
        <v>159</v>
      </c>
      <c r="D43" s="40" t="s">
        <v>155</v>
      </c>
      <c r="E43" s="68">
        <v>8.7199999999999989</v>
      </c>
      <c r="F43" s="53"/>
      <c r="G43" s="43">
        <f t="shared" si="2"/>
        <v>0</v>
      </c>
    </row>
    <row r="44" spans="2:7" ht="45">
      <c r="B44" s="44">
        <v>87905</v>
      </c>
      <c r="C44" s="39" t="s">
        <v>160</v>
      </c>
      <c r="D44" s="40" t="s">
        <v>143</v>
      </c>
      <c r="E44" s="68">
        <v>34.879999999999995</v>
      </c>
      <c r="F44" s="53"/>
      <c r="G44" s="43">
        <f t="shared" si="2"/>
        <v>0</v>
      </c>
    </row>
    <row r="45" spans="2:7" ht="45">
      <c r="B45" s="44">
        <v>87794</v>
      </c>
      <c r="C45" s="39" t="s">
        <v>161</v>
      </c>
      <c r="D45" s="40" t="s">
        <v>143</v>
      </c>
      <c r="E45" s="68">
        <v>34.879999999999995</v>
      </c>
      <c r="F45" s="53"/>
      <c r="G45" s="43">
        <f t="shared" si="2"/>
        <v>0</v>
      </c>
    </row>
    <row r="46" spans="2:7">
      <c r="B46" s="44">
        <v>88497</v>
      </c>
      <c r="C46" s="39" t="s">
        <v>162</v>
      </c>
      <c r="D46" s="40" t="s">
        <v>143</v>
      </c>
      <c r="E46" s="68">
        <v>34.879999999999995</v>
      </c>
      <c r="F46" s="53"/>
      <c r="G46" s="43">
        <f t="shared" si="2"/>
        <v>0</v>
      </c>
    </row>
    <row r="47" spans="2:7">
      <c r="B47" s="44">
        <v>88489</v>
      </c>
      <c r="C47" s="39" t="s">
        <v>157</v>
      </c>
      <c r="D47" s="40" t="s">
        <v>143</v>
      </c>
      <c r="E47" s="68">
        <v>34.879999999999995</v>
      </c>
      <c r="F47" s="53"/>
      <c r="G47" s="43">
        <f t="shared" si="2"/>
        <v>0</v>
      </c>
    </row>
    <row r="48" spans="2:7">
      <c r="B48" s="44">
        <v>88311</v>
      </c>
      <c r="C48" s="39" t="s">
        <v>163</v>
      </c>
      <c r="D48" s="40" t="s">
        <v>138</v>
      </c>
      <c r="E48" s="68">
        <v>12</v>
      </c>
      <c r="F48" s="53"/>
      <c r="G48" s="43">
        <f t="shared" si="2"/>
        <v>0</v>
      </c>
    </row>
    <row r="49" spans="2:7">
      <c r="B49" s="45"/>
      <c r="C49" s="46"/>
      <c r="D49" s="47"/>
      <c r="E49" s="48"/>
      <c r="F49" s="49" t="s">
        <v>39</v>
      </c>
      <c r="G49" s="50">
        <f>SUM(G42:G48)</f>
        <v>0</v>
      </c>
    </row>
    <row r="50" spans="2:7">
      <c r="B50" s="26">
        <v>3</v>
      </c>
      <c r="C50" s="69" t="s">
        <v>40</v>
      </c>
      <c r="D50" s="28"/>
      <c r="E50" s="29"/>
      <c r="F50" s="70"/>
      <c r="G50" s="31"/>
    </row>
    <row r="51" spans="2:7">
      <c r="B51" s="32" t="s">
        <v>41</v>
      </c>
      <c r="C51" s="66" t="s">
        <v>42</v>
      </c>
      <c r="D51" s="34"/>
      <c r="E51" s="35"/>
      <c r="F51" s="67"/>
      <c r="G51" s="37"/>
    </row>
    <row r="52" spans="2:7" ht="30">
      <c r="B52" s="44">
        <v>92398</v>
      </c>
      <c r="C52" s="39" t="s">
        <v>164</v>
      </c>
      <c r="D52" s="40" t="s">
        <v>143</v>
      </c>
      <c r="E52" s="62">
        <v>190</v>
      </c>
      <c r="F52" s="53"/>
      <c r="G52" s="43">
        <f>IFERROR(ROUND(F52*E52,2),"CÓDIGO NÃO ENCONTRADO")</f>
        <v>0</v>
      </c>
    </row>
    <row r="53" spans="2:7" ht="30">
      <c r="B53" s="44">
        <v>93596</v>
      </c>
      <c r="C53" s="55" t="s">
        <v>165</v>
      </c>
      <c r="D53" s="40" t="s">
        <v>166</v>
      </c>
      <c r="E53" s="62">
        <v>945.51599999999996</v>
      </c>
      <c r="F53" s="53"/>
      <c r="G53" s="43">
        <f>IFERROR(ROUND(F53*E53,2),"CÓDIGO NÃO ENCONTRADO")</f>
        <v>0</v>
      </c>
    </row>
    <row r="54" spans="2:7" ht="30">
      <c r="B54" s="44">
        <v>102504</v>
      </c>
      <c r="C54" s="39" t="s">
        <v>167</v>
      </c>
      <c r="D54" s="40" t="s">
        <v>155</v>
      </c>
      <c r="E54" s="62">
        <v>23.5</v>
      </c>
      <c r="F54" s="53"/>
      <c r="G54" s="43">
        <f>IFERROR(ROUND(F54*E54,2),"CÓDIGO NÃO ENCONTRADO")</f>
        <v>0</v>
      </c>
    </row>
    <row r="55" spans="2:7" ht="30">
      <c r="B55" s="44">
        <v>92423</v>
      </c>
      <c r="C55" s="39" t="s">
        <v>168</v>
      </c>
      <c r="D55" s="40" t="s">
        <v>143</v>
      </c>
      <c r="E55" s="62">
        <v>40.71</v>
      </c>
      <c r="F55" s="53"/>
      <c r="G55" s="43">
        <f t="shared" ref="G55:G60" si="3">IFERROR(ROUND(F55*E55,2),"CÓDIGO NÃO ENCONTRADO")</f>
        <v>0</v>
      </c>
    </row>
    <row r="56" spans="2:7">
      <c r="B56" s="44">
        <v>98557</v>
      </c>
      <c r="C56" s="39" t="s">
        <v>169</v>
      </c>
      <c r="D56" s="40" t="s">
        <v>143</v>
      </c>
      <c r="E56" s="62">
        <v>46.42</v>
      </c>
      <c r="F56" s="53"/>
      <c r="G56" s="43">
        <f>IFERROR(ROUND(F56*E56,2),"CÓDIGO NÃO ENCONTRADO")</f>
        <v>0</v>
      </c>
    </row>
    <row r="57" spans="2:7" ht="30">
      <c r="B57" s="44">
        <v>101617</v>
      </c>
      <c r="C57" s="39" t="s">
        <v>170</v>
      </c>
      <c r="D57" s="40" t="s">
        <v>143</v>
      </c>
      <c r="E57" s="62">
        <v>23.76</v>
      </c>
      <c r="F57" s="53"/>
      <c r="G57" s="43">
        <f>IFERROR(ROUND(F57*E57,2),"CÓDIGO NÃO ENCONTRADO")</f>
        <v>0</v>
      </c>
    </row>
    <row r="58" spans="2:7" ht="30">
      <c r="B58" s="44">
        <v>94971</v>
      </c>
      <c r="C58" s="39" t="s">
        <v>171</v>
      </c>
      <c r="D58" s="40" t="s">
        <v>145</v>
      </c>
      <c r="E58" s="62">
        <v>7.05</v>
      </c>
      <c r="F58" s="53"/>
      <c r="G58" s="43">
        <f t="shared" si="3"/>
        <v>0</v>
      </c>
    </row>
    <row r="59" spans="2:7" ht="30">
      <c r="B59" s="44">
        <v>92776</v>
      </c>
      <c r="C59" s="39" t="s">
        <v>172</v>
      </c>
      <c r="D59" s="40" t="s">
        <v>173</v>
      </c>
      <c r="E59" s="62">
        <v>167.9</v>
      </c>
      <c r="F59" s="53"/>
      <c r="G59" s="43">
        <f t="shared" si="3"/>
        <v>0</v>
      </c>
    </row>
    <row r="60" spans="2:7" ht="30">
      <c r="B60" s="44">
        <v>92777</v>
      </c>
      <c r="C60" s="39" t="s">
        <v>174</v>
      </c>
      <c r="D60" s="40" t="s">
        <v>173</v>
      </c>
      <c r="E60" s="62">
        <v>405.70000000000005</v>
      </c>
      <c r="F60" s="53"/>
      <c r="G60" s="43">
        <f t="shared" si="3"/>
        <v>0</v>
      </c>
    </row>
    <row r="61" spans="2:7" ht="45" customHeight="1">
      <c r="B61" s="44">
        <v>92779</v>
      </c>
      <c r="C61" s="39" t="s">
        <v>175</v>
      </c>
      <c r="D61" s="40" t="s">
        <v>173</v>
      </c>
      <c r="E61" s="62">
        <v>152.4</v>
      </c>
      <c r="F61" s="53"/>
      <c r="G61" s="43">
        <f>IFERROR(ROUND(F61*E61,2),"CÓDIGO NÃO ENCONTRADO")</f>
        <v>0</v>
      </c>
    </row>
    <row r="62" spans="2:7">
      <c r="B62" s="45"/>
      <c r="C62" s="46"/>
      <c r="D62" s="47"/>
      <c r="E62" s="48"/>
      <c r="F62" s="49" t="s">
        <v>43</v>
      </c>
      <c r="G62" s="50">
        <f>SUM(G52:G61)</f>
        <v>0</v>
      </c>
    </row>
    <row r="63" spans="2:7">
      <c r="B63" s="32" t="s">
        <v>44</v>
      </c>
      <c r="C63" s="66" t="s">
        <v>45</v>
      </c>
      <c r="D63" s="34"/>
      <c r="E63" s="35"/>
      <c r="F63" s="67"/>
      <c r="G63" s="37"/>
    </row>
    <row r="64" spans="2:7" ht="30">
      <c r="B64" s="44">
        <v>93205</v>
      </c>
      <c r="C64" s="39" t="s">
        <v>159</v>
      </c>
      <c r="D64" s="40" t="s">
        <v>155</v>
      </c>
      <c r="E64" s="71">
        <v>26.2</v>
      </c>
      <c r="F64" s="53"/>
      <c r="G64" s="72">
        <f>IFERROR(ROUND(F64*E64,2),"CÓDIGO NÃO ENCONTRADO")</f>
        <v>0</v>
      </c>
    </row>
    <row r="65" spans="2:7" ht="22.5">
      <c r="B65" s="38" t="s">
        <v>46</v>
      </c>
      <c r="C65" s="39" t="s">
        <v>47</v>
      </c>
      <c r="D65" s="40" t="s">
        <v>48</v>
      </c>
      <c r="E65" s="71">
        <v>36</v>
      </c>
      <c r="F65" s="73"/>
      <c r="G65" s="72">
        <f>IFERROR(ROUND(F65*E65,2),"CÓDIGO NÃO ENCONTRADO")</f>
        <v>0</v>
      </c>
    </row>
    <row r="66" spans="2:7">
      <c r="B66" s="45"/>
      <c r="C66" s="46"/>
      <c r="D66" s="47"/>
      <c r="E66" s="48"/>
      <c r="F66" s="49" t="s">
        <v>49</v>
      </c>
      <c r="G66" s="50">
        <f>SUM(G64:G65)</f>
        <v>0</v>
      </c>
    </row>
    <row r="67" spans="2:7">
      <c r="B67" s="32" t="s">
        <v>50</v>
      </c>
      <c r="C67" s="66" t="s">
        <v>51</v>
      </c>
      <c r="D67" s="34"/>
      <c r="E67" s="35"/>
      <c r="F67" s="67"/>
      <c r="G67" s="37"/>
    </row>
    <row r="68" spans="2:7" ht="30">
      <c r="B68" s="74">
        <v>94992</v>
      </c>
      <c r="C68" s="39" t="s">
        <v>176</v>
      </c>
      <c r="D68" s="40" t="s">
        <v>143</v>
      </c>
      <c r="E68" s="71">
        <v>32.9</v>
      </c>
      <c r="F68" s="53"/>
      <c r="G68" s="72">
        <f>IFERROR(ROUND(F68*E68,2),"CÓDIGO NÃO ENCONTRADO")</f>
        <v>0</v>
      </c>
    </row>
    <row r="69" spans="2:7">
      <c r="B69" s="74">
        <v>98460</v>
      </c>
      <c r="C69" s="39" t="s">
        <v>177</v>
      </c>
      <c r="D69" s="40" t="s">
        <v>143</v>
      </c>
      <c r="E69" s="71">
        <v>0.60000000000000009</v>
      </c>
      <c r="F69" s="53"/>
      <c r="G69" s="72">
        <f>IFERROR(ROUND(F69*E69,2),"CÓDIGO NÃO ENCONTRADO")</f>
        <v>0</v>
      </c>
    </row>
    <row r="70" spans="2:7">
      <c r="B70" s="45"/>
      <c r="C70" s="75"/>
      <c r="D70" s="47"/>
      <c r="E70" s="48"/>
      <c r="F70" s="76" t="s">
        <v>52</v>
      </c>
      <c r="G70" s="77">
        <f>SUM(G68:G69)</f>
        <v>0</v>
      </c>
    </row>
    <row r="71" spans="2:7">
      <c r="B71" s="26">
        <v>4</v>
      </c>
      <c r="C71" s="69" t="s">
        <v>53</v>
      </c>
      <c r="D71" s="28"/>
      <c r="E71" s="29"/>
      <c r="F71" s="70"/>
      <c r="G71" s="31"/>
    </row>
    <row r="72" spans="2:7">
      <c r="B72" s="32" t="s">
        <v>54</v>
      </c>
      <c r="C72" s="66" t="s">
        <v>55</v>
      </c>
      <c r="D72" s="34"/>
      <c r="E72" s="35"/>
      <c r="F72" s="67"/>
      <c r="G72" s="37"/>
    </row>
    <row r="73" spans="2:7">
      <c r="B73" s="32" t="s">
        <v>56</v>
      </c>
      <c r="C73" s="66" t="s">
        <v>57</v>
      </c>
      <c r="D73" s="34"/>
      <c r="E73" s="35"/>
      <c r="F73" s="67"/>
      <c r="G73" s="37"/>
    </row>
    <row r="74" spans="2:7" ht="45">
      <c r="B74" s="74">
        <v>100896</v>
      </c>
      <c r="C74" s="39" t="s">
        <v>178</v>
      </c>
      <c r="D74" s="40" t="s">
        <v>155</v>
      </c>
      <c r="E74" s="71">
        <v>31.5</v>
      </c>
      <c r="F74" s="53"/>
      <c r="G74" s="43">
        <f>IFERROR(ROUND(F74*E74,2),"CÓDIGO NÃO ENCONTRADO")</f>
        <v>0</v>
      </c>
    </row>
    <row r="75" spans="2:7">
      <c r="B75" s="45"/>
      <c r="C75" s="75"/>
      <c r="D75" s="47"/>
      <c r="E75" s="48"/>
      <c r="F75" s="76" t="s">
        <v>58</v>
      </c>
      <c r="G75" s="77">
        <f>SUM(G74:G74)</f>
        <v>0</v>
      </c>
    </row>
    <row r="76" spans="2:7">
      <c r="B76" s="32" t="s">
        <v>59</v>
      </c>
      <c r="C76" s="66" t="s">
        <v>60</v>
      </c>
      <c r="D76" s="34"/>
      <c r="E76" s="35"/>
      <c r="F76" s="67"/>
      <c r="G76" s="37"/>
    </row>
    <row r="77" spans="2:7" ht="30">
      <c r="B77" s="78">
        <v>92423</v>
      </c>
      <c r="C77" s="39" t="s">
        <v>168</v>
      </c>
      <c r="D77" s="40" t="s">
        <v>143</v>
      </c>
      <c r="E77" s="79">
        <v>62.78</v>
      </c>
      <c r="F77" s="53"/>
      <c r="G77" s="43">
        <f t="shared" ref="G77:G84" si="4">IFERROR(ROUND(F77*E77,2),"CÓDIGO NÃO ENCONTRADO")</f>
        <v>0</v>
      </c>
    </row>
    <row r="78" spans="2:7">
      <c r="B78" s="80">
        <v>98557</v>
      </c>
      <c r="C78" s="39" t="s">
        <v>169</v>
      </c>
      <c r="D78" s="40" t="s">
        <v>143</v>
      </c>
      <c r="E78" s="79">
        <v>12.818</v>
      </c>
      <c r="F78" s="53"/>
      <c r="G78" s="43">
        <f>IFERROR(ROUND(F78*E78,2),"CÓDIGO NÃO ENCONTRADO")</f>
        <v>0</v>
      </c>
    </row>
    <row r="79" spans="2:7" ht="30">
      <c r="B79" s="80">
        <v>101617</v>
      </c>
      <c r="C79" s="39" t="s">
        <v>170</v>
      </c>
      <c r="D79" s="40" t="s">
        <v>143</v>
      </c>
      <c r="E79" s="79">
        <v>6.629999999999999</v>
      </c>
      <c r="F79" s="53"/>
      <c r="G79" s="43">
        <f>IFERROR(ROUND(F79*E79,2),"CÓDIGO NÃO ENCONTRADO")</f>
        <v>0</v>
      </c>
    </row>
    <row r="80" spans="2:7" ht="30">
      <c r="B80" s="74">
        <v>94971</v>
      </c>
      <c r="C80" s="39" t="s">
        <v>171</v>
      </c>
      <c r="D80" s="40" t="s">
        <v>145</v>
      </c>
      <c r="E80" s="79">
        <v>6.8</v>
      </c>
      <c r="F80" s="53"/>
      <c r="G80" s="43">
        <f t="shared" si="4"/>
        <v>0</v>
      </c>
    </row>
    <row r="81" spans="2:7" ht="30">
      <c r="B81" s="74">
        <v>92775</v>
      </c>
      <c r="C81" s="39" t="s">
        <v>179</v>
      </c>
      <c r="D81" s="40" t="s">
        <v>173</v>
      </c>
      <c r="E81" s="79">
        <v>86.399999999999991</v>
      </c>
      <c r="F81" s="53"/>
      <c r="G81" s="43">
        <f t="shared" si="4"/>
        <v>0</v>
      </c>
    </row>
    <row r="82" spans="2:7" ht="30">
      <c r="B82" s="74">
        <v>92777</v>
      </c>
      <c r="C82" s="39" t="s">
        <v>174</v>
      </c>
      <c r="D82" s="40" t="s">
        <v>173</v>
      </c>
      <c r="E82" s="79">
        <v>70.5</v>
      </c>
      <c r="F82" s="53"/>
      <c r="G82" s="43">
        <f t="shared" si="4"/>
        <v>0</v>
      </c>
    </row>
    <row r="83" spans="2:7" ht="30">
      <c r="B83" s="74">
        <v>92778</v>
      </c>
      <c r="C83" s="39" t="s">
        <v>180</v>
      </c>
      <c r="D83" s="40" t="s">
        <v>173</v>
      </c>
      <c r="E83" s="79">
        <v>62.4</v>
      </c>
      <c r="F83" s="53"/>
      <c r="G83" s="43">
        <f t="shared" si="4"/>
        <v>0</v>
      </c>
    </row>
    <row r="84" spans="2:7" ht="30">
      <c r="B84" s="74">
        <v>92780</v>
      </c>
      <c r="C84" s="39" t="s">
        <v>181</v>
      </c>
      <c r="D84" s="40" t="s">
        <v>173</v>
      </c>
      <c r="E84" s="79">
        <v>20.100000000000001</v>
      </c>
      <c r="F84" s="53"/>
      <c r="G84" s="43">
        <f t="shared" si="4"/>
        <v>0</v>
      </c>
    </row>
    <row r="85" spans="2:7" ht="30">
      <c r="B85" s="74">
        <v>101963</v>
      </c>
      <c r="C85" s="39" t="s">
        <v>182</v>
      </c>
      <c r="D85" s="40" t="s">
        <v>143</v>
      </c>
      <c r="E85" s="81">
        <v>23.984999999999996</v>
      </c>
      <c r="F85" s="53"/>
      <c r="G85" s="43">
        <f>IFERROR(ROUND(F85*E85,2),"CÓDIGO NÃO ENCONTRADO")</f>
        <v>0</v>
      </c>
    </row>
    <row r="86" spans="2:7">
      <c r="B86" s="45"/>
      <c r="C86" s="75"/>
      <c r="D86" s="47"/>
      <c r="E86" s="48"/>
      <c r="F86" s="76" t="s">
        <v>61</v>
      </c>
      <c r="G86" s="77">
        <f>SUM(G77:G85)</f>
        <v>0</v>
      </c>
    </row>
    <row r="87" spans="2:7">
      <c r="B87" s="32" t="s">
        <v>62</v>
      </c>
      <c r="C87" s="66" t="s">
        <v>63</v>
      </c>
      <c r="D87" s="34"/>
      <c r="E87" s="35"/>
      <c r="F87" s="67"/>
      <c r="G87" s="37"/>
    </row>
    <row r="88" spans="2:7">
      <c r="B88" s="32" t="s">
        <v>64</v>
      </c>
      <c r="C88" s="66" t="s">
        <v>65</v>
      </c>
      <c r="D88" s="34"/>
      <c r="E88" s="35"/>
      <c r="F88" s="67"/>
      <c r="G88" s="37"/>
    </row>
    <row r="89" spans="2:7" ht="45">
      <c r="B89" s="44">
        <v>87471</v>
      </c>
      <c r="C89" s="39" t="s">
        <v>158</v>
      </c>
      <c r="D89" s="40" t="s">
        <v>143</v>
      </c>
      <c r="E89" s="71">
        <v>77.834999999999994</v>
      </c>
      <c r="F89" s="53"/>
      <c r="G89" s="43">
        <f t="shared" ref="G89:G97" si="5">IFERROR(ROUND(F89*E89,2),"CÓDIGO NÃO ENCONTRADO")</f>
        <v>0</v>
      </c>
    </row>
    <row r="90" spans="2:7" ht="45">
      <c r="B90" s="44">
        <v>87905</v>
      </c>
      <c r="C90" s="39" t="s">
        <v>160</v>
      </c>
      <c r="D90" s="40" t="s">
        <v>143</v>
      </c>
      <c r="E90" s="71">
        <v>155.66999999999999</v>
      </c>
      <c r="F90" s="53"/>
      <c r="G90" s="43">
        <f t="shared" si="5"/>
        <v>0</v>
      </c>
    </row>
    <row r="91" spans="2:7" ht="36" customHeight="1">
      <c r="B91" s="44">
        <v>87794</v>
      </c>
      <c r="C91" s="39" t="s">
        <v>161</v>
      </c>
      <c r="D91" s="40" t="s">
        <v>143</v>
      </c>
      <c r="E91" s="71">
        <v>155.66999999999999</v>
      </c>
      <c r="F91" s="53"/>
      <c r="G91" s="43">
        <f t="shared" si="5"/>
        <v>0</v>
      </c>
    </row>
    <row r="92" spans="2:7" ht="45">
      <c r="B92" s="44">
        <v>87546</v>
      </c>
      <c r="C92" s="39" t="s">
        <v>183</v>
      </c>
      <c r="D92" s="40" t="s">
        <v>143</v>
      </c>
      <c r="E92" s="71">
        <v>16.07</v>
      </c>
      <c r="F92" s="53"/>
      <c r="G92" s="43">
        <f t="shared" si="5"/>
        <v>0</v>
      </c>
    </row>
    <row r="93" spans="2:7" ht="30">
      <c r="B93" s="44">
        <v>87248</v>
      </c>
      <c r="C93" s="39" t="s">
        <v>184</v>
      </c>
      <c r="D93" s="40" t="s">
        <v>143</v>
      </c>
      <c r="E93" s="71">
        <v>16.07</v>
      </c>
      <c r="F93" s="53"/>
      <c r="G93" s="43">
        <f t="shared" si="5"/>
        <v>0</v>
      </c>
    </row>
    <row r="94" spans="2:7">
      <c r="B94" s="44">
        <v>88497</v>
      </c>
      <c r="C94" s="39" t="s">
        <v>162</v>
      </c>
      <c r="D94" s="40" t="s">
        <v>143</v>
      </c>
      <c r="E94" s="71">
        <v>61.764999999999993</v>
      </c>
      <c r="F94" s="53"/>
      <c r="G94" s="43">
        <f t="shared" si="5"/>
        <v>0</v>
      </c>
    </row>
    <row r="95" spans="2:7">
      <c r="B95" s="44">
        <v>88489</v>
      </c>
      <c r="C95" s="39" t="s">
        <v>157</v>
      </c>
      <c r="D95" s="40" t="s">
        <v>143</v>
      </c>
      <c r="E95" s="71">
        <v>155.66999999999999</v>
      </c>
      <c r="F95" s="53"/>
      <c r="G95" s="43">
        <f t="shared" si="5"/>
        <v>0</v>
      </c>
    </row>
    <row r="96" spans="2:7" ht="39" customHeight="1">
      <c r="B96" s="44">
        <v>88496</v>
      </c>
      <c r="C96" s="39" t="s">
        <v>185</v>
      </c>
      <c r="D96" s="40" t="s">
        <v>143</v>
      </c>
      <c r="E96" s="71">
        <v>20.9</v>
      </c>
      <c r="F96" s="53"/>
      <c r="G96" s="43">
        <f t="shared" si="5"/>
        <v>0</v>
      </c>
    </row>
    <row r="97" spans="2:7">
      <c r="B97" s="44">
        <v>93182</v>
      </c>
      <c r="C97" s="39" t="s">
        <v>186</v>
      </c>
      <c r="D97" s="40" t="s">
        <v>155</v>
      </c>
      <c r="E97" s="71">
        <v>9</v>
      </c>
      <c r="F97" s="53"/>
      <c r="G97" s="43">
        <f t="shared" si="5"/>
        <v>0</v>
      </c>
    </row>
    <row r="98" spans="2:7">
      <c r="B98" s="45"/>
      <c r="C98" s="75"/>
      <c r="D98" s="47"/>
      <c r="E98" s="48"/>
      <c r="F98" s="76" t="s">
        <v>66</v>
      </c>
      <c r="G98" s="77">
        <f>SUM(G89:G97)</f>
        <v>0</v>
      </c>
    </row>
    <row r="99" spans="2:7">
      <c r="B99" s="32" t="s">
        <v>67</v>
      </c>
      <c r="C99" s="66" t="s">
        <v>68</v>
      </c>
      <c r="D99" s="34"/>
      <c r="E99" s="35"/>
      <c r="F99" s="67"/>
      <c r="G99" s="37"/>
    </row>
    <row r="100" spans="2:7" ht="30">
      <c r="B100" s="44">
        <v>91341</v>
      </c>
      <c r="C100" s="39" t="s">
        <v>187</v>
      </c>
      <c r="D100" s="40" t="s">
        <v>143</v>
      </c>
      <c r="E100" s="71">
        <v>3.72</v>
      </c>
      <c r="F100" s="53"/>
      <c r="G100" s="43">
        <f>IFERROR(ROUND(F100*E100,2),"CÓDIGO NÃO ENCONTRADO")</f>
        <v>0</v>
      </c>
    </row>
    <row r="101" spans="2:7" ht="45">
      <c r="B101" s="44">
        <v>94570</v>
      </c>
      <c r="C101" s="39" t="s">
        <v>188</v>
      </c>
      <c r="D101" s="40" t="s">
        <v>143</v>
      </c>
      <c r="E101" s="71">
        <v>1.44</v>
      </c>
      <c r="F101" s="53"/>
      <c r="G101" s="43">
        <f>IFERROR(ROUND(F101*E101,2),"CÓDIGO NÃO ENCONTRADO")</f>
        <v>0</v>
      </c>
    </row>
    <row r="102" spans="2:7" ht="30">
      <c r="B102" s="44">
        <v>101161</v>
      </c>
      <c r="C102" s="39" t="s">
        <v>189</v>
      </c>
      <c r="D102" s="40" t="s">
        <v>143</v>
      </c>
      <c r="E102" s="71">
        <v>0.75</v>
      </c>
      <c r="F102" s="53"/>
      <c r="G102" s="43">
        <f>IFERROR(ROUND(F102*E102,2),"CÓDIGO NÃO ENCONTRADO")</f>
        <v>0</v>
      </c>
    </row>
    <row r="103" spans="2:7">
      <c r="B103" s="45"/>
      <c r="C103" s="75"/>
      <c r="D103" s="47"/>
      <c r="E103" s="48"/>
      <c r="F103" s="76" t="s">
        <v>69</v>
      </c>
      <c r="G103" s="77">
        <f>SUM(G100:G102)</f>
        <v>0</v>
      </c>
    </row>
    <row r="104" spans="2:7">
      <c r="B104" s="32" t="s">
        <v>70</v>
      </c>
      <c r="C104" s="66" t="s">
        <v>71</v>
      </c>
      <c r="D104" s="34"/>
      <c r="E104" s="35"/>
      <c r="F104" s="67"/>
      <c r="G104" s="37"/>
    </row>
    <row r="105" spans="2:7" ht="30">
      <c r="B105" s="44">
        <v>92259</v>
      </c>
      <c r="C105" s="39" t="s">
        <v>190</v>
      </c>
      <c r="D105" s="40" t="s">
        <v>48</v>
      </c>
      <c r="E105" s="71">
        <v>3</v>
      </c>
      <c r="F105" s="53"/>
      <c r="G105" s="43">
        <f>IFERROR(ROUND(F105*E105,2),"CÓDIGO NÃO ENCONTRADO")</f>
        <v>0</v>
      </c>
    </row>
    <row r="106" spans="2:7" ht="30">
      <c r="B106" s="44">
        <v>92539</v>
      </c>
      <c r="C106" s="39" t="s">
        <v>191</v>
      </c>
      <c r="D106" s="40" t="s">
        <v>143</v>
      </c>
      <c r="E106" s="71">
        <v>35.619999999999997</v>
      </c>
      <c r="F106" s="53"/>
      <c r="G106" s="43">
        <f t="shared" ref="G106:G111" si="6">IFERROR(ROUND(F106*E106,2),"CÓDIGO NÃO ENCONTRADO")</f>
        <v>0</v>
      </c>
    </row>
    <row r="107" spans="2:7" ht="30">
      <c r="B107" s="44">
        <v>94195</v>
      </c>
      <c r="C107" s="39" t="s">
        <v>192</v>
      </c>
      <c r="D107" s="40" t="s">
        <v>143</v>
      </c>
      <c r="E107" s="71">
        <v>35.619999999999997</v>
      </c>
      <c r="F107" s="53"/>
      <c r="G107" s="43">
        <f t="shared" si="6"/>
        <v>0</v>
      </c>
    </row>
    <row r="108" spans="2:7">
      <c r="B108" s="45"/>
      <c r="C108" s="75"/>
      <c r="D108" s="47"/>
      <c r="E108" s="48"/>
      <c r="F108" s="76" t="s">
        <v>72</v>
      </c>
      <c r="G108" s="77">
        <f>SUM(G105:G107)</f>
        <v>0</v>
      </c>
    </row>
    <row r="109" spans="2:7">
      <c r="B109" s="32" t="s">
        <v>73</v>
      </c>
      <c r="C109" s="66" t="s">
        <v>74</v>
      </c>
      <c r="D109" s="34"/>
      <c r="E109" s="35"/>
      <c r="F109" s="67"/>
      <c r="G109" s="37"/>
    </row>
    <row r="110" spans="2:7" ht="45">
      <c r="B110" s="44">
        <v>94438</v>
      </c>
      <c r="C110" s="39" t="s">
        <v>193</v>
      </c>
      <c r="D110" s="40" t="s">
        <v>143</v>
      </c>
      <c r="E110" s="71">
        <v>29.9</v>
      </c>
      <c r="F110" s="53"/>
      <c r="G110" s="43">
        <f t="shared" si="6"/>
        <v>0</v>
      </c>
    </row>
    <row r="111" spans="2:7" ht="30">
      <c r="B111" s="44">
        <v>87250</v>
      </c>
      <c r="C111" s="39" t="s">
        <v>194</v>
      </c>
      <c r="D111" s="40" t="s">
        <v>143</v>
      </c>
      <c r="E111" s="71">
        <v>20.9</v>
      </c>
      <c r="F111" s="53"/>
      <c r="G111" s="43">
        <f t="shared" si="6"/>
        <v>0</v>
      </c>
    </row>
    <row r="112" spans="2:7">
      <c r="B112" s="45"/>
      <c r="C112" s="75"/>
      <c r="D112" s="47"/>
      <c r="E112" s="48"/>
      <c r="F112" s="76" t="s">
        <v>75</v>
      </c>
      <c r="G112" s="77">
        <f>SUM(G110:G111)</f>
        <v>0</v>
      </c>
    </row>
    <row r="113" spans="2:7">
      <c r="B113" s="32" t="s">
        <v>76</v>
      </c>
      <c r="C113" s="66" t="s">
        <v>77</v>
      </c>
      <c r="D113" s="34"/>
      <c r="E113" s="35"/>
      <c r="F113" s="67"/>
      <c r="G113" s="37"/>
    </row>
    <row r="114" spans="2:7">
      <c r="B114" s="32" t="s">
        <v>78</v>
      </c>
      <c r="C114" s="66" t="s">
        <v>79</v>
      </c>
      <c r="D114" s="34"/>
      <c r="E114" s="35"/>
      <c r="F114" s="67"/>
      <c r="G114" s="37"/>
    </row>
    <row r="115" spans="2:7" ht="30">
      <c r="B115" s="63">
        <v>95641</v>
      </c>
      <c r="C115" s="39" t="s">
        <v>195</v>
      </c>
      <c r="D115" s="40" t="s">
        <v>48</v>
      </c>
      <c r="E115" s="71">
        <v>1</v>
      </c>
      <c r="F115" s="53"/>
      <c r="G115" s="43">
        <f>IFERROR(ROUND(F115*E115,2),"CÓDIGO NÃO ENCONTRADO")</f>
        <v>0</v>
      </c>
    </row>
    <row r="116" spans="2:7">
      <c r="B116" s="80">
        <v>95673</v>
      </c>
      <c r="C116" s="39" t="s">
        <v>196</v>
      </c>
      <c r="D116" s="40" t="s">
        <v>48</v>
      </c>
      <c r="E116" s="71">
        <v>1</v>
      </c>
      <c r="F116" s="53"/>
      <c r="G116" s="43">
        <f t="shared" ref="G116:G117" si="7">IFERROR(ROUND(F116*E116,2),"CÓDIGO NÃO ENCONTRADO")</f>
        <v>0</v>
      </c>
    </row>
    <row r="117" spans="2:7" ht="30">
      <c r="B117" s="80">
        <v>95676</v>
      </c>
      <c r="C117" s="39" t="s">
        <v>197</v>
      </c>
      <c r="D117" s="40" t="s">
        <v>48</v>
      </c>
      <c r="E117" s="71">
        <v>1</v>
      </c>
      <c r="F117" s="53"/>
      <c r="G117" s="43">
        <f t="shared" si="7"/>
        <v>0</v>
      </c>
    </row>
    <row r="118" spans="2:7">
      <c r="B118" s="63">
        <v>102605</v>
      </c>
      <c r="C118" s="39" t="s">
        <v>198</v>
      </c>
      <c r="D118" s="40" t="s">
        <v>48</v>
      </c>
      <c r="E118" s="71">
        <v>1</v>
      </c>
      <c r="F118" s="53"/>
      <c r="G118" s="43">
        <f>IFERROR(ROUND(F118*E118,2),"CÓDIGO NÃO ENCONTRADO")</f>
        <v>0</v>
      </c>
    </row>
    <row r="119" spans="2:7" ht="30">
      <c r="B119" s="63">
        <v>89367</v>
      </c>
      <c r="C119" s="39" t="s">
        <v>199</v>
      </c>
      <c r="D119" s="40" t="s">
        <v>48</v>
      </c>
      <c r="E119" s="71">
        <v>2</v>
      </c>
      <c r="F119" s="53"/>
      <c r="G119" s="43">
        <f t="shared" ref="G119:G151" si="8">IFERROR(ROUND(F119*E119,2),"CÓDIGO NÃO ENCONTRADO")</f>
        <v>0</v>
      </c>
    </row>
    <row r="120" spans="2:7" ht="30">
      <c r="B120" s="44">
        <v>89380</v>
      </c>
      <c r="C120" s="39" t="s">
        <v>200</v>
      </c>
      <c r="D120" s="40" t="s">
        <v>48</v>
      </c>
      <c r="E120" s="71">
        <v>2</v>
      </c>
      <c r="F120" s="53"/>
      <c r="G120" s="43">
        <f t="shared" si="8"/>
        <v>0</v>
      </c>
    </row>
    <row r="121" spans="2:7" ht="30">
      <c r="B121" s="44">
        <v>94648</v>
      </c>
      <c r="C121" s="39" t="s">
        <v>201</v>
      </c>
      <c r="D121" s="40" t="s">
        <v>155</v>
      </c>
      <c r="E121" s="71">
        <v>14.9</v>
      </c>
      <c r="F121" s="53"/>
      <c r="G121" s="43">
        <f t="shared" si="8"/>
        <v>0</v>
      </c>
    </row>
    <row r="122" spans="2:7" ht="30">
      <c r="B122" s="44">
        <v>94649</v>
      </c>
      <c r="C122" s="39" t="s">
        <v>202</v>
      </c>
      <c r="D122" s="40" t="s">
        <v>155</v>
      </c>
      <c r="E122" s="71">
        <v>7.4</v>
      </c>
      <c r="F122" s="53"/>
      <c r="G122" s="43">
        <f t="shared" si="8"/>
        <v>0</v>
      </c>
    </row>
    <row r="123" spans="2:7" ht="30">
      <c r="B123" s="44">
        <v>89443</v>
      </c>
      <c r="C123" s="39" t="s">
        <v>203</v>
      </c>
      <c r="D123" s="40" t="s">
        <v>48</v>
      </c>
      <c r="E123" s="71">
        <v>2</v>
      </c>
      <c r="F123" s="53"/>
      <c r="G123" s="43">
        <f t="shared" si="8"/>
        <v>0</v>
      </c>
    </row>
    <row r="124" spans="2:7">
      <c r="B124" s="44">
        <v>90371</v>
      </c>
      <c r="C124" s="39" t="s">
        <v>204</v>
      </c>
      <c r="D124" s="40" t="s">
        <v>48</v>
      </c>
      <c r="E124" s="71">
        <v>2</v>
      </c>
      <c r="F124" s="53"/>
      <c r="G124" s="43">
        <f t="shared" si="8"/>
        <v>0</v>
      </c>
    </row>
    <row r="125" spans="2:7" ht="45">
      <c r="B125" s="44">
        <v>94489</v>
      </c>
      <c r="C125" s="39" t="s">
        <v>205</v>
      </c>
      <c r="D125" s="40" t="s">
        <v>48</v>
      </c>
      <c r="E125" s="71">
        <v>2</v>
      </c>
      <c r="F125" s="53"/>
      <c r="G125" s="43">
        <f t="shared" si="8"/>
        <v>0</v>
      </c>
    </row>
    <row r="126" spans="2:7" ht="30">
      <c r="B126" s="44">
        <v>90373</v>
      </c>
      <c r="C126" s="39" t="s">
        <v>206</v>
      </c>
      <c r="D126" s="40" t="s">
        <v>48</v>
      </c>
      <c r="E126" s="71">
        <v>3</v>
      </c>
      <c r="F126" s="53"/>
      <c r="G126" s="43">
        <f t="shared" si="8"/>
        <v>0</v>
      </c>
    </row>
    <row r="127" spans="2:7" ht="30">
      <c r="B127" s="44">
        <v>89971</v>
      </c>
      <c r="C127" s="39" t="s">
        <v>207</v>
      </c>
      <c r="D127" s="40" t="s">
        <v>48</v>
      </c>
      <c r="E127" s="71">
        <v>1</v>
      </c>
      <c r="F127" s="53"/>
      <c r="G127" s="43">
        <f t="shared" si="8"/>
        <v>0</v>
      </c>
    </row>
    <row r="128" spans="2:7" ht="30">
      <c r="B128" s="44">
        <v>89358</v>
      </c>
      <c r="C128" s="39" t="s">
        <v>208</v>
      </c>
      <c r="D128" s="40" t="s">
        <v>48</v>
      </c>
      <c r="E128" s="71">
        <v>6</v>
      </c>
      <c r="F128" s="53"/>
      <c r="G128" s="43">
        <f t="shared" si="8"/>
        <v>0</v>
      </c>
    </row>
    <row r="129" spans="2:7" ht="30">
      <c r="B129" s="44">
        <v>89394</v>
      </c>
      <c r="C129" s="39" t="s">
        <v>209</v>
      </c>
      <c r="D129" s="40" t="s">
        <v>48</v>
      </c>
      <c r="E129" s="71">
        <v>1</v>
      </c>
      <c r="F129" s="53"/>
      <c r="G129" s="43">
        <f t="shared" si="8"/>
        <v>0</v>
      </c>
    </row>
    <row r="130" spans="2:7" ht="39.75" customHeight="1">
      <c r="B130" s="44">
        <v>89376</v>
      </c>
      <c r="C130" s="39" t="s">
        <v>210</v>
      </c>
      <c r="D130" s="40" t="s">
        <v>48</v>
      </c>
      <c r="E130" s="71">
        <v>4</v>
      </c>
      <c r="F130" s="53"/>
      <c r="G130" s="43">
        <f t="shared" si="8"/>
        <v>0</v>
      </c>
    </row>
    <row r="131" spans="2:7" ht="42" customHeight="1">
      <c r="B131" s="44">
        <v>94704</v>
      </c>
      <c r="C131" s="39" t="s">
        <v>211</v>
      </c>
      <c r="D131" s="40" t="s">
        <v>48</v>
      </c>
      <c r="E131" s="71">
        <v>3</v>
      </c>
      <c r="F131" s="53"/>
      <c r="G131" s="43">
        <f t="shared" si="8"/>
        <v>0</v>
      </c>
    </row>
    <row r="132" spans="2:7" ht="30">
      <c r="B132" s="44">
        <v>89360</v>
      </c>
      <c r="C132" s="39" t="s">
        <v>212</v>
      </c>
      <c r="D132" s="40" t="s">
        <v>48</v>
      </c>
      <c r="E132" s="71">
        <v>1</v>
      </c>
      <c r="F132" s="53"/>
      <c r="G132" s="43">
        <f t="shared" si="8"/>
        <v>0</v>
      </c>
    </row>
    <row r="133" spans="2:7" ht="30">
      <c r="B133" s="44">
        <v>89383</v>
      </c>
      <c r="C133" s="39" t="s">
        <v>213</v>
      </c>
      <c r="D133" s="40" t="s">
        <v>48</v>
      </c>
      <c r="E133" s="71">
        <v>6</v>
      </c>
      <c r="F133" s="53"/>
      <c r="G133" s="43">
        <f t="shared" si="8"/>
        <v>0</v>
      </c>
    </row>
    <row r="134" spans="2:7" ht="30">
      <c r="B134" s="44">
        <v>89373</v>
      </c>
      <c r="C134" s="39" t="s">
        <v>214</v>
      </c>
      <c r="D134" s="40" t="s">
        <v>48</v>
      </c>
      <c r="E134" s="71">
        <v>1</v>
      </c>
      <c r="F134" s="53"/>
      <c r="G134" s="43">
        <f t="shared" si="8"/>
        <v>0</v>
      </c>
    </row>
    <row r="135" spans="2:7" ht="30">
      <c r="B135" s="44">
        <v>89360</v>
      </c>
      <c r="C135" s="39" t="s">
        <v>212</v>
      </c>
      <c r="D135" s="40" t="s">
        <v>48</v>
      </c>
      <c r="E135" s="71">
        <v>1</v>
      </c>
      <c r="F135" s="53"/>
      <c r="G135" s="43">
        <f t="shared" si="8"/>
        <v>0</v>
      </c>
    </row>
    <row r="136" spans="2:7" ht="30">
      <c r="B136" s="44">
        <v>89364</v>
      </c>
      <c r="C136" s="39" t="s">
        <v>215</v>
      </c>
      <c r="D136" s="40" t="s">
        <v>48</v>
      </c>
      <c r="E136" s="71">
        <v>2</v>
      </c>
      <c r="F136" s="53"/>
      <c r="G136" s="43">
        <f t="shared" si="8"/>
        <v>0</v>
      </c>
    </row>
    <row r="137" spans="2:7" ht="30">
      <c r="B137" s="44">
        <v>89364</v>
      </c>
      <c r="C137" s="39" t="s">
        <v>215</v>
      </c>
      <c r="D137" s="40" t="s">
        <v>48</v>
      </c>
      <c r="E137" s="71">
        <v>1</v>
      </c>
      <c r="F137" s="53"/>
      <c r="G137" s="43">
        <f t="shared" si="8"/>
        <v>0</v>
      </c>
    </row>
    <row r="138" spans="2:7" ht="30">
      <c r="B138" s="44">
        <v>89373</v>
      </c>
      <c r="C138" s="39" t="s">
        <v>214</v>
      </c>
      <c r="D138" s="40" t="s">
        <v>48</v>
      </c>
      <c r="E138" s="71">
        <v>1</v>
      </c>
      <c r="F138" s="53"/>
      <c r="G138" s="43">
        <f t="shared" si="8"/>
        <v>0</v>
      </c>
    </row>
    <row r="139" spans="2:7" ht="30">
      <c r="B139" s="44">
        <v>89395</v>
      </c>
      <c r="C139" s="39" t="s">
        <v>216</v>
      </c>
      <c r="D139" s="40" t="s">
        <v>48</v>
      </c>
      <c r="E139" s="71">
        <v>3</v>
      </c>
      <c r="F139" s="53"/>
      <c r="G139" s="43">
        <f t="shared" si="8"/>
        <v>0</v>
      </c>
    </row>
    <row r="140" spans="2:7" ht="30">
      <c r="B140" s="44">
        <v>89394</v>
      </c>
      <c r="C140" s="39" t="s">
        <v>209</v>
      </c>
      <c r="D140" s="40" t="s">
        <v>48</v>
      </c>
      <c r="E140" s="71">
        <v>2</v>
      </c>
      <c r="F140" s="53"/>
      <c r="G140" s="43">
        <f t="shared" si="8"/>
        <v>0</v>
      </c>
    </row>
    <row r="141" spans="2:7" ht="45">
      <c r="B141" s="44">
        <v>94689</v>
      </c>
      <c r="C141" s="39" t="s">
        <v>217</v>
      </c>
      <c r="D141" s="40" t="s">
        <v>48</v>
      </c>
      <c r="E141" s="71">
        <v>1</v>
      </c>
      <c r="F141" s="53"/>
      <c r="G141" s="43">
        <f t="shared" si="8"/>
        <v>0</v>
      </c>
    </row>
    <row r="142" spans="2:7" ht="45">
      <c r="B142" s="44">
        <v>94672</v>
      </c>
      <c r="C142" s="39" t="s">
        <v>218</v>
      </c>
      <c r="D142" s="40" t="s">
        <v>48</v>
      </c>
      <c r="E142" s="71">
        <v>1</v>
      </c>
      <c r="F142" s="53"/>
      <c r="G142" s="43">
        <f t="shared" si="8"/>
        <v>0</v>
      </c>
    </row>
    <row r="143" spans="2:7">
      <c r="B143" s="45"/>
      <c r="C143" s="75"/>
      <c r="D143" s="47"/>
      <c r="E143" s="48"/>
      <c r="F143" s="76" t="s">
        <v>80</v>
      </c>
      <c r="G143" s="77">
        <f>SUM(G115:G142)</f>
        <v>0</v>
      </c>
    </row>
    <row r="144" spans="2:7">
      <c r="B144" s="32" t="s">
        <v>81</v>
      </c>
      <c r="C144" s="66" t="s">
        <v>82</v>
      </c>
      <c r="D144" s="34"/>
      <c r="E144" s="35"/>
      <c r="F144" s="67"/>
      <c r="G144" s="37"/>
    </row>
    <row r="145" spans="2:7" ht="30">
      <c r="B145" s="44">
        <v>86902</v>
      </c>
      <c r="C145" s="39" t="s">
        <v>219</v>
      </c>
      <c r="D145" s="40" t="s">
        <v>48</v>
      </c>
      <c r="E145" s="71">
        <v>1</v>
      </c>
      <c r="F145" s="53"/>
      <c r="G145" s="43">
        <f t="shared" si="8"/>
        <v>0</v>
      </c>
    </row>
    <row r="146" spans="2:7" ht="30">
      <c r="B146" s="44">
        <v>95470</v>
      </c>
      <c r="C146" s="39" t="s">
        <v>220</v>
      </c>
      <c r="D146" s="40" t="s">
        <v>48</v>
      </c>
      <c r="E146" s="71">
        <v>1</v>
      </c>
      <c r="F146" s="53"/>
      <c r="G146" s="43">
        <f t="shared" si="8"/>
        <v>0</v>
      </c>
    </row>
    <row r="147" spans="2:7">
      <c r="B147" s="44">
        <v>100849</v>
      </c>
      <c r="C147" s="39" t="s">
        <v>221</v>
      </c>
      <c r="D147" s="40" t="s">
        <v>48</v>
      </c>
      <c r="E147" s="71">
        <v>1</v>
      </c>
      <c r="F147" s="53"/>
      <c r="G147" s="43">
        <f>IFERROR(ROUND(F147*E147,2),"CÓDIGO NÃO ENCONTRADO")</f>
        <v>0</v>
      </c>
    </row>
    <row r="148" spans="2:7" ht="30">
      <c r="B148" s="44">
        <v>86872</v>
      </c>
      <c r="C148" s="39" t="s">
        <v>222</v>
      </c>
      <c r="D148" s="40" t="s">
        <v>48</v>
      </c>
      <c r="E148" s="71">
        <v>1</v>
      </c>
      <c r="F148" s="53"/>
      <c r="G148" s="43">
        <f t="shared" si="8"/>
        <v>0</v>
      </c>
    </row>
    <row r="149" spans="2:7" ht="30">
      <c r="B149" s="44">
        <v>86914</v>
      </c>
      <c r="C149" s="39" t="s">
        <v>223</v>
      </c>
      <c r="D149" s="40" t="s">
        <v>48</v>
      </c>
      <c r="E149" s="71">
        <v>1</v>
      </c>
      <c r="F149" s="53"/>
      <c r="G149" s="43">
        <f t="shared" si="8"/>
        <v>0</v>
      </c>
    </row>
    <row r="150" spans="2:7" ht="30">
      <c r="B150" s="44">
        <v>86915</v>
      </c>
      <c r="C150" s="39" t="s">
        <v>224</v>
      </c>
      <c r="D150" s="40" t="s">
        <v>48</v>
      </c>
      <c r="E150" s="71">
        <v>1</v>
      </c>
      <c r="F150" s="53"/>
      <c r="G150" s="43">
        <f t="shared" si="8"/>
        <v>0</v>
      </c>
    </row>
    <row r="151" spans="2:7" ht="30">
      <c r="B151" s="44">
        <v>100860</v>
      </c>
      <c r="C151" s="39" t="s">
        <v>225</v>
      </c>
      <c r="D151" s="40" t="s">
        <v>48</v>
      </c>
      <c r="E151" s="71">
        <v>1</v>
      </c>
      <c r="F151" s="53"/>
      <c r="G151" s="43">
        <f t="shared" si="8"/>
        <v>0</v>
      </c>
    </row>
    <row r="152" spans="2:7">
      <c r="B152" s="38">
        <v>95543</v>
      </c>
      <c r="C152" s="39" t="s">
        <v>226</v>
      </c>
      <c r="D152" s="40" t="s">
        <v>48</v>
      </c>
      <c r="E152" s="71">
        <v>1</v>
      </c>
      <c r="F152" s="53"/>
      <c r="G152" s="43">
        <f>IFERROR(ROUND(F152*E152,2),"CÓDIGO NÃO ENCONTRADO")</f>
        <v>0</v>
      </c>
    </row>
    <row r="153" spans="2:7">
      <c r="B153" s="44">
        <v>95542</v>
      </c>
      <c r="C153" s="39" t="s">
        <v>227</v>
      </c>
      <c r="D153" s="40" t="s">
        <v>48</v>
      </c>
      <c r="E153" s="71">
        <v>1</v>
      </c>
      <c r="F153" s="53"/>
      <c r="G153" s="43">
        <f>IFERROR(ROUND(F153*E153,2),"CÓDIGO NÃO ENCONTRADO")</f>
        <v>0</v>
      </c>
    </row>
    <row r="154" spans="2:7">
      <c r="B154" s="44">
        <v>95545</v>
      </c>
      <c r="C154" s="39" t="s">
        <v>228</v>
      </c>
      <c r="D154" s="40" t="s">
        <v>48</v>
      </c>
      <c r="E154" s="71">
        <v>1</v>
      </c>
      <c r="F154" s="53"/>
      <c r="G154" s="43">
        <f>IFERROR(ROUND(F154*E154,2),"CÓDIGO NÃO ENCONTRADO")</f>
        <v>0</v>
      </c>
    </row>
    <row r="155" spans="2:7">
      <c r="B155" s="44">
        <v>95544</v>
      </c>
      <c r="C155" s="39" t="s">
        <v>229</v>
      </c>
      <c r="D155" s="40" t="s">
        <v>48</v>
      </c>
      <c r="E155" s="71">
        <v>1</v>
      </c>
      <c r="F155" s="53"/>
      <c r="G155" s="43">
        <f>IFERROR(ROUND(F155*E155,2),"CÓDIGO NÃO ENCONTRADO")</f>
        <v>0</v>
      </c>
    </row>
    <row r="156" spans="2:7" ht="30" customHeight="1">
      <c r="B156" s="44">
        <v>11186</v>
      </c>
      <c r="C156" s="39" t="s">
        <v>382</v>
      </c>
      <c r="D156" s="40" t="s">
        <v>230</v>
      </c>
      <c r="E156" s="71">
        <v>0.4</v>
      </c>
      <c r="F156" s="53"/>
      <c r="G156" s="43">
        <f>IFERROR(ROUND(F156*E156,2),"CÓDIGO NÃO ENCONTRADO")</f>
        <v>0</v>
      </c>
    </row>
    <row r="157" spans="2:7">
      <c r="B157" s="45"/>
      <c r="C157" s="75"/>
      <c r="D157" s="47"/>
      <c r="E157" s="48"/>
      <c r="F157" s="76" t="s">
        <v>83</v>
      </c>
      <c r="G157" s="77">
        <f>SUM(G145:G156)</f>
        <v>0</v>
      </c>
    </row>
    <row r="158" spans="2:7">
      <c r="B158" s="32" t="s">
        <v>84</v>
      </c>
      <c r="C158" s="66" t="s">
        <v>85</v>
      </c>
      <c r="D158" s="34"/>
      <c r="E158" s="35"/>
      <c r="F158" s="67"/>
      <c r="G158" s="37"/>
    </row>
    <row r="159" spans="2:7">
      <c r="B159" s="44" t="s">
        <v>389</v>
      </c>
      <c r="C159" s="39" t="s">
        <v>231</v>
      </c>
      <c r="D159" s="40" t="s">
        <v>232</v>
      </c>
      <c r="E159" s="71">
        <v>2</v>
      </c>
      <c r="F159" s="53"/>
      <c r="G159" s="43">
        <f>IFERROR(ROUND(F159*E159,2),"CÓDIGO NÃO ENCONTRADO")</f>
        <v>0</v>
      </c>
    </row>
    <row r="160" spans="2:7" ht="30">
      <c r="B160" s="44">
        <v>89707</v>
      </c>
      <c r="C160" s="39" t="s">
        <v>233</v>
      </c>
      <c r="D160" s="40" t="s">
        <v>48</v>
      </c>
      <c r="E160" s="71">
        <v>2</v>
      </c>
      <c r="F160" s="53"/>
      <c r="G160" s="43">
        <f t="shared" ref="G160:G177" si="9">IFERROR(ROUND(F160*E160,2),"CÓDIGO NÃO ENCONTRADO")</f>
        <v>0</v>
      </c>
    </row>
    <row r="161" spans="2:7" ht="30">
      <c r="B161" s="44">
        <v>89495</v>
      </c>
      <c r="C161" s="39" t="s">
        <v>234</v>
      </c>
      <c r="D161" s="40" t="s">
        <v>48</v>
      </c>
      <c r="E161" s="71">
        <v>1</v>
      </c>
      <c r="F161" s="53"/>
      <c r="G161" s="43">
        <f t="shared" si="9"/>
        <v>0</v>
      </c>
    </row>
    <row r="162" spans="2:7">
      <c r="B162" s="44">
        <v>86882</v>
      </c>
      <c r="C162" s="39" t="s">
        <v>235</v>
      </c>
      <c r="D162" s="40" t="s">
        <v>48</v>
      </c>
      <c r="E162" s="71">
        <v>2</v>
      </c>
      <c r="F162" s="53"/>
      <c r="G162" s="43">
        <f t="shared" si="9"/>
        <v>0</v>
      </c>
    </row>
    <row r="163" spans="2:7" ht="30">
      <c r="B163" s="44">
        <v>86879</v>
      </c>
      <c r="C163" s="39" t="s">
        <v>236</v>
      </c>
      <c r="D163" s="40" t="s">
        <v>48</v>
      </c>
      <c r="E163" s="71">
        <v>3</v>
      </c>
      <c r="F163" s="53"/>
      <c r="G163" s="43">
        <f t="shared" si="9"/>
        <v>0</v>
      </c>
    </row>
    <row r="164" spans="2:7" ht="30">
      <c r="B164" s="44">
        <v>89748</v>
      </c>
      <c r="C164" s="39" t="s">
        <v>237</v>
      </c>
      <c r="D164" s="40" t="s">
        <v>48</v>
      </c>
      <c r="E164" s="71">
        <v>1</v>
      </c>
      <c r="F164" s="53"/>
      <c r="G164" s="43">
        <f t="shared" si="9"/>
        <v>0</v>
      </c>
    </row>
    <row r="165" spans="2:7" ht="30">
      <c r="B165" s="44">
        <v>89728</v>
      </c>
      <c r="C165" s="39" t="s">
        <v>238</v>
      </c>
      <c r="D165" s="40" t="s">
        <v>48</v>
      </c>
      <c r="E165" s="71">
        <v>2</v>
      </c>
      <c r="F165" s="53"/>
      <c r="G165" s="43">
        <f t="shared" si="9"/>
        <v>0</v>
      </c>
    </row>
    <row r="166" spans="2:7" ht="30">
      <c r="B166" s="44">
        <v>89746</v>
      </c>
      <c r="C166" s="39" t="s">
        <v>239</v>
      </c>
      <c r="D166" s="40" t="s">
        <v>48</v>
      </c>
      <c r="E166" s="71">
        <v>1</v>
      </c>
      <c r="F166" s="53"/>
      <c r="G166" s="43">
        <f t="shared" si="9"/>
        <v>0</v>
      </c>
    </row>
    <row r="167" spans="2:7" ht="33" customHeight="1">
      <c r="B167" s="44">
        <v>89726</v>
      </c>
      <c r="C167" s="39" t="s">
        <v>240</v>
      </c>
      <c r="D167" s="40" t="s">
        <v>48</v>
      </c>
      <c r="E167" s="71">
        <v>3</v>
      </c>
      <c r="F167" s="53"/>
      <c r="G167" s="43">
        <f t="shared" si="9"/>
        <v>0</v>
      </c>
    </row>
    <row r="168" spans="2:7" ht="30">
      <c r="B168" s="44">
        <v>89744</v>
      </c>
      <c r="C168" s="39" t="s">
        <v>241</v>
      </c>
      <c r="D168" s="40" t="s">
        <v>48</v>
      </c>
      <c r="E168" s="71">
        <v>1</v>
      </c>
      <c r="F168" s="53"/>
      <c r="G168" s="43">
        <f t="shared" si="9"/>
        <v>0</v>
      </c>
    </row>
    <row r="169" spans="2:7" ht="30">
      <c r="B169" s="44">
        <v>89731</v>
      </c>
      <c r="C169" s="39" t="s">
        <v>242</v>
      </c>
      <c r="D169" s="40" t="s">
        <v>48</v>
      </c>
      <c r="E169" s="71">
        <v>4</v>
      </c>
      <c r="F169" s="53"/>
      <c r="G169" s="43">
        <f t="shared" si="9"/>
        <v>0</v>
      </c>
    </row>
    <row r="170" spans="2:7" ht="33.75" customHeight="1">
      <c r="B170" s="44">
        <v>89724</v>
      </c>
      <c r="C170" s="39" t="s">
        <v>243</v>
      </c>
      <c r="D170" s="40" t="s">
        <v>48</v>
      </c>
      <c r="E170" s="71">
        <v>1</v>
      </c>
      <c r="F170" s="53"/>
      <c r="G170" s="43">
        <f t="shared" si="9"/>
        <v>0</v>
      </c>
    </row>
    <row r="171" spans="2:7" ht="30">
      <c r="B171" s="44">
        <v>89834</v>
      </c>
      <c r="C171" s="39" t="s">
        <v>244</v>
      </c>
      <c r="D171" s="40" t="s">
        <v>48</v>
      </c>
      <c r="E171" s="71">
        <v>1</v>
      </c>
      <c r="F171" s="53"/>
      <c r="G171" s="43">
        <f t="shared" si="9"/>
        <v>0</v>
      </c>
    </row>
    <row r="172" spans="2:7" ht="30">
      <c r="B172" s="44">
        <v>89821</v>
      </c>
      <c r="C172" s="39" t="s">
        <v>245</v>
      </c>
      <c r="D172" s="40" t="s">
        <v>48</v>
      </c>
      <c r="E172" s="71">
        <v>9</v>
      </c>
      <c r="F172" s="53"/>
      <c r="G172" s="43">
        <f t="shared" si="9"/>
        <v>0</v>
      </c>
    </row>
    <row r="173" spans="2:7" ht="30">
      <c r="B173" s="44">
        <v>89813</v>
      </c>
      <c r="C173" s="39" t="s">
        <v>246</v>
      </c>
      <c r="D173" s="40" t="s">
        <v>48</v>
      </c>
      <c r="E173" s="71">
        <v>4</v>
      </c>
      <c r="F173" s="53"/>
      <c r="G173" s="43">
        <f t="shared" si="9"/>
        <v>0</v>
      </c>
    </row>
    <row r="174" spans="2:7" ht="30">
      <c r="B174" s="44">
        <v>89796</v>
      </c>
      <c r="C174" s="39" t="s">
        <v>247</v>
      </c>
      <c r="D174" s="40" t="s">
        <v>48</v>
      </c>
      <c r="E174" s="71">
        <v>1</v>
      </c>
      <c r="F174" s="53"/>
      <c r="G174" s="43">
        <f t="shared" si="9"/>
        <v>0</v>
      </c>
    </row>
    <row r="175" spans="2:7" ht="30">
      <c r="B175" s="44">
        <v>89800</v>
      </c>
      <c r="C175" s="39" t="s">
        <v>248</v>
      </c>
      <c r="D175" s="40" t="s">
        <v>155</v>
      </c>
      <c r="E175" s="71">
        <v>9.3000000000000007</v>
      </c>
      <c r="F175" s="53"/>
      <c r="G175" s="43">
        <f t="shared" si="9"/>
        <v>0</v>
      </c>
    </row>
    <row r="176" spans="2:7" ht="30">
      <c r="B176" s="44">
        <v>89798</v>
      </c>
      <c r="C176" s="39" t="s">
        <v>249</v>
      </c>
      <c r="D176" s="40" t="s">
        <v>155</v>
      </c>
      <c r="E176" s="71">
        <v>5.5</v>
      </c>
      <c r="F176" s="53"/>
      <c r="G176" s="43">
        <f t="shared" si="9"/>
        <v>0</v>
      </c>
    </row>
    <row r="177" spans="2:7" ht="30">
      <c r="B177" s="44">
        <v>98102</v>
      </c>
      <c r="C177" s="39" t="s">
        <v>250</v>
      </c>
      <c r="D177" s="40" t="s">
        <v>48</v>
      </c>
      <c r="E177" s="71">
        <v>1</v>
      </c>
      <c r="F177" s="53"/>
      <c r="G177" s="43">
        <f t="shared" si="9"/>
        <v>0</v>
      </c>
    </row>
    <row r="178" spans="2:7" ht="60">
      <c r="B178" s="44">
        <v>93354</v>
      </c>
      <c r="C178" s="39" t="s">
        <v>251</v>
      </c>
      <c r="D178" s="40" t="s">
        <v>48</v>
      </c>
      <c r="E178" s="71">
        <v>1</v>
      </c>
      <c r="F178" s="53"/>
      <c r="G178" s="43">
        <f>IFERROR(ROUND(F178*E178,2),"CÓDIGO NÃO ENCONTRADO")</f>
        <v>0</v>
      </c>
    </row>
    <row r="179" spans="2:7" ht="30">
      <c r="B179" s="63">
        <v>83716</v>
      </c>
      <c r="C179" s="39" t="s">
        <v>252</v>
      </c>
      <c r="D179" s="40" t="s">
        <v>48</v>
      </c>
      <c r="E179" s="71">
        <v>5</v>
      </c>
      <c r="F179" s="53"/>
      <c r="G179" s="43">
        <f t="shared" ref="G179:G182" si="10">IFERROR(ROUND(F179*E179,2),"CÓDIGO NÃO ENCONTRADO")</f>
        <v>0</v>
      </c>
    </row>
    <row r="180" spans="2:7" ht="30">
      <c r="B180" s="63">
        <v>101808</v>
      </c>
      <c r="C180" s="39" t="s">
        <v>253</v>
      </c>
      <c r="D180" s="40" t="s">
        <v>48</v>
      </c>
      <c r="E180" s="71">
        <v>1</v>
      </c>
      <c r="F180" s="53"/>
      <c r="G180" s="43">
        <f t="shared" si="10"/>
        <v>0</v>
      </c>
    </row>
    <row r="181" spans="2:7" ht="30">
      <c r="B181" s="63">
        <v>89511</v>
      </c>
      <c r="C181" s="39" t="s">
        <v>254</v>
      </c>
      <c r="D181" s="40" t="s">
        <v>155</v>
      </c>
      <c r="E181" s="71">
        <v>32.299999999999997</v>
      </c>
      <c r="F181" s="53"/>
      <c r="G181" s="43">
        <f t="shared" si="10"/>
        <v>0</v>
      </c>
    </row>
    <row r="182" spans="2:7" ht="30">
      <c r="B182" s="63">
        <v>89524</v>
      </c>
      <c r="C182" s="39" t="s">
        <v>255</v>
      </c>
      <c r="D182" s="40" t="s">
        <v>48</v>
      </c>
      <c r="E182" s="71">
        <v>3</v>
      </c>
      <c r="F182" s="53"/>
      <c r="G182" s="43">
        <f t="shared" si="10"/>
        <v>0</v>
      </c>
    </row>
    <row r="183" spans="2:7">
      <c r="B183" s="45"/>
      <c r="C183" s="75"/>
      <c r="D183" s="47"/>
      <c r="E183" s="48"/>
      <c r="F183" s="76" t="s">
        <v>86</v>
      </c>
      <c r="G183" s="77">
        <f>SUM(G159:G182)</f>
        <v>0</v>
      </c>
    </row>
    <row r="184" spans="2:7">
      <c r="B184" s="32" t="s">
        <v>87</v>
      </c>
      <c r="C184" s="66" t="s">
        <v>88</v>
      </c>
      <c r="D184" s="34"/>
      <c r="E184" s="35"/>
      <c r="F184" s="67"/>
      <c r="G184" s="37"/>
    </row>
    <row r="185" spans="2:7" ht="30">
      <c r="B185" s="44">
        <v>91940</v>
      </c>
      <c r="C185" s="39" t="s">
        <v>256</v>
      </c>
      <c r="D185" s="40" t="s">
        <v>48</v>
      </c>
      <c r="E185" s="71">
        <v>10</v>
      </c>
      <c r="F185" s="53"/>
      <c r="G185" s="43">
        <f>IFERROR(ROUND(F185*E185,2),"CÓDIGO NÃO ENCONTRADO")</f>
        <v>0</v>
      </c>
    </row>
    <row r="186" spans="2:7">
      <c r="B186" s="44">
        <v>91937</v>
      </c>
      <c r="C186" s="39" t="s">
        <v>257</v>
      </c>
      <c r="D186" s="40" t="s">
        <v>48</v>
      </c>
      <c r="E186" s="71">
        <v>4</v>
      </c>
      <c r="F186" s="53"/>
      <c r="G186" s="43">
        <f t="shared" ref="G186:G213" si="11">IFERROR(ROUND(F186*E186,2),"CÓDIGO NÃO ENCONTRADO")</f>
        <v>0</v>
      </c>
    </row>
    <row r="187" spans="2:7" ht="30">
      <c r="B187" s="44">
        <v>91905</v>
      </c>
      <c r="C187" s="39" t="s">
        <v>258</v>
      </c>
      <c r="D187" s="40" t="s">
        <v>48</v>
      </c>
      <c r="E187" s="71">
        <v>3</v>
      </c>
      <c r="F187" s="53"/>
      <c r="G187" s="43">
        <f t="shared" si="11"/>
        <v>0</v>
      </c>
    </row>
    <row r="188" spans="2:7" ht="30">
      <c r="B188" s="44">
        <v>91901</v>
      </c>
      <c r="C188" s="39" t="s">
        <v>259</v>
      </c>
      <c r="D188" s="40" t="s">
        <v>48</v>
      </c>
      <c r="E188" s="71">
        <v>1</v>
      </c>
      <c r="F188" s="53"/>
      <c r="G188" s="43">
        <f t="shared" si="11"/>
        <v>0</v>
      </c>
    </row>
    <row r="189" spans="2:7" ht="30">
      <c r="B189" s="44">
        <v>91879</v>
      </c>
      <c r="C189" s="39" t="s">
        <v>260</v>
      </c>
      <c r="D189" s="40" t="s">
        <v>48</v>
      </c>
      <c r="E189" s="71">
        <v>11</v>
      </c>
      <c r="F189" s="53"/>
      <c r="G189" s="43">
        <f t="shared" si="11"/>
        <v>0</v>
      </c>
    </row>
    <row r="190" spans="2:7" ht="30">
      <c r="B190" s="44">
        <v>95754</v>
      </c>
      <c r="C190" s="39" t="s">
        <v>261</v>
      </c>
      <c r="D190" s="40" t="s">
        <v>48</v>
      </c>
      <c r="E190" s="71">
        <v>6</v>
      </c>
      <c r="F190" s="53"/>
      <c r="G190" s="43">
        <f t="shared" si="11"/>
        <v>0</v>
      </c>
    </row>
    <row r="191" spans="2:7" ht="30">
      <c r="B191" s="44">
        <v>95756</v>
      </c>
      <c r="C191" s="39" t="s">
        <v>262</v>
      </c>
      <c r="D191" s="40" t="s">
        <v>48</v>
      </c>
      <c r="E191" s="71">
        <v>2</v>
      </c>
      <c r="F191" s="53"/>
      <c r="G191" s="43">
        <f t="shared" si="11"/>
        <v>0</v>
      </c>
    </row>
    <row r="192" spans="2:7" ht="30">
      <c r="B192" s="63">
        <v>95753</v>
      </c>
      <c r="C192" s="55" t="s">
        <v>263</v>
      </c>
      <c r="D192" s="82" t="s">
        <v>48</v>
      </c>
      <c r="E192" s="83">
        <v>2</v>
      </c>
      <c r="F192" s="73"/>
      <c r="G192" s="43">
        <f t="shared" si="11"/>
        <v>0</v>
      </c>
    </row>
    <row r="193" spans="2:7" ht="30">
      <c r="B193" s="63">
        <v>91924</v>
      </c>
      <c r="C193" s="55" t="s">
        <v>264</v>
      </c>
      <c r="D193" s="82" t="s">
        <v>155</v>
      </c>
      <c r="E193" s="83">
        <v>210.7</v>
      </c>
      <c r="F193" s="73"/>
      <c r="G193" s="43">
        <f t="shared" si="11"/>
        <v>0</v>
      </c>
    </row>
    <row r="194" spans="2:7" ht="30">
      <c r="B194" s="63">
        <v>92979</v>
      </c>
      <c r="C194" s="55" t="s">
        <v>265</v>
      </c>
      <c r="D194" s="82" t="s">
        <v>155</v>
      </c>
      <c r="E194" s="83">
        <v>21</v>
      </c>
      <c r="F194" s="73"/>
      <c r="G194" s="43">
        <f t="shared" si="11"/>
        <v>0</v>
      </c>
    </row>
    <row r="195" spans="2:7" ht="30">
      <c r="B195" s="63">
        <v>91926</v>
      </c>
      <c r="C195" s="55" t="s">
        <v>266</v>
      </c>
      <c r="D195" s="82" t="s">
        <v>155</v>
      </c>
      <c r="E195" s="83">
        <v>76.800000000000011</v>
      </c>
      <c r="F195" s="73"/>
      <c r="G195" s="43">
        <f t="shared" si="11"/>
        <v>0</v>
      </c>
    </row>
    <row r="196" spans="2:7" ht="30">
      <c r="B196" s="63">
        <v>91930</v>
      </c>
      <c r="C196" s="55" t="s">
        <v>267</v>
      </c>
      <c r="D196" s="82" t="s">
        <v>155</v>
      </c>
      <c r="E196" s="84">
        <v>14.100000000000001</v>
      </c>
      <c r="F196" s="73"/>
      <c r="G196" s="43">
        <f t="shared" si="11"/>
        <v>0</v>
      </c>
    </row>
    <row r="197" spans="2:7">
      <c r="B197" s="63" t="s">
        <v>390</v>
      </c>
      <c r="C197" s="55" t="s">
        <v>268</v>
      </c>
      <c r="D197" s="82" t="s">
        <v>232</v>
      </c>
      <c r="E197" s="83">
        <v>3</v>
      </c>
      <c r="F197" s="73"/>
      <c r="G197" s="43">
        <f t="shared" si="11"/>
        <v>0</v>
      </c>
    </row>
    <row r="198" spans="2:7" ht="30">
      <c r="B198" s="63">
        <v>91955</v>
      </c>
      <c r="C198" s="55" t="s">
        <v>269</v>
      </c>
      <c r="D198" s="82" t="s">
        <v>48</v>
      </c>
      <c r="E198" s="83">
        <v>9</v>
      </c>
      <c r="F198" s="73"/>
      <c r="G198" s="43">
        <f t="shared" si="11"/>
        <v>0</v>
      </c>
    </row>
    <row r="199" spans="2:7" ht="30">
      <c r="B199" s="63">
        <v>91959</v>
      </c>
      <c r="C199" s="55" t="s">
        <v>270</v>
      </c>
      <c r="D199" s="82" t="s">
        <v>48</v>
      </c>
      <c r="E199" s="83">
        <v>1</v>
      </c>
      <c r="F199" s="73"/>
      <c r="G199" s="43">
        <f t="shared" si="11"/>
        <v>0</v>
      </c>
    </row>
    <row r="200" spans="2:7" ht="30">
      <c r="B200" s="63">
        <v>91996</v>
      </c>
      <c r="C200" s="55" t="s">
        <v>271</v>
      </c>
      <c r="D200" s="82" t="s">
        <v>48</v>
      </c>
      <c r="E200" s="83">
        <v>7</v>
      </c>
      <c r="F200" s="73"/>
      <c r="G200" s="43">
        <f t="shared" si="11"/>
        <v>0</v>
      </c>
    </row>
    <row r="201" spans="2:7" ht="30">
      <c r="B201" s="63">
        <v>101876</v>
      </c>
      <c r="C201" s="55" t="s">
        <v>272</v>
      </c>
      <c r="D201" s="82" t="s">
        <v>48</v>
      </c>
      <c r="E201" s="83">
        <v>1</v>
      </c>
      <c r="F201" s="73"/>
      <c r="G201" s="43">
        <f t="shared" si="11"/>
        <v>0</v>
      </c>
    </row>
    <row r="202" spans="2:7" ht="30">
      <c r="B202" s="63">
        <v>93653</v>
      </c>
      <c r="C202" s="55" t="s">
        <v>273</v>
      </c>
      <c r="D202" s="82" t="s">
        <v>48</v>
      </c>
      <c r="E202" s="83">
        <v>3</v>
      </c>
      <c r="F202" s="73"/>
      <c r="G202" s="43">
        <f t="shared" si="11"/>
        <v>0</v>
      </c>
    </row>
    <row r="203" spans="2:7" ht="30">
      <c r="B203" s="63">
        <v>93658</v>
      </c>
      <c r="C203" s="55" t="s">
        <v>274</v>
      </c>
      <c r="D203" s="82" t="s">
        <v>48</v>
      </c>
      <c r="E203" s="83">
        <v>1</v>
      </c>
      <c r="F203" s="73"/>
      <c r="G203" s="43">
        <f t="shared" si="11"/>
        <v>0</v>
      </c>
    </row>
    <row r="204" spans="2:7" ht="30">
      <c r="B204" s="63">
        <v>93659</v>
      </c>
      <c r="C204" s="55" t="s">
        <v>275</v>
      </c>
      <c r="D204" s="82" t="s">
        <v>48</v>
      </c>
      <c r="E204" s="83">
        <v>1</v>
      </c>
      <c r="F204" s="73"/>
      <c r="G204" s="43">
        <f t="shared" si="11"/>
        <v>0</v>
      </c>
    </row>
    <row r="205" spans="2:7" ht="30">
      <c r="B205" s="63">
        <v>91980</v>
      </c>
      <c r="C205" s="55" t="s">
        <v>276</v>
      </c>
      <c r="D205" s="82" t="s">
        <v>48</v>
      </c>
      <c r="E205" s="83">
        <v>3</v>
      </c>
      <c r="F205" s="73"/>
      <c r="G205" s="43">
        <f t="shared" si="11"/>
        <v>0</v>
      </c>
    </row>
    <row r="206" spans="2:7" ht="30">
      <c r="B206" s="63">
        <v>91855</v>
      </c>
      <c r="C206" s="55" t="s">
        <v>277</v>
      </c>
      <c r="D206" s="82" t="s">
        <v>155</v>
      </c>
      <c r="E206" s="83">
        <v>65.5</v>
      </c>
      <c r="F206" s="73"/>
      <c r="G206" s="43">
        <f t="shared" si="11"/>
        <v>0</v>
      </c>
    </row>
    <row r="207" spans="2:7" ht="30">
      <c r="B207" s="44">
        <v>91866</v>
      </c>
      <c r="C207" s="39" t="s">
        <v>278</v>
      </c>
      <c r="D207" s="40" t="s">
        <v>155</v>
      </c>
      <c r="E207" s="71">
        <v>1</v>
      </c>
      <c r="F207" s="53"/>
      <c r="G207" s="43">
        <f t="shared" si="11"/>
        <v>0</v>
      </c>
    </row>
    <row r="208" spans="2:7" ht="30">
      <c r="B208" s="44">
        <v>91867</v>
      </c>
      <c r="C208" s="39" t="s">
        <v>279</v>
      </c>
      <c r="D208" s="40" t="s">
        <v>155</v>
      </c>
      <c r="E208" s="71">
        <v>47.3</v>
      </c>
      <c r="F208" s="53"/>
      <c r="G208" s="43">
        <f t="shared" si="11"/>
        <v>0</v>
      </c>
    </row>
    <row r="209" spans="2:7">
      <c r="B209" s="45"/>
      <c r="C209" s="75"/>
      <c r="D209" s="47"/>
      <c r="E209" s="48"/>
      <c r="F209" s="76" t="s">
        <v>89</v>
      </c>
      <c r="G209" s="77">
        <f>SUM(G185:G208)</f>
        <v>0</v>
      </c>
    </row>
    <row r="210" spans="2:7">
      <c r="B210" s="32" t="s">
        <v>90</v>
      </c>
      <c r="C210" s="66" t="s">
        <v>91</v>
      </c>
      <c r="D210" s="34"/>
      <c r="E210" s="35"/>
      <c r="F210" s="67"/>
      <c r="G210" s="37"/>
    </row>
    <row r="211" spans="2:7" ht="30">
      <c r="B211" s="44">
        <v>97593</v>
      </c>
      <c r="C211" s="39" t="s">
        <v>280</v>
      </c>
      <c r="D211" s="40" t="s">
        <v>48</v>
      </c>
      <c r="E211" s="71">
        <v>2</v>
      </c>
      <c r="F211" s="53"/>
      <c r="G211" s="43">
        <f t="shared" si="11"/>
        <v>0</v>
      </c>
    </row>
    <row r="212" spans="2:7" ht="30">
      <c r="B212" s="63">
        <v>97585</v>
      </c>
      <c r="C212" s="55" t="s">
        <v>281</v>
      </c>
      <c r="D212" s="82" t="s">
        <v>48</v>
      </c>
      <c r="E212" s="83">
        <v>2</v>
      </c>
      <c r="F212" s="73"/>
      <c r="G212" s="43">
        <f t="shared" si="11"/>
        <v>0</v>
      </c>
    </row>
    <row r="213" spans="2:7">
      <c r="B213" s="63" t="s">
        <v>391</v>
      </c>
      <c r="C213" s="55" t="s">
        <v>282</v>
      </c>
      <c r="D213" s="82" t="s">
        <v>48</v>
      </c>
      <c r="E213" s="83">
        <v>5</v>
      </c>
      <c r="F213" s="73"/>
      <c r="G213" s="43">
        <f t="shared" si="11"/>
        <v>0</v>
      </c>
    </row>
    <row r="214" spans="2:7">
      <c r="B214" s="45"/>
      <c r="C214" s="75"/>
      <c r="D214" s="47"/>
      <c r="E214" s="48"/>
      <c r="F214" s="76" t="s">
        <v>92</v>
      </c>
      <c r="G214" s="77">
        <f>SUM(G211:G213)</f>
        <v>0</v>
      </c>
    </row>
    <row r="215" spans="2:7">
      <c r="B215" s="26">
        <v>5</v>
      </c>
      <c r="C215" s="69" t="s">
        <v>93</v>
      </c>
      <c r="D215" s="28"/>
      <c r="E215" s="29"/>
      <c r="F215" s="70"/>
      <c r="G215" s="31"/>
    </row>
    <row r="216" spans="2:7">
      <c r="B216" s="32" t="s">
        <v>94</v>
      </c>
      <c r="C216" s="66" t="s">
        <v>95</v>
      </c>
      <c r="D216" s="34"/>
      <c r="E216" s="35"/>
      <c r="F216" s="67"/>
      <c r="G216" s="37"/>
    </row>
    <row r="217" spans="2:7">
      <c r="B217" s="32" t="s">
        <v>96</v>
      </c>
      <c r="C217" s="66" t="s">
        <v>57</v>
      </c>
      <c r="D217" s="34"/>
      <c r="E217" s="35"/>
      <c r="F217" s="67"/>
      <c r="G217" s="37"/>
    </row>
    <row r="218" spans="2:7" ht="45">
      <c r="B218" s="44">
        <v>100896</v>
      </c>
      <c r="C218" s="39" t="s">
        <v>178</v>
      </c>
      <c r="D218" s="40" t="s">
        <v>155</v>
      </c>
      <c r="E218" s="71">
        <v>24</v>
      </c>
      <c r="F218" s="53"/>
      <c r="G218" s="43">
        <f>IFERROR(ROUND(F218*E218,2),"CÓDIGO NÃO ENCONTRADO")</f>
        <v>0</v>
      </c>
    </row>
    <row r="219" spans="2:7">
      <c r="B219" s="45"/>
      <c r="C219" s="75"/>
      <c r="D219" s="47"/>
      <c r="E219" s="48"/>
      <c r="F219" s="76" t="s">
        <v>97</v>
      </c>
      <c r="G219" s="77">
        <f>SUM(G218:G218)</f>
        <v>0</v>
      </c>
    </row>
    <row r="220" spans="2:7">
      <c r="B220" s="32" t="s">
        <v>98</v>
      </c>
      <c r="C220" s="66" t="s">
        <v>99</v>
      </c>
      <c r="D220" s="34"/>
      <c r="E220" s="35"/>
      <c r="F220" s="67"/>
      <c r="G220" s="37"/>
    </row>
    <row r="221" spans="2:7" ht="30">
      <c r="B221" s="63">
        <v>92423</v>
      </c>
      <c r="C221" s="39" t="s">
        <v>168</v>
      </c>
      <c r="D221" s="40" t="s">
        <v>143</v>
      </c>
      <c r="E221" s="79">
        <v>97.7</v>
      </c>
      <c r="F221" s="53"/>
      <c r="G221" s="43">
        <f t="shared" ref="G221:G227" si="12">IFERROR(ROUND(F221*E221,2),"CÓDIGO NÃO ENCONTRADO")</f>
        <v>0</v>
      </c>
    </row>
    <row r="222" spans="2:7">
      <c r="B222" s="63">
        <v>98557</v>
      </c>
      <c r="C222" s="39" t="s">
        <v>169</v>
      </c>
      <c r="D222" s="40" t="s">
        <v>143</v>
      </c>
      <c r="E222" s="79">
        <v>29.8</v>
      </c>
      <c r="F222" s="53"/>
      <c r="G222" s="43">
        <f>IFERROR(ROUND(F222*E222,2),"CÓDIGO NÃO ENCONTRADO")</f>
        <v>0</v>
      </c>
    </row>
    <row r="223" spans="2:7" ht="30">
      <c r="B223" s="63">
        <v>101617</v>
      </c>
      <c r="C223" s="39" t="s">
        <v>170</v>
      </c>
      <c r="D223" s="40" t="s">
        <v>143</v>
      </c>
      <c r="E223" s="79">
        <v>7.141</v>
      </c>
      <c r="F223" s="53"/>
      <c r="G223" s="43">
        <f>IFERROR(ROUND(F223*E223,2),"CÓDIGO NÃO ENCONTRADO")</f>
        <v>0</v>
      </c>
    </row>
    <row r="224" spans="2:7" ht="30">
      <c r="B224" s="63">
        <v>94971</v>
      </c>
      <c r="C224" s="39" t="s">
        <v>171</v>
      </c>
      <c r="D224" s="40" t="s">
        <v>145</v>
      </c>
      <c r="E224" s="79">
        <v>8.1999999999999993</v>
      </c>
      <c r="F224" s="53"/>
      <c r="G224" s="43">
        <f t="shared" si="12"/>
        <v>0</v>
      </c>
    </row>
    <row r="225" spans="2:7" ht="30">
      <c r="B225" s="63">
        <v>92775</v>
      </c>
      <c r="C225" s="39" t="s">
        <v>179</v>
      </c>
      <c r="D225" s="40" t="s">
        <v>173</v>
      </c>
      <c r="E225" s="79">
        <v>167.1</v>
      </c>
      <c r="F225" s="53"/>
      <c r="G225" s="43">
        <f t="shared" si="12"/>
        <v>0</v>
      </c>
    </row>
    <row r="226" spans="2:7" ht="30">
      <c r="B226" s="63">
        <v>92777</v>
      </c>
      <c r="C226" s="39" t="s">
        <v>174</v>
      </c>
      <c r="D226" s="40" t="s">
        <v>173</v>
      </c>
      <c r="E226" s="79">
        <v>182</v>
      </c>
      <c r="F226" s="53"/>
      <c r="G226" s="43">
        <f t="shared" si="12"/>
        <v>0</v>
      </c>
    </row>
    <row r="227" spans="2:7" ht="30">
      <c r="B227" s="63">
        <v>92778</v>
      </c>
      <c r="C227" s="39" t="s">
        <v>180</v>
      </c>
      <c r="D227" s="40" t="s">
        <v>173</v>
      </c>
      <c r="E227" s="79">
        <v>150.1</v>
      </c>
      <c r="F227" s="53"/>
      <c r="G227" s="43">
        <f t="shared" si="12"/>
        <v>0</v>
      </c>
    </row>
    <row r="228" spans="2:7">
      <c r="B228" s="45"/>
      <c r="C228" s="75"/>
      <c r="D228" s="47"/>
      <c r="E228" s="48"/>
      <c r="F228" s="76" t="s">
        <v>100</v>
      </c>
      <c r="G228" s="77">
        <f>SUM(G221:G227)</f>
        <v>0</v>
      </c>
    </row>
    <row r="229" spans="2:7">
      <c r="B229" s="32" t="s">
        <v>101</v>
      </c>
      <c r="C229" s="66" t="s">
        <v>63</v>
      </c>
      <c r="D229" s="34"/>
      <c r="E229" s="35"/>
      <c r="F229" s="67"/>
      <c r="G229" s="37"/>
    </row>
    <row r="230" spans="2:7" ht="45">
      <c r="B230" s="63">
        <v>87449</v>
      </c>
      <c r="C230" s="39" t="s">
        <v>283</v>
      </c>
      <c r="D230" s="40" t="s">
        <v>143</v>
      </c>
      <c r="E230" s="71">
        <v>96.1</v>
      </c>
      <c r="F230" s="53"/>
      <c r="G230" s="43">
        <f t="shared" ref="G230:G233" si="13">IFERROR(ROUND(F230*E230,2),"CÓDIGO NÃO ENCONTRADO")</f>
        <v>0</v>
      </c>
    </row>
    <row r="231" spans="2:7" ht="30">
      <c r="B231" s="63">
        <v>88412</v>
      </c>
      <c r="C231" s="39" t="s">
        <v>284</v>
      </c>
      <c r="D231" s="40" t="s">
        <v>143</v>
      </c>
      <c r="E231" s="71">
        <v>192.2</v>
      </c>
      <c r="F231" s="53"/>
      <c r="G231" s="43">
        <f t="shared" si="13"/>
        <v>0</v>
      </c>
    </row>
    <row r="232" spans="2:7">
      <c r="B232" s="63">
        <v>88489</v>
      </c>
      <c r="C232" s="39" t="s">
        <v>157</v>
      </c>
      <c r="D232" s="40" t="s">
        <v>143</v>
      </c>
      <c r="E232" s="71">
        <v>213.54000000000002</v>
      </c>
      <c r="F232" s="53"/>
      <c r="G232" s="43">
        <f t="shared" si="13"/>
        <v>0</v>
      </c>
    </row>
    <row r="233" spans="2:7" ht="30">
      <c r="B233" s="63">
        <v>94992</v>
      </c>
      <c r="C233" s="39" t="s">
        <v>176</v>
      </c>
      <c r="D233" s="40" t="s">
        <v>143</v>
      </c>
      <c r="E233" s="71">
        <v>52.800000000000004</v>
      </c>
      <c r="F233" s="53"/>
      <c r="G233" s="43">
        <f t="shared" si="13"/>
        <v>0</v>
      </c>
    </row>
    <row r="234" spans="2:7">
      <c r="B234" s="45"/>
      <c r="C234" s="75"/>
      <c r="D234" s="47"/>
      <c r="E234" s="48"/>
      <c r="F234" s="76" t="s">
        <v>102</v>
      </c>
      <c r="G234" s="77">
        <f>SUM(G230:G233)</f>
        <v>0</v>
      </c>
    </row>
    <row r="235" spans="2:7">
      <c r="B235" s="32" t="s">
        <v>103</v>
      </c>
      <c r="C235" s="66" t="s">
        <v>104</v>
      </c>
      <c r="D235" s="34"/>
      <c r="E235" s="35"/>
      <c r="F235" s="67"/>
      <c r="G235" s="37"/>
    </row>
    <row r="236" spans="2:7" ht="30">
      <c r="B236" s="63">
        <v>100435</v>
      </c>
      <c r="C236" s="39" t="s">
        <v>285</v>
      </c>
      <c r="D236" s="40" t="s">
        <v>155</v>
      </c>
      <c r="E236" s="83">
        <v>23.400000000000002</v>
      </c>
      <c r="F236" s="53"/>
      <c r="G236" s="43">
        <f>IFERROR(ROUND(F236*E236,2),"CÓDIGO NÃO ENCONTRADO")</f>
        <v>0</v>
      </c>
    </row>
    <row r="237" spans="2:7" ht="45">
      <c r="B237" s="63">
        <v>92543</v>
      </c>
      <c r="C237" s="39" t="s">
        <v>286</v>
      </c>
      <c r="D237" s="40" t="s">
        <v>143</v>
      </c>
      <c r="E237" s="83">
        <v>60.720000000000006</v>
      </c>
      <c r="F237" s="53"/>
      <c r="G237" s="43">
        <f>IFERROR(ROUND(F237*E237,2),"CÓDIGO NÃO ENCONTRADO")</f>
        <v>0</v>
      </c>
    </row>
    <row r="238" spans="2:7" ht="45">
      <c r="B238" s="63">
        <v>94210</v>
      </c>
      <c r="C238" s="39" t="s">
        <v>287</v>
      </c>
      <c r="D238" s="40" t="s">
        <v>143</v>
      </c>
      <c r="E238" s="83">
        <v>60.720000000000006</v>
      </c>
      <c r="F238" s="53"/>
      <c r="G238" s="43">
        <f>IFERROR(ROUND(F238*E238,2),"CÓDIGO NÃO ENCONTRADO")</f>
        <v>0</v>
      </c>
    </row>
    <row r="239" spans="2:7">
      <c r="B239" s="45"/>
      <c r="C239" s="75"/>
      <c r="D239" s="47"/>
      <c r="E239" s="48"/>
      <c r="F239" s="76" t="s">
        <v>105</v>
      </c>
      <c r="G239" s="77">
        <f>SUM(G236:G238)</f>
        <v>0</v>
      </c>
    </row>
    <row r="240" spans="2:7">
      <c r="B240" s="32" t="s">
        <v>106</v>
      </c>
      <c r="C240" s="66" t="s">
        <v>107</v>
      </c>
      <c r="D240" s="34"/>
      <c r="E240" s="35"/>
      <c r="F240" s="67"/>
      <c r="G240" s="37"/>
    </row>
    <row r="241" spans="1:16384" customFormat="1">
      <c r="B241" s="44" t="s">
        <v>385</v>
      </c>
      <c r="C241" s="39" t="s">
        <v>149</v>
      </c>
      <c r="D241" s="40" t="s">
        <v>143</v>
      </c>
      <c r="E241" s="83">
        <v>2</v>
      </c>
      <c r="F241" s="53"/>
      <c r="G241" s="43">
        <f>IFERROR(ROUND(F241*E241,2),"CÓDIGO NÃO ENCONTRADO")</f>
        <v>0</v>
      </c>
    </row>
    <row r="242" spans="1:16384" customFormat="1">
      <c r="B242" s="45"/>
      <c r="C242" s="75"/>
      <c r="D242" s="47"/>
      <c r="E242" s="48"/>
      <c r="F242" s="76" t="s">
        <v>108</v>
      </c>
      <c r="G242" s="77">
        <f>SUM(G241)</f>
        <v>0</v>
      </c>
    </row>
    <row r="243" spans="1:16384" customFormat="1">
      <c r="B243" s="32">
        <v>6</v>
      </c>
      <c r="C243" s="66" t="s">
        <v>109</v>
      </c>
      <c r="D243" s="34"/>
      <c r="E243" s="35"/>
      <c r="F243" s="67"/>
      <c r="G243" s="37"/>
    </row>
    <row r="244" spans="1:16384" customFormat="1">
      <c r="B244" s="32" t="s">
        <v>110</v>
      </c>
      <c r="C244" s="66" t="s">
        <v>111</v>
      </c>
      <c r="D244" s="34"/>
      <c r="E244" s="35"/>
      <c r="F244" s="67"/>
      <c r="G244" s="37"/>
    </row>
    <row r="245" spans="1:16384" customFormat="1">
      <c r="B245" s="32" t="s">
        <v>112</v>
      </c>
      <c r="C245" s="66" t="s">
        <v>113</v>
      </c>
      <c r="D245" s="34"/>
      <c r="E245" s="35"/>
      <c r="F245" s="67"/>
      <c r="G245" s="37"/>
    </row>
    <row r="246" spans="1:16384" customFormat="1" ht="30">
      <c r="B246" s="44">
        <v>100576</v>
      </c>
      <c r="C246" s="55" t="s">
        <v>288</v>
      </c>
      <c r="D246" s="82" t="s">
        <v>143</v>
      </c>
      <c r="E246" s="68">
        <v>280.39999999999998</v>
      </c>
      <c r="F246" s="73"/>
      <c r="G246" s="43">
        <f>IFERROR(ROUND(F246*E246,2),"CÓDIGO NÃO ENCONTRADO")</f>
        <v>0</v>
      </c>
    </row>
    <row r="247" spans="1:16384" customFormat="1" ht="30">
      <c r="B247" s="44">
        <v>96396</v>
      </c>
      <c r="C247" s="55" t="s">
        <v>289</v>
      </c>
      <c r="D247" s="82" t="s">
        <v>145</v>
      </c>
      <c r="E247" s="68">
        <v>28.04</v>
      </c>
      <c r="F247" s="73"/>
      <c r="G247" s="43">
        <f>IFERROR(ROUND(F247*E247,2),"CÓDIGO NÃO ENCONTRADO")</f>
        <v>0</v>
      </c>
    </row>
    <row r="248" spans="1:16384" customFormat="1" ht="30">
      <c r="B248" s="44">
        <v>92398</v>
      </c>
      <c r="C248" s="55" t="s">
        <v>164</v>
      </c>
      <c r="D248" s="82" t="s">
        <v>143</v>
      </c>
      <c r="E248" s="68">
        <v>280.39999999999998</v>
      </c>
      <c r="F248" s="73"/>
      <c r="G248" s="43">
        <f>IFERROR(ROUND(F248*E248,2),"CÓDIGO NÃO ENCONTRADO")</f>
        <v>0</v>
      </c>
    </row>
    <row r="249" spans="1:16384" customFormat="1" ht="30">
      <c r="B249" s="44">
        <v>93596</v>
      </c>
      <c r="C249" s="55" t="s">
        <v>165</v>
      </c>
      <c r="D249" s="82" t="s">
        <v>166</v>
      </c>
      <c r="E249" s="68">
        <v>1395.38256</v>
      </c>
      <c r="F249" s="73"/>
      <c r="G249" s="43">
        <f>IFERROR(ROUND(F249*E249,2),"CÓDIGO NÃO ENCONTRADO")</f>
        <v>0</v>
      </c>
    </row>
    <row r="250" spans="1:16384" customFormat="1" ht="30">
      <c r="B250" s="44">
        <v>94263</v>
      </c>
      <c r="C250" s="39" t="s">
        <v>290</v>
      </c>
      <c r="D250" s="40" t="s">
        <v>155</v>
      </c>
      <c r="E250" s="62">
        <v>7.85</v>
      </c>
      <c r="F250" s="53"/>
      <c r="G250" s="43">
        <f>IFERROR(ROUND(F250*E250,2),"CÓDIGO NÃO ENCONTRADO")</f>
        <v>0</v>
      </c>
    </row>
    <row r="251" spans="1:16384" customFormat="1">
      <c r="B251" s="45"/>
      <c r="C251" s="75"/>
      <c r="D251" s="47"/>
      <c r="E251" s="48"/>
      <c r="F251" s="76" t="s">
        <v>114</v>
      </c>
      <c r="G251" s="77">
        <f>SUM(G246:G250)</f>
        <v>0</v>
      </c>
    </row>
    <row r="252" spans="1:16384" customFormat="1">
      <c r="B252" s="32" t="s">
        <v>115</v>
      </c>
      <c r="C252" s="66" t="s">
        <v>116</v>
      </c>
      <c r="D252" s="34"/>
      <c r="E252" s="35"/>
      <c r="F252" s="67"/>
      <c r="G252" s="37"/>
    </row>
    <row r="253" spans="1:16384" customFormat="1">
      <c r="B253" s="44">
        <v>98504</v>
      </c>
      <c r="C253" s="39" t="s">
        <v>291</v>
      </c>
      <c r="D253" s="40" t="s">
        <v>143</v>
      </c>
      <c r="E253" s="62">
        <v>142</v>
      </c>
      <c r="F253" s="53"/>
      <c r="G253" s="43">
        <f>IFERROR(ROUND(F253*E253,2),"CÓDIGO NÃO ENCONTRADO")</f>
        <v>0</v>
      </c>
    </row>
    <row r="254" spans="1:16384" customFormat="1">
      <c r="A254" s="85">
        <v>93205</v>
      </c>
      <c r="B254" s="44">
        <v>98509</v>
      </c>
      <c r="C254" s="39" t="s">
        <v>292</v>
      </c>
      <c r="D254" s="40" t="s">
        <v>48</v>
      </c>
      <c r="E254" s="68">
        <v>12</v>
      </c>
      <c r="F254" s="53"/>
      <c r="G254" s="43">
        <f>IFERROR(ROUND(F254*E254,2),"CÓDIGO NÃO ENCONTRADO")</f>
        <v>0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86">
        <v>93205</v>
      </c>
      <c r="AL254" s="87">
        <v>93205</v>
      </c>
      <c r="AM254" s="87">
        <v>93205</v>
      </c>
      <c r="AN254" s="87">
        <v>93205</v>
      </c>
      <c r="AO254" s="87">
        <v>93205</v>
      </c>
      <c r="AP254" s="87">
        <v>93205</v>
      </c>
      <c r="AQ254" s="87">
        <v>93205</v>
      </c>
      <c r="AR254" s="87">
        <v>93205</v>
      </c>
      <c r="AS254" s="87">
        <v>93205</v>
      </c>
      <c r="AT254" s="87">
        <v>93205</v>
      </c>
      <c r="AU254" s="87">
        <v>93205</v>
      </c>
      <c r="AV254" s="87">
        <v>93205</v>
      </c>
      <c r="AW254" s="87">
        <v>93205</v>
      </c>
      <c r="AX254" s="87">
        <v>93205</v>
      </c>
      <c r="AY254" s="87">
        <v>93205</v>
      </c>
      <c r="AZ254" s="87">
        <v>93205</v>
      </c>
      <c r="BA254" s="87">
        <v>93205</v>
      </c>
      <c r="BB254" s="87">
        <v>93205</v>
      </c>
      <c r="BC254" s="87">
        <v>93205</v>
      </c>
      <c r="BD254" s="87">
        <v>93205</v>
      </c>
      <c r="BE254" s="87">
        <v>93205</v>
      </c>
      <c r="BF254" s="87">
        <v>93205</v>
      </c>
      <c r="BG254" s="87">
        <v>93205</v>
      </c>
      <c r="BH254" s="87">
        <v>93205</v>
      </c>
      <c r="BI254" s="87">
        <v>93205</v>
      </c>
      <c r="BJ254" s="87">
        <v>93205</v>
      </c>
      <c r="BK254" s="87">
        <v>93205</v>
      </c>
      <c r="BL254" s="87">
        <v>93205</v>
      </c>
      <c r="BM254" s="87">
        <v>93205</v>
      </c>
      <c r="BN254" s="87">
        <v>93205</v>
      </c>
      <c r="BO254" s="87">
        <v>93205</v>
      </c>
      <c r="BP254" s="87">
        <v>93205</v>
      </c>
      <c r="BQ254" s="87">
        <v>93205</v>
      </c>
      <c r="BR254" s="87">
        <v>93205</v>
      </c>
      <c r="BS254" s="87">
        <v>93205</v>
      </c>
      <c r="BT254" s="87">
        <v>93205</v>
      </c>
      <c r="BU254" s="87">
        <v>93205</v>
      </c>
      <c r="BV254" s="87">
        <v>93205</v>
      </c>
      <c r="BW254" s="87">
        <v>93205</v>
      </c>
      <c r="BX254" s="87">
        <v>93205</v>
      </c>
      <c r="BY254" s="87">
        <v>93205</v>
      </c>
      <c r="BZ254" s="87">
        <v>93205</v>
      </c>
      <c r="CA254" s="87">
        <v>93205</v>
      </c>
      <c r="CB254" s="87">
        <v>93205</v>
      </c>
      <c r="CC254" s="87">
        <v>93205</v>
      </c>
      <c r="CD254" s="87">
        <v>93205</v>
      </c>
      <c r="CE254" s="87">
        <v>93205</v>
      </c>
      <c r="CF254" s="87">
        <v>93205</v>
      </c>
      <c r="CG254" s="87">
        <v>93205</v>
      </c>
      <c r="CH254" s="87">
        <v>93205</v>
      </c>
      <c r="CI254" s="87">
        <v>93205</v>
      </c>
      <c r="CJ254" s="87">
        <v>93205</v>
      </c>
      <c r="CK254" s="87">
        <v>93205</v>
      </c>
      <c r="CL254" s="87">
        <v>93205</v>
      </c>
      <c r="CM254" s="87">
        <v>93205</v>
      </c>
      <c r="CN254" s="87">
        <v>93205</v>
      </c>
      <c r="CO254" s="87">
        <v>93205</v>
      </c>
      <c r="CP254" s="87">
        <v>93205</v>
      </c>
      <c r="CQ254" s="87">
        <v>93205</v>
      </c>
      <c r="CR254" s="87">
        <v>93205</v>
      </c>
      <c r="CS254" s="87">
        <v>93205</v>
      </c>
      <c r="CT254" s="87">
        <v>93205</v>
      </c>
      <c r="CU254" s="87">
        <v>93205</v>
      </c>
      <c r="CV254" s="87">
        <v>93205</v>
      </c>
      <c r="CW254" s="87">
        <v>93205</v>
      </c>
      <c r="CX254" s="87">
        <v>93205</v>
      </c>
      <c r="CY254" s="87">
        <v>93205</v>
      </c>
      <c r="CZ254" s="87">
        <v>93205</v>
      </c>
      <c r="DA254" s="87">
        <v>93205</v>
      </c>
      <c r="DB254" s="87">
        <v>93205</v>
      </c>
      <c r="DC254" s="87">
        <v>93205</v>
      </c>
      <c r="DD254" s="87">
        <v>93205</v>
      </c>
      <c r="DE254" s="87">
        <v>93205</v>
      </c>
      <c r="DF254" s="87">
        <v>93205</v>
      </c>
      <c r="DG254" s="87">
        <v>93205</v>
      </c>
      <c r="DH254" s="87">
        <v>93205</v>
      </c>
      <c r="DI254" s="87">
        <v>93205</v>
      </c>
      <c r="DJ254" s="87">
        <v>93205</v>
      </c>
      <c r="DK254" s="87">
        <v>93205</v>
      </c>
      <c r="DL254" s="87">
        <v>93205</v>
      </c>
      <c r="DM254" s="87">
        <v>93205</v>
      </c>
      <c r="DN254" s="87">
        <v>93205</v>
      </c>
      <c r="DO254" s="87">
        <v>93205</v>
      </c>
      <c r="DP254" s="87">
        <v>93205</v>
      </c>
      <c r="DQ254" s="87">
        <v>93205</v>
      </c>
      <c r="DR254" s="87">
        <v>93205</v>
      </c>
      <c r="DS254" s="87">
        <v>93205</v>
      </c>
      <c r="DT254" s="87">
        <v>93205</v>
      </c>
      <c r="DU254" s="87">
        <v>93205</v>
      </c>
      <c r="DV254" s="87">
        <v>93205</v>
      </c>
      <c r="DW254" s="87">
        <v>93205</v>
      </c>
      <c r="DX254" s="87">
        <v>93205</v>
      </c>
      <c r="DY254" s="87">
        <v>93205</v>
      </c>
      <c r="DZ254" s="87">
        <v>93205</v>
      </c>
      <c r="EA254" s="87">
        <v>93205</v>
      </c>
      <c r="EB254" s="87">
        <v>93205</v>
      </c>
      <c r="EC254" s="87">
        <v>93205</v>
      </c>
      <c r="ED254" s="87">
        <v>93205</v>
      </c>
      <c r="EE254" s="87">
        <v>93205</v>
      </c>
      <c r="EF254" s="87">
        <v>93205</v>
      </c>
      <c r="EG254" s="87">
        <v>93205</v>
      </c>
      <c r="EH254" s="87">
        <v>93205</v>
      </c>
      <c r="EI254" s="87">
        <v>93205</v>
      </c>
      <c r="EJ254" s="87">
        <v>93205</v>
      </c>
      <c r="EK254" s="87">
        <v>93205</v>
      </c>
      <c r="EL254" s="87">
        <v>93205</v>
      </c>
      <c r="EM254" s="87">
        <v>93205</v>
      </c>
      <c r="EN254" s="87">
        <v>93205</v>
      </c>
      <c r="EO254" s="87">
        <v>93205</v>
      </c>
      <c r="EP254" s="87">
        <v>93205</v>
      </c>
      <c r="EQ254" s="87">
        <v>93205</v>
      </c>
      <c r="ER254" s="87">
        <v>93205</v>
      </c>
      <c r="ES254" s="87">
        <v>93205</v>
      </c>
      <c r="ET254" s="87">
        <v>93205</v>
      </c>
      <c r="EU254" s="87">
        <v>93205</v>
      </c>
      <c r="EV254" s="87">
        <v>93205</v>
      </c>
      <c r="EW254" s="87">
        <v>93205</v>
      </c>
      <c r="EX254" s="87">
        <v>93205</v>
      </c>
      <c r="EY254" s="87">
        <v>93205</v>
      </c>
      <c r="EZ254" s="87">
        <v>93205</v>
      </c>
      <c r="FA254" s="87">
        <v>93205</v>
      </c>
      <c r="FB254" s="87">
        <v>93205</v>
      </c>
      <c r="FC254" s="87">
        <v>93205</v>
      </c>
      <c r="FD254" s="87">
        <v>93205</v>
      </c>
      <c r="FE254" s="87">
        <v>93205</v>
      </c>
      <c r="FF254" s="87">
        <v>93205</v>
      </c>
      <c r="FG254" s="87">
        <v>93205</v>
      </c>
      <c r="FH254" s="87">
        <v>93205</v>
      </c>
      <c r="FI254" s="87">
        <v>93205</v>
      </c>
      <c r="FJ254" s="87">
        <v>93205</v>
      </c>
      <c r="FK254" s="87">
        <v>93205</v>
      </c>
      <c r="FL254" s="87">
        <v>93205</v>
      </c>
      <c r="FM254" s="87">
        <v>93205</v>
      </c>
      <c r="FN254" s="87">
        <v>93205</v>
      </c>
      <c r="FO254" s="87">
        <v>93205</v>
      </c>
      <c r="FP254" s="87">
        <v>93205</v>
      </c>
      <c r="FQ254" s="87">
        <v>93205</v>
      </c>
      <c r="FR254" s="87">
        <v>93205</v>
      </c>
      <c r="FS254" s="87">
        <v>93205</v>
      </c>
      <c r="FT254" s="87">
        <v>93205</v>
      </c>
      <c r="FU254" s="87">
        <v>93205</v>
      </c>
      <c r="FV254" s="87">
        <v>93205</v>
      </c>
      <c r="FW254" s="87">
        <v>93205</v>
      </c>
      <c r="FX254" s="87">
        <v>93205</v>
      </c>
      <c r="FY254" s="87">
        <v>93205</v>
      </c>
      <c r="FZ254" s="87">
        <v>93205</v>
      </c>
      <c r="GA254" s="87">
        <v>93205</v>
      </c>
      <c r="GB254" s="87">
        <v>93205</v>
      </c>
      <c r="GC254" s="87">
        <v>93205</v>
      </c>
      <c r="GD254" s="87">
        <v>93205</v>
      </c>
      <c r="GE254" s="87">
        <v>93205</v>
      </c>
      <c r="GF254" s="87">
        <v>93205</v>
      </c>
      <c r="GG254" s="87">
        <v>93205</v>
      </c>
      <c r="GH254" s="87">
        <v>93205</v>
      </c>
      <c r="GI254" s="87">
        <v>93205</v>
      </c>
      <c r="GJ254" s="87">
        <v>93205</v>
      </c>
      <c r="GK254" s="87">
        <v>93205</v>
      </c>
      <c r="GL254" s="87">
        <v>93205</v>
      </c>
      <c r="GM254" s="87">
        <v>93205</v>
      </c>
      <c r="GN254" s="87">
        <v>93205</v>
      </c>
      <c r="GO254" s="87">
        <v>93205</v>
      </c>
      <c r="GP254" s="87">
        <v>93205</v>
      </c>
      <c r="GQ254" s="87">
        <v>93205</v>
      </c>
      <c r="GR254" s="87">
        <v>93205</v>
      </c>
      <c r="GS254" s="87">
        <v>93205</v>
      </c>
      <c r="GT254" s="87">
        <v>93205</v>
      </c>
      <c r="GU254" s="87">
        <v>93205</v>
      </c>
      <c r="GV254" s="87">
        <v>93205</v>
      </c>
      <c r="GW254" s="87">
        <v>93205</v>
      </c>
      <c r="GX254" s="87">
        <v>93205</v>
      </c>
      <c r="GY254" s="87">
        <v>93205</v>
      </c>
      <c r="GZ254" s="87">
        <v>93205</v>
      </c>
      <c r="HA254" s="87">
        <v>93205</v>
      </c>
      <c r="HB254" s="87">
        <v>93205</v>
      </c>
      <c r="HC254" s="87">
        <v>93205</v>
      </c>
      <c r="HD254" s="87">
        <v>93205</v>
      </c>
      <c r="HE254" s="87">
        <v>93205</v>
      </c>
      <c r="HF254" s="87">
        <v>93205</v>
      </c>
      <c r="HG254" s="87">
        <v>93205</v>
      </c>
      <c r="HH254" s="87">
        <v>93205</v>
      </c>
      <c r="HI254" s="87">
        <v>93205</v>
      </c>
      <c r="HJ254" s="87">
        <v>93205</v>
      </c>
      <c r="HK254" s="87">
        <v>93205</v>
      </c>
      <c r="HL254" s="87">
        <v>93205</v>
      </c>
      <c r="HM254" s="87">
        <v>93205</v>
      </c>
      <c r="HN254" s="87">
        <v>93205</v>
      </c>
      <c r="HO254" s="87">
        <v>93205</v>
      </c>
      <c r="HP254" s="87">
        <v>93205</v>
      </c>
      <c r="HQ254" s="87">
        <v>93205</v>
      </c>
      <c r="HR254" s="87">
        <v>93205</v>
      </c>
      <c r="HS254" s="87">
        <v>93205</v>
      </c>
      <c r="HT254" s="87">
        <v>93205</v>
      </c>
      <c r="HU254" s="87">
        <v>93205</v>
      </c>
      <c r="HV254" s="87">
        <v>93205</v>
      </c>
      <c r="HW254" s="87">
        <v>93205</v>
      </c>
      <c r="HX254" s="87">
        <v>93205</v>
      </c>
      <c r="HY254" s="87">
        <v>93205</v>
      </c>
      <c r="HZ254" s="87">
        <v>93205</v>
      </c>
      <c r="IA254" s="87">
        <v>93205</v>
      </c>
      <c r="IB254" s="87">
        <v>93205</v>
      </c>
      <c r="IC254" s="87">
        <v>93205</v>
      </c>
      <c r="ID254" s="87">
        <v>93205</v>
      </c>
      <c r="IE254" s="87">
        <v>93205</v>
      </c>
      <c r="IF254" s="87">
        <v>93205</v>
      </c>
      <c r="IG254" s="87">
        <v>93205</v>
      </c>
      <c r="IH254" s="87">
        <v>93205</v>
      </c>
      <c r="II254" s="87">
        <v>93205</v>
      </c>
      <c r="IJ254" s="87">
        <v>93205</v>
      </c>
      <c r="IK254" s="87">
        <v>93205</v>
      </c>
      <c r="IL254" s="87">
        <v>93205</v>
      </c>
      <c r="IM254" s="87">
        <v>93205</v>
      </c>
      <c r="IN254" s="87">
        <v>93205</v>
      </c>
      <c r="IO254" s="87">
        <v>93205</v>
      </c>
      <c r="IP254" s="87">
        <v>93205</v>
      </c>
      <c r="IQ254" s="87">
        <v>93205</v>
      </c>
      <c r="IR254" s="87">
        <v>93205</v>
      </c>
      <c r="IS254" s="87">
        <v>93205</v>
      </c>
      <c r="IT254" s="87">
        <v>93205</v>
      </c>
      <c r="IU254" s="87">
        <v>93205</v>
      </c>
      <c r="IV254" s="87">
        <v>93205</v>
      </c>
      <c r="IW254" s="87">
        <v>93205</v>
      </c>
      <c r="IX254" s="87">
        <v>93205</v>
      </c>
      <c r="IY254" s="87">
        <v>93205</v>
      </c>
      <c r="IZ254" s="87">
        <v>93205</v>
      </c>
      <c r="JA254" s="87">
        <v>93205</v>
      </c>
      <c r="JB254" s="87">
        <v>93205</v>
      </c>
      <c r="JC254" s="87">
        <v>93205</v>
      </c>
      <c r="JD254" s="87">
        <v>93205</v>
      </c>
      <c r="JE254" s="87">
        <v>93205</v>
      </c>
      <c r="JF254" s="87">
        <v>93205</v>
      </c>
      <c r="JG254" s="87">
        <v>93205</v>
      </c>
      <c r="JH254" s="87">
        <v>93205</v>
      </c>
      <c r="JI254" s="87">
        <v>93205</v>
      </c>
      <c r="JJ254" s="87">
        <v>93205</v>
      </c>
      <c r="JK254" s="87">
        <v>93205</v>
      </c>
      <c r="JL254" s="87">
        <v>93205</v>
      </c>
      <c r="JM254" s="87">
        <v>93205</v>
      </c>
      <c r="JN254" s="87">
        <v>93205</v>
      </c>
      <c r="JO254" s="87">
        <v>93205</v>
      </c>
      <c r="JP254" s="87">
        <v>93205</v>
      </c>
      <c r="JQ254" s="87">
        <v>93205</v>
      </c>
      <c r="JR254" s="87">
        <v>93205</v>
      </c>
      <c r="JS254" s="87">
        <v>93205</v>
      </c>
      <c r="JT254" s="87">
        <v>93205</v>
      </c>
      <c r="JU254" s="87">
        <v>93205</v>
      </c>
      <c r="JV254" s="87">
        <v>93205</v>
      </c>
      <c r="JW254" s="87">
        <v>93205</v>
      </c>
      <c r="JX254" s="87">
        <v>93205</v>
      </c>
      <c r="JY254" s="87">
        <v>93205</v>
      </c>
      <c r="JZ254" s="87">
        <v>93205</v>
      </c>
      <c r="KA254" s="87">
        <v>93205</v>
      </c>
      <c r="KB254" s="87">
        <v>93205</v>
      </c>
      <c r="KC254" s="87">
        <v>93205</v>
      </c>
      <c r="KD254" s="87">
        <v>93205</v>
      </c>
      <c r="KE254" s="87">
        <v>93205</v>
      </c>
      <c r="KF254" s="87">
        <v>93205</v>
      </c>
      <c r="KG254" s="87">
        <v>93205</v>
      </c>
      <c r="KH254" s="87">
        <v>93205</v>
      </c>
      <c r="KI254" s="87">
        <v>93205</v>
      </c>
      <c r="KJ254" s="87">
        <v>93205</v>
      </c>
      <c r="KK254" s="87">
        <v>93205</v>
      </c>
      <c r="KL254" s="87">
        <v>93205</v>
      </c>
      <c r="KM254" s="87">
        <v>93205</v>
      </c>
      <c r="KN254" s="87">
        <v>93205</v>
      </c>
      <c r="KO254" s="87">
        <v>93205</v>
      </c>
      <c r="KP254" s="87">
        <v>93205</v>
      </c>
      <c r="KQ254" s="87">
        <v>93205</v>
      </c>
      <c r="KR254" s="87">
        <v>93205</v>
      </c>
      <c r="KS254" s="87">
        <v>93205</v>
      </c>
      <c r="KT254" s="87">
        <v>93205</v>
      </c>
      <c r="KU254" s="87">
        <v>93205</v>
      </c>
      <c r="KV254" s="87">
        <v>93205</v>
      </c>
      <c r="KW254" s="87">
        <v>93205</v>
      </c>
      <c r="KX254" s="87">
        <v>93205</v>
      </c>
      <c r="KY254" s="87">
        <v>93205</v>
      </c>
      <c r="KZ254" s="87">
        <v>93205</v>
      </c>
      <c r="LA254" s="87">
        <v>93205</v>
      </c>
      <c r="LB254" s="87">
        <v>93205</v>
      </c>
      <c r="LC254" s="87">
        <v>93205</v>
      </c>
      <c r="LD254" s="87">
        <v>93205</v>
      </c>
      <c r="LE254" s="87">
        <v>93205</v>
      </c>
      <c r="LF254" s="87">
        <v>93205</v>
      </c>
      <c r="LG254" s="87">
        <v>93205</v>
      </c>
      <c r="LH254" s="87">
        <v>93205</v>
      </c>
      <c r="LI254" s="87">
        <v>93205</v>
      </c>
      <c r="LJ254" s="87">
        <v>93205</v>
      </c>
      <c r="LK254" s="87">
        <v>93205</v>
      </c>
      <c r="LL254" s="87">
        <v>93205</v>
      </c>
      <c r="LM254" s="87">
        <v>93205</v>
      </c>
      <c r="LN254" s="87">
        <v>93205</v>
      </c>
      <c r="LO254" s="87">
        <v>93205</v>
      </c>
      <c r="LP254" s="87">
        <v>93205</v>
      </c>
      <c r="LQ254" s="87">
        <v>93205</v>
      </c>
      <c r="LR254" s="87">
        <v>93205</v>
      </c>
      <c r="LS254" s="87">
        <v>93205</v>
      </c>
      <c r="LT254" s="87">
        <v>93205</v>
      </c>
      <c r="LU254" s="87">
        <v>93205</v>
      </c>
      <c r="LV254" s="87">
        <v>93205</v>
      </c>
      <c r="LW254" s="87">
        <v>93205</v>
      </c>
      <c r="LX254" s="87">
        <v>93205</v>
      </c>
      <c r="LY254" s="87">
        <v>93205</v>
      </c>
      <c r="LZ254" s="87">
        <v>93205</v>
      </c>
      <c r="MA254" s="87">
        <v>93205</v>
      </c>
      <c r="MB254" s="87">
        <v>93205</v>
      </c>
      <c r="MC254" s="87">
        <v>93205</v>
      </c>
      <c r="MD254" s="87">
        <v>93205</v>
      </c>
      <c r="ME254" s="87">
        <v>93205</v>
      </c>
      <c r="MF254" s="87">
        <v>93205</v>
      </c>
      <c r="MG254" s="87">
        <v>93205</v>
      </c>
      <c r="MH254" s="87">
        <v>93205</v>
      </c>
      <c r="MI254" s="87">
        <v>93205</v>
      </c>
      <c r="MJ254" s="87">
        <v>93205</v>
      </c>
      <c r="MK254" s="87">
        <v>93205</v>
      </c>
      <c r="ML254" s="87">
        <v>93205</v>
      </c>
      <c r="MM254" s="87">
        <v>93205</v>
      </c>
      <c r="MN254" s="87">
        <v>93205</v>
      </c>
      <c r="MO254" s="87">
        <v>93205</v>
      </c>
      <c r="MP254" s="87">
        <v>93205</v>
      </c>
      <c r="MQ254" s="87">
        <v>93205</v>
      </c>
      <c r="MR254" s="87">
        <v>93205</v>
      </c>
      <c r="MS254" s="87">
        <v>93205</v>
      </c>
      <c r="MT254" s="87">
        <v>93205</v>
      </c>
      <c r="MU254" s="87">
        <v>93205</v>
      </c>
      <c r="MV254" s="87">
        <v>93205</v>
      </c>
      <c r="MW254" s="87">
        <v>93205</v>
      </c>
      <c r="MX254" s="87">
        <v>93205</v>
      </c>
      <c r="MY254" s="87">
        <v>93205</v>
      </c>
      <c r="MZ254" s="87">
        <v>93205</v>
      </c>
      <c r="NA254" s="87">
        <v>93205</v>
      </c>
      <c r="NB254" s="87">
        <v>93205</v>
      </c>
      <c r="NC254" s="87">
        <v>93205</v>
      </c>
      <c r="ND254" s="87">
        <v>93205</v>
      </c>
      <c r="NE254" s="87">
        <v>93205</v>
      </c>
      <c r="NF254" s="87">
        <v>93205</v>
      </c>
      <c r="NG254" s="87">
        <v>93205</v>
      </c>
      <c r="NH254" s="87">
        <v>93205</v>
      </c>
      <c r="NI254" s="87">
        <v>93205</v>
      </c>
      <c r="NJ254" s="87">
        <v>93205</v>
      </c>
      <c r="NK254" s="87">
        <v>93205</v>
      </c>
      <c r="NL254" s="87">
        <v>93205</v>
      </c>
      <c r="NM254" s="87">
        <v>93205</v>
      </c>
      <c r="NN254" s="87">
        <v>93205</v>
      </c>
      <c r="NO254" s="87">
        <v>93205</v>
      </c>
      <c r="NP254" s="87">
        <v>93205</v>
      </c>
      <c r="NQ254" s="87">
        <v>93205</v>
      </c>
      <c r="NR254" s="87">
        <v>93205</v>
      </c>
      <c r="NS254" s="87">
        <v>93205</v>
      </c>
      <c r="NT254" s="87">
        <v>93205</v>
      </c>
      <c r="NU254" s="87">
        <v>93205</v>
      </c>
      <c r="NV254" s="87">
        <v>93205</v>
      </c>
      <c r="NW254" s="87">
        <v>93205</v>
      </c>
      <c r="NX254" s="87">
        <v>93205</v>
      </c>
      <c r="NY254" s="87">
        <v>93205</v>
      </c>
      <c r="NZ254" s="87">
        <v>93205</v>
      </c>
      <c r="OA254" s="87">
        <v>93205</v>
      </c>
      <c r="OB254" s="87">
        <v>93205</v>
      </c>
      <c r="OC254" s="87">
        <v>93205</v>
      </c>
      <c r="OD254" s="87">
        <v>93205</v>
      </c>
      <c r="OE254" s="87">
        <v>93205</v>
      </c>
      <c r="OF254" s="87">
        <v>93205</v>
      </c>
      <c r="OG254" s="87">
        <v>93205</v>
      </c>
      <c r="OH254" s="87">
        <v>93205</v>
      </c>
      <c r="OI254" s="87">
        <v>93205</v>
      </c>
      <c r="OJ254" s="87">
        <v>93205</v>
      </c>
      <c r="OK254" s="87">
        <v>93205</v>
      </c>
      <c r="OL254" s="87">
        <v>93205</v>
      </c>
      <c r="OM254" s="87">
        <v>93205</v>
      </c>
      <c r="ON254" s="87">
        <v>93205</v>
      </c>
      <c r="OO254" s="87">
        <v>93205</v>
      </c>
      <c r="OP254" s="87">
        <v>93205</v>
      </c>
      <c r="OQ254" s="87">
        <v>93205</v>
      </c>
      <c r="OR254" s="87">
        <v>93205</v>
      </c>
      <c r="OS254" s="87">
        <v>93205</v>
      </c>
      <c r="OT254" s="87">
        <v>93205</v>
      </c>
      <c r="OU254" s="87">
        <v>93205</v>
      </c>
      <c r="OV254" s="87">
        <v>93205</v>
      </c>
      <c r="OW254" s="87">
        <v>93205</v>
      </c>
      <c r="OX254" s="87">
        <v>93205</v>
      </c>
      <c r="OY254" s="87">
        <v>93205</v>
      </c>
      <c r="OZ254" s="87">
        <v>93205</v>
      </c>
      <c r="PA254" s="87">
        <v>93205</v>
      </c>
      <c r="PB254" s="87">
        <v>93205</v>
      </c>
      <c r="PC254" s="87">
        <v>93205</v>
      </c>
      <c r="PD254" s="87">
        <v>93205</v>
      </c>
      <c r="PE254" s="87">
        <v>93205</v>
      </c>
      <c r="PF254" s="87">
        <v>93205</v>
      </c>
      <c r="PG254" s="87">
        <v>93205</v>
      </c>
      <c r="PH254" s="87">
        <v>93205</v>
      </c>
      <c r="PI254" s="87">
        <v>93205</v>
      </c>
      <c r="PJ254" s="87">
        <v>93205</v>
      </c>
      <c r="PK254" s="87">
        <v>93205</v>
      </c>
      <c r="PL254" s="87">
        <v>93205</v>
      </c>
      <c r="PM254" s="87">
        <v>93205</v>
      </c>
      <c r="PN254" s="87">
        <v>93205</v>
      </c>
      <c r="PO254" s="87">
        <v>93205</v>
      </c>
      <c r="PP254" s="87">
        <v>93205</v>
      </c>
      <c r="PQ254" s="87">
        <v>93205</v>
      </c>
      <c r="PR254" s="87">
        <v>93205</v>
      </c>
      <c r="PS254" s="87">
        <v>93205</v>
      </c>
      <c r="PT254" s="87">
        <v>93205</v>
      </c>
      <c r="PU254" s="87">
        <v>93205</v>
      </c>
      <c r="PV254" s="87">
        <v>93205</v>
      </c>
      <c r="PW254" s="87">
        <v>93205</v>
      </c>
      <c r="PX254" s="87">
        <v>93205</v>
      </c>
      <c r="PY254" s="87">
        <v>93205</v>
      </c>
      <c r="PZ254" s="87">
        <v>93205</v>
      </c>
      <c r="QA254" s="87">
        <v>93205</v>
      </c>
      <c r="QB254" s="87">
        <v>93205</v>
      </c>
      <c r="QC254" s="87">
        <v>93205</v>
      </c>
      <c r="QD254" s="87">
        <v>93205</v>
      </c>
      <c r="QE254" s="87">
        <v>93205</v>
      </c>
      <c r="QF254" s="87">
        <v>93205</v>
      </c>
      <c r="QG254" s="87">
        <v>93205</v>
      </c>
      <c r="QH254" s="87">
        <v>93205</v>
      </c>
      <c r="QI254" s="87">
        <v>93205</v>
      </c>
      <c r="QJ254" s="87">
        <v>93205</v>
      </c>
      <c r="QK254" s="87">
        <v>93205</v>
      </c>
      <c r="QL254" s="87">
        <v>93205</v>
      </c>
      <c r="QM254" s="87">
        <v>93205</v>
      </c>
      <c r="QN254" s="87">
        <v>93205</v>
      </c>
      <c r="QO254" s="87">
        <v>93205</v>
      </c>
      <c r="QP254" s="87">
        <v>93205</v>
      </c>
      <c r="QQ254" s="87">
        <v>93205</v>
      </c>
      <c r="QR254" s="87">
        <v>93205</v>
      </c>
      <c r="QS254" s="87">
        <v>93205</v>
      </c>
      <c r="QT254" s="87">
        <v>93205</v>
      </c>
      <c r="QU254" s="87">
        <v>93205</v>
      </c>
      <c r="QV254" s="87">
        <v>93205</v>
      </c>
      <c r="QW254" s="87">
        <v>93205</v>
      </c>
      <c r="QX254" s="87">
        <v>93205</v>
      </c>
      <c r="QY254" s="87">
        <v>93205</v>
      </c>
      <c r="QZ254" s="87">
        <v>93205</v>
      </c>
      <c r="RA254" s="87">
        <v>93205</v>
      </c>
      <c r="RB254" s="87">
        <v>93205</v>
      </c>
      <c r="RC254" s="87">
        <v>93205</v>
      </c>
      <c r="RD254" s="87">
        <v>93205</v>
      </c>
      <c r="RE254" s="87">
        <v>93205</v>
      </c>
      <c r="RF254" s="87">
        <v>93205</v>
      </c>
      <c r="RG254" s="87">
        <v>93205</v>
      </c>
      <c r="RH254" s="87">
        <v>93205</v>
      </c>
      <c r="RI254" s="87">
        <v>93205</v>
      </c>
      <c r="RJ254" s="87">
        <v>93205</v>
      </c>
      <c r="RK254" s="87">
        <v>93205</v>
      </c>
      <c r="RL254" s="87">
        <v>93205</v>
      </c>
      <c r="RM254" s="87">
        <v>93205</v>
      </c>
      <c r="RN254" s="87">
        <v>93205</v>
      </c>
      <c r="RO254" s="87">
        <v>93205</v>
      </c>
      <c r="RP254" s="87">
        <v>93205</v>
      </c>
      <c r="RQ254" s="87">
        <v>93205</v>
      </c>
      <c r="RR254" s="87">
        <v>93205</v>
      </c>
      <c r="RS254" s="87">
        <v>93205</v>
      </c>
      <c r="RT254" s="87">
        <v>93205</v>
      </c>
      <c r="RU254" s="87">
        <v>93205</v>
      </c>
      <c r="RV254" s="87">
        <v>93205</v>
      </c>
      <c r="RW254" s="87">
        <v>93205</v>
      </c>
      <c r="RX254" s="87">
        <v>93205</v>
      </c>
      <c r="RY254" s="87">
        <v>93205</v>
      </c>
      <c r="RZ254" s="87">
        <v>93205</v>
      </c>
      <c r="SA254" s="87">
        <v>93205</v>
      </c>
      <c r="SB254" s="87">
        <v>93205</v>
      </c>
      <c r="SC254" s="87">
        <v>93205</v>
      </c>
      <c r="SD254" s="87">
        <v>93205</v>
      </c>
      <c r="SE254" s="87">
        <v>93205</v>
      </c>
      <c r="SF254" s="87">
        <v>93205</v>
      </c>
      <c r="SG254" s="87">
        <v>93205</v>
      </c>
      <c r="SH254" s="87">
        <v>93205</v>
      </c>
      <c r="SI254" s="87">
        <v>93205</v>
      </c>
      <c r="SJ254" s="87">
        <v>93205</v>
      </c>
      <c r="SK254" s="87">
        <v>93205</v>
      </c>
      <c r="SL254" s="87">
        <v>93205</v>
      </c>
      <c r="SM254" s="87">
        <v>93205</v>
      </c>
      <c r="SN254" s="87">
        <v>93205</v>
      </c>
      <c r="SO254" s="87">
        <v>93205</v>
      </c>
      <c r="SP254" s="87">
        <v>93205</v>
      </c>
      <c r="SQ254" s="87">
        <v>93205</v>
      </c>
      <c r="SR254" s="87">
        <v>93205</v>
      </c>
      <c r="SS254" s="87">
        <v>93205</v>
      </c>
      <c r="ST254" s="87">
        <v>93205</v>
      </c>
      <c r="SU254" s="87">
        <v>93205</v>
      </c>
      <c r="SV254" s="87">
        <v>93205</v>
      </c>
      <c r="SW254" s="87">
        <v>93205</v>
      </c>
      <c r="SX254" s="87">
        <v>93205</v>
      </c>
      <c r="SY254" s="87">
        <v>93205</v>
      </c>
      <c r="SZ254" s="87">
        <v>93205</v>
      </c>
      <c r="TA254" s="87">
        <v>93205</v>
      </c>
      <c r="TB254" s="87">
        <v>93205</v>
      </c>
      <c r="TC254" s="87">
        <v>93205</v>
      </c>
      <c r="TD254" s="87">
        <v>93205</v>
      </c>
      <c r="TE254" s="87">
        <v>93205</v>
      </c>
      <c r="TF254" s="87">
        <v>93205</v>
      </c>
      <c r="TG254" s="87">
        <v>93205</v>
      </c>
      <c r="TH254" s="87">
        <v>93205</v>
      </c>
      <c r="TI254" s="87">
        <v>93205</v>
      </c>
      <c r="TJ254" s="87">
        <v>93205</v>
      </c>
      <c r="TK254" s="87">
        <v>93205</v>
      </c>
      <c r="TL254" s="87">
        <v>93205</v>
      </c>
      <c r="TM254" s="87">
        <v>93205</v>
      </c>
      <c r="TN254" s="87">
        <v>93205</v>
      </c>
      <c r="TO254" s="87">
        <v>93205</v>
      </c>
      <c r="TP254" s="87">
        <v>93205</v>
      </c>
      <c r="TQ254" s="87">
        <v>93205</v>
      </c>
      <c r="TR254" s="87">
        <v>93205</v>
      </c>
      <c r="TS254" s="87">
        <v>93205</v>
      </c>
      <c r="TT254" s="87">
        <v>93205</v>
      </c>
      <c r="TU254" s="87">
        <v>93205</v>
      </c>
      <c r="TV254" s="87">
        <v>93205</v>
      </c>
      <c r="TW254" s="87">
        <v>93205</v>
      </c>
      <c r="TX254" s="87">
        <v>93205</v>
      </c>
      <c r="TY254" s="87">
        <v>93205</v>
      </c>
      <c r="TZ254" s="87">
        <v>93205</v>
      </c>
      <c r="UA254" s="87">
        <v>93205</v>
      </c>
      <c r="UB254" s="87">
        <v>93205</v>
      </c>
      <c r="UC254" s="87">
        <v>93205</v>
      </c>
      <c r="UD254" s="87">
        <v>93205</v>
      </c>
      <c r="UE254" s="87">
        <v>93205</v>
      </c>
      <c r="UF254" s="87">
        <v>93205</v>
      </c>
      <c r="UG254" s="87">
        <v>93205</v>
      </c>
      <c r="UH254" s="87">
        <v>93205</v>
      </c>
      <c r="UI254" s="87">
        <v>93205</v>
      </c>
      <c r="UJ254" s="87">
        <v>93205</v>
      </c>
      <c r="UK254" s="87">
        <v>93205</v>
      </c>
      <c r="UL254" s="87">
        <v>93205</v>
      </c>
      <c r="UM254" s="87">
        <v>93205</v>
      </c>
      <c r="UN254" s="87">
        <v>93205</v>
      </c>
      <c r="UO254" s="87">
        <v>93205</v>
      </c>
      <c r="UP254" s="87">
        <v>93205</v>
      </c>
      <c r="UQ254" s="87">
        <v>93205</v>
      </c>
      <c r="UR254" s="87">
        <v>93205</v>
      </c>
      <c r="US254" s="87">
        <v>93205</v>
      </c>
      <c r="UT254" s="87">
        <v>93205</v>
      </c>
      <c r="UU254" s="87">
        <v>93205</v>
      </c>
      <c r="UV254" s="87">
        <v>93205</v>
      </c>
      <c r="UW254" s="87">
        <v>93205</v>
      </c>
      <c r="UX254" s="87">
        <v>93205</v>
      </c>
      <c r="UY254" s="87">
        <v>93205</v>
      </c>
      <c r="UZ254" s="87">
        <v>93205</v>
      </c>
      <c r="VA254" s="87">
        <v>93205</v>
      </c>
      <c r="VB254" s="87">
        <v>93205</v>
      </c>
      <c r="VC254" s="87">
        <v>93205</v>
      </c>
      <c r="VD254" s="87">
        <v>93205</v>
      </c>
      <c r="VE254" s="87">
        <v>93205</v>
      </c>
      <c r="VF254" s="87">
        <v>93205</v>
      </c>
      <c r="VG254" s="87">
        <v>93205</v>
      </c>
      <c r="VH254" s="87">
        <v>93205</v>
      </c>
      <c r="VI254" s="87">
        <v>93205</v>
      </c>
      <c r="VJ254" s="87">
        <v>93205</v>
      </c>
      <c r="VK254" s="87">
        <v>93205</v>
      </c>
      <c r="VL254" s="87">
        <v>93205</v>
      </c>
      <c r="VM254" s="87">
        <v>93205</v>
      </c>
      <c r="VN254" s="87">
        <v>93205</v>
      </c>
      <c r="VO254" s="87">
        <v>93205</v>
      </c>
      <c r="VP254" s="87">
        <v>93205</v>
      </c>
      <c r="VQ254" s="87">
        <v>93205</v>
      </c>
      <c r="VR254" s="87">
        <v>93205</v>
      </c>
      <c r="VS254" s="87">
        <v>93205</v>
      </c>
      <c r="VT254" s="87">
        <v>93205</v>
      </c>
      <c r="VU254" s="87">
        <v>93205</v>
      </c>
      <c r="VV254" s="87">
        <v>93205</v>
      </c>
      <c r="VW254" s="87">
        <v>93205</v>
      </c>
      <c r="VX254" s="87">
        <v>93205</v>
      </c>
      <c r="VY254" s="87">
        <v>93205</v>
      </c>
      <c r="VZ254" s="87">
        <v>93205</v>
      </c>
      <c r="WA254" s="87">
        <v>93205</v>
      </c>
      <c r="WB254" s="87">
        <v>93205</v>
      </c>
      <c r="WC254" s="87">
        <v>93205</v>
      </c>
      <c r="WD254" s="87">
        <v>93205</v>
      </c>
      <c r="WE254" s="87">
        <v>93205</v>
      </c>
      <c r="WF254" s="87">
        <v>93205</v>
      </c>
      <c r="WG254" s="87">
        <v>93205</v>
      </c>
      <c r="WH254" s="87">
        <v>93205</v>
      </c>
      <c r="WI254" s="87">
        <v>93205</v>
      </c>
      <c r="WJ254" s="87">
        <v>93205</v>
      </c>
      <c r="WK254" s="87">
        <v>93205</v>
      </c>
      <c r="WL254" s="87">
        <v>93205</v>
      </c>
      <c r="WM254" s="87">
        <v>93205</v>
      </c>
      <c r="WN254" s="87">
        <v>93205</v>
      </c>
      <c r="WO254" s="87">
        <v>93205</v>
      </c>
      <c r="WP254" s="87">
        <v>93205</v>
      </c>
      <c r="WQ254" s="87">
        <v>93205</v>
      </c>
      <c r="WR254" s="87">
        <v>93205</v>
      </c>
      <c r="WS254" s="87">
        <v>93205</v>
      </c>
      <c r="WT254" s="87">
        <v>93205</v>
      </c>
      <c r="WU254" s="87">
        <v>93205</v>
      </c>
      <c r="WV254" s="87">
        <v>93205</v>
      </c>
      <c r="WW254" s="87">
        <v>93205</v>
      </c>
      <c r="WX254" s="87">
        <v>93205</v>
      </c>
      <c r="WY254" s="87">
        <v>93205</v>
      </c>
      <c r="WZ254" s="87">
        <v>93205</v>
      </c>
      <c r="XA254" s="87">
        <v>93205</v>
      </c>
      <c r="XB254" s="87">
        <v>93205</v>
      </c>
      <c r="XC254" s="87">
        <v>93205</v>
      </c>
      <c r="XD254" s="87">
        <v>93205</v>
      </c>
      <c r="XE254" s="87">
        <v>93205</v>
      </c>
      <c r="XF254" s="87">
        <v>93205</v>
      </c>
      <c r="XG254" s="87">
        <v>93205</v>
      </c>
      <c r="XH254" s="87">
        <v>93205</v>
      </c>
      <c r="XI254" s="87">
        <v>93205</v>
      </c>
      <c r="XJ254" s="87">
        <v>93205</v>
      </c>
      <c r="XK254" s="87">
        <v>93205</v>
      </c>
      <c r="XL254" s="87">
        <v>93205</v>
      </c>
      <c r="XM254" s="87">
        <v>93205</v>
      </c>
      <c r="XN254" s="87">
        <v>93205</v>
      </c>
      <c r="XO254" s="87">
        <v>93205</v>
      </c>
      <c r="XP254" s="87">
        <v>93205</v>
      </c>
      <c r="XQ254" s="87">
        <v>93205</v>
      </c>
      <c r="XR254" s="87">
        <v>93205</v>
      </c>
      <c r="XS254" s="87">
        <v>93205</v>
      </c>
      <c r="XT254" s="87">
        <v>93205</v>
      </c>
      <c r="XU254" s="87">
        <v>93205</v>
      </c>
      <c r="XV254" s="87">
        <v>93205</v>
      </c>
      <c r="XW254" s="87">
        <v>93205</v>
      </c>
      <c r="XX254" s="87">
        <v>93205</v>
      </c>
      <c r="XY254" s="87">
        <v>93205</v>
      </c>
      <c r="XZ254" s="87">
        <v>93205</v>
      </c>
      <c r="YA254" s="87">
        <v>93205</v>
      </c>
      <c r="YB254" s="87">
        <v>93205</v>
      </c>
      <c r="YC254" s="87">
        <v>93205</v>
      </c>
      <c r="YD254" s="87">
        <v>93205</v>
      </c>
      <c r="YE254" s="87">
        <v>93205</v>
      </c>
      <c r="YF254" s="87">
        <v>93205</v>
      </c>
      <c r="YG254" s="87">
        <v>93205</v>
      </c>
      <c r="YH254" s="87">
        <v>93205</v>
      </c>
      <c r="YI254" s="87">
        <v>93205</v>
      </c>
      <c r="YJ254" s="87">
        <v>93205</v>
      </c>
      <c r="YK254" s="87">
        <v>93205</v>
      </c>
      <c r="YL254" s="87">
        <v>93205</v>
      </c>
      <c r="YM254" s="87">
        <v>93205</v>
      </c>
      <c r="YN254" s="87">
        <v>93205</v>
      </c>
      <c r="YO254" s="87">
        <v>93205</v>
      </c>
      <c r="YP254" s="87">
        <v>93205</v>
      </c>
      <c r="YQ254" s="87">
        <v>93205</v>
      </c>
      <c r="YR254" s="87">
        <v>93205</v>
      </c>
      <c r="YS254" s="87">
        <v>93205</v>
      </c>
      <c r="YT254" s="87">
        <v>93205</v>
      </c>
      <c r="YU254" s="87">
        <v>93205</v>
      </c>
      <c r="YV254" s="87">
        <v>93205</v>
      </c>
      <c r="YW254" s="87">
        <v>93205</v>
      </c>
      <c r="YX254" s="87">
        <v>93205</v>
      </c>
      <c r="YY254" s="87">
        <v>93205</v>
      </c>
      <c r="YZ254" s="87">
        <v>93205</v>
      </c>
      <c r="ZA254" s="87">
        <v>93205</v>
      </c>
      <c r="ZB254" s="87">
        <v>93205</v>
      </c>
      <c r="ZC254" s="87">
        <v>93205</v>
      </c>
      <c r="ZD254" s="87">
        <v>93205</v>
      </c>
      <c r="ZE254" s="87">
        <v>93205</v>
      </c>
      <c r="ZF254" s="87">
        <v>93205</v>
      </c>
      <c r="ZG254" s="87">
        <v>93205</v>
      </c>
      <c r="ZH254" s="87">
        <v>93205</v>
      </c>
      <c r="ZI254" s="87">
        <v>93205</v>
      </c>
      <c r="ZJ254" s="87">
        <v>93205</v>
      </c>
      <c r="ZK254" s="87">
        <v>93205</v>
      </c>
      <c r="ZL254" s="87">
        <v>93205</v>
      </c>
      <c r="ZM254" s="87">
        <v>93205</v>
      </c>
      <c r="ZN254" s="87">
        <v>93205</v>
      </c>
      <c r="ZO254" s="87">
        <v>93205</v>
      </c>
      <c r="ZP254" s="87">
        <v>93205</v>
      </c>
      <c r="ZQ254" s="87">
        <v>93205</v>
      </c>
      <c r="ZR254" s="87">
        <v>93205</v>
      </c>
      <c r="ZS254" s="87">
        <v>93205</v>
      </c>
      <c r="ZT254" s="87">
        <v>93205</v>
      </c>
      <c r="ZU254" s="87">
        <v>93205</v>
      </c>
      <c r="ZV254" s="87">
        <v>93205</v>
      </c>
      <c r="ZW254" s="87">
        <v>93205</v>
      </c>
      <c r="ZX254" s="87">
        <v>93205</v>
      </c>
      <c r="ZY254" s="87">
        <v>93205</v>
      </c>
      <c r="ZZ254" s="87">
        <v>93205</v>
      </c>
      <c r="AAA254" s="87">
        <v>93205</v>
      </c>
      <c r="AAB254" s="87">
        <v>93205</v>
      </c>
      <c r="AAC254" s="87">
        <v>93205</v>
      </c>
      <c r="AAD254" s="87">
        <v>93205</v>
      </c>
      <c r="AAE254" s="87">
        <v>93205</v>
      </c>
      <c r="AAF254" s="87">
        <v>93205</v>
      </c>
      <c r="AAG254" s="87">
        <v>93205</v>
      </c>
      <c r="AAH254" s="87">
        <v>93205</v>
      </c>
      <c r="AAI254" s="87">
        <v>93205</v>
      </c>
      <c r="AAJ254" s="87">
        <v>93205</v>
      </c>
      <c r="AAK254" s="87">
        <v>93205</v>
      </c>
      <c r="AAL254" s="87">
        <v>93205</v>
      </c>
      <c r="AAM254" s="87">
        <v>93205</v>
      </c>
      <c r="AAN254" s="87">
        <v>93205</v>
      </c>
      <c r="AAO254" s="87">
        <v>93205</v>
      </c>
      <c r="AAP254" s="87">
        <v>93205</v>
      </c>
      <c r="AAQ254" s="87">
        <v>93205</v>
      </c>
      <c r="AAR254" s="87">
        <v>93205</v>
      </c>
      <c r="AAS254" s="87">
        <v>93205</v>
      </c>
      <c r="AAT254" s="87">
        <v>93205</v>
      </c>
      <c r="AAU254" s="87">
        <v>93205</v>
      </c>
      <c r="AAV254" s="87">
        <v>93205</v>
      </c>
      <c r="AAW254" s="87">
        <v>93205</v>
      </c>
      <c r="AAX254" s="87">
        <v>93205</v>
      </c>
      <c r="AAY254" s="87">
        <v>93205</v>
      </c>
      <c r="AAZ254" s="87">
        <v>93205</v>
      </c>
      <c r="ABA254" s="87">
        <v>93205</v>
      </c>
      <c r="ABB254" s="87">
        <v>93205</v>
      </c>
      <c r="ABC254" s="87">
        <v>93205</v>
      </c>
      <c r="ABD254" s="87">
        <v>93205</v>
      </c>
      <c r="ABE254" s="87">
        <v>93205</v>
      </c>
      <c r="ABF254" s="87">
        <v>93205</v>
      </c>
      <c r="ABG254" s="87">
        <v>93205</v>
      </c>
      <c r="ABH254" s="87">
        <v>93205</v>
      </c>
      <c r="ABI254" s="87">
        <v>93205</v>
      </c>
      <c r="ABJ254" s="87">
        <v>93205</v>
      </c>
      <c r="ABK254" s="87">
        <v>93205</v>
      </c>
      <c r="ABL254" s="87">
        <v>93205</v>
      </c>
      <c r="ABM254" s="87">
        <v>93205</v>
      </c>
      <c r="ABN254" s="87">
        <v>93205</v>
      </c>
      <c r="ABO254" s="87">
        <v>93205</v>
      </c>
      <c r="ABP254" s="87">
        <v>93205</v>
      </c>
      <c r="ABQ254" s="87">
        <v>93205</v>
      </c>
      <c r="ABR254" s="87">
        <v>93205</v>
      </c>
      <c r="ABS254" s="87">
        <v>93205</v>
      </c>
      <c r="ABT254" s="87">
        <v>93205</v>
      </c>
      <c r="ABU254" s="87">
        <v>93205</v>
      </c>
      <c r="ABV254" s="87">
        <v>93205</v>
      </c>
      <c r="ABW254" s="87">
        <v>93205</v>
      </c>
      <c r="ABX254" s="87">
        <v>93205</v>
      </c>
      <c r="ABY254" s="87">
        <v>93205</v>
      </c>
      <c r="ABZ254" s="87">
        <v>93205</v>
      </c>
      <c r="ACA254" s="87">
        <v>93205</v>
      </c>
      <c r="ACB254" s="87">
        <v>93205</v>
      </c>
      <c r="ACC254" s="87">
        <v>93205</v>
      </c>
      <c r="ACD254" s="87">
        <v>93205</v>
      </c>
      <c r="ACE254" s="87">
        <v>93205</v>
      </c>
      <c r="ACF254" s="87">
        <v>93205</v>
      </c>
      <c r="ACG254" s="87">
        <v>93205</v>
      </c>
      <c r="ACH254" s="87">
        <v>93205</v>
      </c>
      <c r="ACI254" s="87">
        <v>93205</v>
      </c>
      <c r="ACJ254" s="87">
        <v>93205</v>
      </c>
      <c r="ACK254" s="87">
        <v>93205</v>
      </c>
      <c r="ACL254" s="87">
        <v>93205</v>
      </c>
      <c r="ACM254" s="87">
        <v>93205</v>
      </c>
      <c r="ACN254" s="87">
        <v>93205</v>
      </c>
      <c r="ACO254" s="87">
        <v>93205</v>
      </c>
      <c r="ACP254" s="87">
        <v>93205</v>
      </c>
      <c r="ACQ254" s="87">
        <v>93205</v>
      </c>
      <c r="ACR254" s="87">
        <v>93205</v>
      </c>
      <c r="ACS254" s="87">
        <v>93205</v>
      </c>
      <c r="ACT254" s="87">
        <v>93205</v>
      </c>
      <c r="ACU254" s="87">
        <v>93205</v>
      </c>
      <c r="ACV254" s="87">
        <v>93205</v>
      </c>
      <c r="ACW254" s="87">
        <v>93205</v>
      </c>
      <c r="ACX254" s="87">
        <v>93205</v>
      </c>
      <c r="ACY254" s="87">
        <v>93205</v>
      </c>
      <c r="ACZ254" s="87">
        <v>93205</v>
      </c>
      <c r="ADA254" s="87">
        <v>93205</v>
      </c>
      <c r="ADB254" s="87">
        <v>93205</v>
      </c>
      <c r="ADC254" s="87">
        <v>93205</v>
      </c>
      <c r="ADD254" s="87">
        <v>93205</v>
      </c>
      <c r="ADE254" s="87">
        <v>93205</v>
      </c>
      <c r="ADF254" s="87">
        <v>93205</v>
      </c>
      <c r="ADG254" s="87">
        <v>93205</v>
      </c>
      <c r="ADH254" s="87">
        <v>93205</v>
      </c>
      <c r="ADI254" s="87">
        <v>93205</v>
      </c>
      <c r="ADJ254" s="87">
        <v>93205</v>
      </c>
      <c r="ADK254" s="87">
        <v>93205</v>
      </c>
      <c r="ADL254" s="87">
        <v>93205</v>
      </c>
      <c r="ADM254" s="87">
        <v>93205</v>
      </c>
      <c r="ADN254" s="87">
        <v>93205</v>
      </c>
      <c r="ADO254" s="87">
        <v>93205</v>
      </c>
      <c r="ADP254" s="87">
        <v>93205</v>
      </c>
      <c r="ADQ254" s="87">
        <v>93205</v>
      </c>
      <c r="ADR254" s="87">
        <v>93205</v>
      </c>
      <c r="ADS254" s="87">
        <v>93205</v>
      </c>
      <c r="ADT254" s="87">
        <v>93205</v>
      </c>
      <c r="ADU254" s="87">
        <v>93205</v>
      </c>
      <c r="ADV254" s="87">
        <v>93205</v>
      </c>
      <c r="ADW254" s="87">
        <v>93205</v>
      </c>
      <c r="ADX254" s="87">
        <v>93205</v>
      </c>
      <c r="ADY254" s="87">
        <v>93205</v>
      </c>
      <c r="ADZ254" s="87">
        <v>93205</v>
      </c>
      <c r="AEA254" s="87">
        <v>93205</v>
      </c>
      <c r="AEB254" s="87">
        <v>93205</v>
      </c>
      <c r="AEC254" s="87">
        <v>93205</v>
      </c>
      <c r="AED254" s="87">
        <v>93205</v>
      </c>
      <c r="AEE254" s="87">
        <v>93205</v>
      </c>
      <c r="AEF254" s="87">
        <v>93205</v>
      </c>
      <c r="AEG254" s="87">
        <v>93205</v>
      </c>
      <c r="AEH254" s="87">
        <v>93205</v>
      </c>
      <c r="AEI254" s="87">
        <v>93205</v>
      </c>
      <c r="AEJ254" s="87">
        <v>93205</v>
      </c>
      <c r="AEK254" s="87">
        <v>93205</v>
      </c>
      <c r="AEL254" s="87">
        <v>93205</v>
      </c>
      <c r="AEM254" s="87">
        <v>93205</v>
      </c>
      <c r="AEN254" s="87">
        <v>93205</v>
      </c>
      <c r="AEO254" s="87">
        <v>93205</v>
      </c>
      <c r="AEP254" s="87">
        <v>93205</v>
      </c>
      <c r="AEQ254" s="87">
        <v>93205</v>
      </c>
      <c r="AER254" s="87">
        <v>93205</v>
      </c>
      <c r="AES254" s="87">
        <v>93205</v>
      </c>
      <c r="AET254" s="87">
        <v>93205</v>
      </c>
      <c r="AEU254" s="87">
        <v>93205</v>
      </c>
      <c r="AEV254" s="87">
        <v>93205</v>
      </c>
      <c r="AEW254" s="87">
        <v>93205</v>
      </c>
      <c r="AEX254" s="87">
        <v>93205</v>
      </c>
      <c r="AEY254" s="87">
        <v>93205</v>
      </c>
      <c r="AEZ254" s="87">
        <v>93205</v>
      </c>
      <c r="AFA254" s="87">
        <v>93205</v>
      </c>
      <c r="AFB254" s="87">
        <v>93205</v>
      </c>
      <c r="AFC254" s="87">
        <v>93205</v>
      </c>
      <c r="AFD254" s="87">
        <v>93205</v>
      </c>
      <c r="AFE254" s="87">
        <v>93205</v>
      </c>
      <c r="AFF254" s="87">
        <v>93205</v>
      </c>
      <c r="AFG254" s="87">
        <v>93205</v>
      </c>
      <c r="AFH254" s="87">
        <v>93205</v>
      </c>
      <c r="AFI254" s="87">
        <v>93205</v>
      </c>
      <c r="AFJ254" s="87">
        <v>93205</v>
      </c>
      <c r="AFK254" s="87">
        <v>93205</v>
      </c>
      <c r="AFL254" s="87">
        <v>93205</v>
      </c>
      <c r="AFM254" s="87">
        <v>93205</v>
      </c>
      <c r="AFN254" s="87">
        <v>93205</v>
      </c>
      <c r="AFO254" s="87">
        <v>93205</v>
      </c>
      <c r="AFP254" s="87">
        <v>93205</v>
      </c>
      <c r="AFQ254" s="87">
        <v>93205</v>
      </c>
      <c r="AFR254" s="87">
        <v>93205</v>
      </c>
      <c r="AFS254" s="87">
        <v>93205</v>
      </c>
      <c r="AFT254" s="87">
        <v>93205</v>
      </c>
      <c r="AFU254" s="87">
        <v>93205</v>
      </c>
      <c r="AFV254" s="87">
        <v>93205</v>
      </c>
      <c r="AFW254" s="87">
        <v>93205</v>
      </c>
      <c r="AFX254" s="87">
        <v>93205</v>
      </c>
      <c r="AFY254" s="87">
        <v>93205</v>
      </c>
      <c r="AFZ254" s="87">
        <v>93205</v>
      </c>
      <c r="AGA254" s="87">
        <v>93205</v>
      </c>
      <c r="AGB254" s="87">
        <v>93205</v>
      </c>
      <c r="AGC254" s="87">
        <v>93205</v>
      </c>
      <c r="AGD254" s="87">
        <v>93205</v>
      </c>
      <c r="AGE254" s="87">
        <v>93205</v>
      </c>
      <c r="AGF254" s="87">
        <v>93205</v>
      </c>
      <c r="AGG254" s="87">
        <v>93205</v>
      </c>
      <c r="AGH254" s="87">
        <v>93205</v>
      </c>
      <c r="AGI254" s="87">
        <v>93205</v>
      </c>
      <c r="AGJ254" s="87">
        <v>93205</v>
      </c>
      <c r="AGK254" s="87">
        <v>93205</v>
      </c>
      <c r="AGL254" s="87">
        <v>93205</v>
      </c>
      <c r="AGM254" s="87">
        <v>93205</v>
      </c>
      <c r="AGN254" s="87">
        <v>93205</v>
      </c>
      <c r="AGO254" s="87">
        <v>93205</v>
      </c>
      <c r="AGP254" s="87">
        <v>93205</v>
      </c>
      <c r="AGQ254" s="87">
        <v>93205</v>
      </c>
      <c r="AGR254" s="87">
        <v>93205</v>
      </c>
      <c r="AGS254" s="87">
        <v>93205</v>
      </c>
      <c r="AGT254" s="87">
        <v>93205</v>
      </c>
      <c r="AGU254" s="87">
        <v>93205</v>
      </c>
      <c r="AGV254" s="87">
        <v>93205</v>
      </c>
      <c r="AGW254" s="87">
        <v>93205</v>
      </c>
      <c r="AGX254" s="87">
        <v>93205</v>
      </c>
      <c r="AGY254" s="87">
        <v>93205</v>
      </c>
      <c r="AGZ254" s="87">
        <v>93205</v>
      </c>
      <c r="AHA254" s="87">
        <v>93205</v>
      </c>
      <c r="AHB254" s="87">
        <v>93205</v>
      </c>
      <c r="AHC254" s="87">
        <v>93205</v>
      </c>
      <c r="AHD254" s="87">
        <v>93205</v>
      </c>
      <c r="AHE254" s="87">
        <v>93205</v>
      </c>
      <c r="AHF254" s="87">
        <v>93205</v>
      </c>
      <c r="AHG254" s="87">
        <v>93205</v>
      </c>
      <c r="AHH254" s="87">
        <v>93205</v>
      </c>
      <c r="AHI254" s="87">
        <v>93205</v>
      </c>
      <c r="AHJ254" s="87">
        <v>93205</v>
      </c>
      <c r="AHK254" s="87">
        <v>93205</v>
      </c>
      <c r="AHL254" s="87">
        <v>93205</v>
      </c>
      <c r="AHM254" s="87">
        <v>93205</v>
      </c>
      <c r="AHN254" s="87">
        <v>93205</v>
      </c>
      <c r="AHO254" s="87">
        <v>93205</v>
      </c>
      <c r="AHP254" s="87">
        <v>93205</v>
      </c>
      <c r="AHQ254" s="87">
        <v>93205</v>
      </c>
      <c r="AHR254" s="87">
        <v>93205</v>
      </c>
      <c r="AHS254" s="87">
        <v>93205</v>
      </c>
      <c r="AHT254" s="87">
        <v>93205</v>
      </c>
      <c r="AHU254" s="87">
        <v>93205</v>
      </c>
      <c r="AHV254" s="87">
        <v>93205</v>
      </c>
      <c r="AHW254" s="87">
        <v>93205</v>
      </c>
      <c r="AHX254" s="87">
        <v>93205</v>
      </c>
      <c r="AHY254" s="87">
        <v>93205</v>
      </c>
      <c r="AHZ254" s="87">
        <v>93205</v>
      </c>
      <c r="AIA254" s="87">
        <v>93205</v>
      </c>
      <c r="AIB254" s="87">
        <v>93205</v>
      </c>
      <c r="AIC254" s="87">
        <v>93205</v>
      </c>
      <c r="AID254" s="87">
        <v>93205</v>
      </c>
      <c r="AIE254" s="87">
        <v>93205</v>
      </c>
      <c r="AIF254" s="87">
        <v>93205</v>
      </c>
      <c r="AIG254" s="87">
        <v>93205</v>
      </c>
      <c r="AIH254" s="87">
        <v>93205</v>
      </c>
      <c r="AII254" s="87">
        <v>93205</v>
      </c>
      <c r="AIJ254" s="87">
        <v>93205</v>
      </c>
      <c r="AIK254" s="87">
        <v>93205</v>
      </c>
      <c r="AIL254" s="87">
        <v>93205</v>
      </c>
      <c r="AIM254" s="87">
        <v>93205</v>
      </c>
      <c r="AIN254" s="87">
        <v>93205</v>
      </c>
      <c r="AIO254" s="87">
        <v>93205</v>
      </c>
      <c r="AIP254" s="87">
        <v>93205</v>
      </c>
      <c r="AIQ254" s="87">
        <v>93205</v>
      </c>
      <c r="AIR254" s="87">
        <v>93205</v>
      </c>
      <c r="AIS254" s="87">
        <v>93205</v>
      </c>
      <c r="AIT254" s="87">
        <v>93205</v>
      </c>
      <c r="AIU254" s="87">
        <v>93205</v>
      </c>
      <c r="AIV254" s="87">
        <v>93205</v>
      </c>
      <c r="AIW254" s="87">
        <v>93205</v>
      </c>
      <c r="AIX254" s="87">
        <v>93205</v>
      </c>
      <c r="AIY254" s="87">
        <v>93205</v>
      </c>
      <c r="AIZ254" s="87">
        <v>93205</v>
      </c>
      <c r="AJA254" s="87">
        <v>93205</v>
      </c>
      <c r="AJB254" s="87">
        <v>93205</v>
      </c>
      <c r="AJC254" s="87">
        <v>93205</v>
      </c>
      <c r="AJD254" s="87">
        <v>93205</v>
      </c>
      <c r="AJE254" s="87">
        <v>93205</v>
      </c>
      <c r="AJF254" s="87">
        <v>93205</v>
      </c>
      <c r="AJG254" s="87">
        <v>93205</v>
      </c>
      <c r="AJH254" s="87">
        <v>93205</v>
      </c>
      <c r="AJI254" s="87">
        <v>93205</v>
      </c>
      <c r="AJJ254" s="87">
        <v>93205</v>
      </c>
      <c r="AJK254" s="87">
        <v>93205</v>
      </c>
      <c r="AJL254" s="87">
        <v>93205</v>
      </c>
      <c r="AJM254" s="87">
        <v>93205</v>
      </c>
      <c r="AJN254" s="87">
        <v>93205</v>
      </c>
      <c r="AJO254" s="87">
        <v>93205</v>
      </c>
      <c r="AJP254" s="87">
        <v>93205</v>
      </c>
      <c r="AJQ254" s="87">
        <v>93205</v>
      </c>
      <c r="AJR254" s="87">
        <v>93205</v>
      </c>
      <c r="AJS254" s="87">
        <v>93205</v>
      </c>
      <c r="AJT254" s="87">
        <v>93205</v>
      </c>
      <c r="AJU254" s="87">
        <v>93205</v>
      </c>
      <c r="AJV254" s="87">
        <v>93205</v>
      </c>
      <c r="AJW254" s="87">
        <v>93205</v>
      </c>
      <c r="AJX254" s="87">
        <v>93205</v>
      </c>
      <c r="AJY254" s="87">
        <v>93205</v>
      </c>
      <c r="AJZ254" s="87">
        <v>93205</v>
      </c>
      <c r="AKA254" s="87">
        <v>93205</v>
      </c>
      <c r="AKB254" s="87">
        <v>93205</v>
      </c>
      <c r="AKC254" s="87">
        <v>93205</v>
      </c>
      <c r="AKD254" s="87">
        <v>93205</v>
      </c>
      <c r="AKE254" s="87">
        <v>93205</v>
      </c>
      <c r="AKF254" s="87">
        <v>93205</v>
      </c>
      <c r="AKG254" s="87">
        <v>93205</v>
      </c>
      <c r="AKH254" s="87">
        <v>93205</v>
      </c>
      <c r="AKI254" s="87">
        <v>93205</v>
      </c>
      <c r="AKJ254" s="87">
        <v>93205</v>
      </c>
      <c r="AKK254" s="87">
        <v>93205</v>
      </c>
      <c r="AKL254" s="87">
        <v>93205</v>
      </c>
      <c r="AKM254" s="87">
        <v>93205</v>
      </c>
      <c r="AKN254" s="87">
        <v>93205</v>
      </c>
      <c r="AKO254" s="87">
        <v>93205</v>
      </c>
      <c r="AKP254" s="87">
        <v>93205</v>
      </c>
      <c r="AKQ254" s="87">
        <v>93205</v>
      </c>
      <c r="AKR254" s="87">
        <v>93205</v>
      </c>
      <c r="AKS254" s="87">
        <v>93205</v>
      </c>
      <c r="AKT254" s="87">
        <v>93205</v>
      </c>
      <c r="AKU254" s="87">
        <v>93205</v>
      </c>
      <c r="AKV254" s="87">
        <v>93205</v>
      </c>
      <c r="AKW254" s="87">
        <v>93205</v>
      </c>
      <c r="AKX254" s="87">
        <v>93205</v>
      </c>
      <c r="AKY254" s="87">
        <v>93205</v>
      </c>
      <c r="AKZ254" s="87">
        <v>93205</v>
      </c>
      <c r="ALA254" s="87">
        <v>93205</v>
      </c>
      <c r="ALB254" s="87">
        <v>93205</v>
      </c>
      <c r="ALC254" s="87">
        <v>93205</v>
      </c>
      <c r="ALD254" s="87">
        <v>93205</v>
      </c>
      <c r="ALE254" s="87">
        <v>93205</v>
      </c>
      <c r="ALF254" s="87">
        <v>93205</v>
      </c>
      <c r="ALG254" s="87">
        <v>93205</v>
      </c>
      <c r="ALH254" s="87">
        <v>93205</v>
      </c>
      <c r="ALI254" s="87">
        <v>93205</v>
      </c>
      <c r="ALJ254" s="87">
        <v>93205</v>
      </c>
      <c r="ALK254" s="87">
        <v>93205</v>
      </c>
      <c r="ALL254" s="87">
        <v>93205</v>
      </c>
      <c r="ALM254" s="87">
        <v>93205</v>
      </c>
      <c r="ALN254" s="87">
        <v>93205</v>
      </c>
      <c r="ALO254" s="87">
        <v>93205</v>
      </c>
      <c r="ALP254" s="87">
        <v>93205</v>
      </c>
      <c r="ALQ254" s="87">
        <v>93205</v>
      </c>
      <c r="ALR254" s="87">
        <v>93205</v>
      </c>
      <c r="ALS254" s="87">
        <v>93205</v>
      </c>
      <c r="ALT254" s="87">
        <v>93205</v>
      </c>
      <c r="ALU254" s="87">
        <v>93205</v>
      </c>
      <c r="ALV254" s="87">
        <v>93205</v>
      </c>
      <c r="ALW254" s="87">
        <v>93205</v>
      </c>
      <c r="ALX254" s="87">
        <v>93205</v>
      </c>
      <c r="ALY254" s="87">
        <v>93205</v>
      </c>
      <c r="ALZ254" s="87">
        <v>93205</v>
      </c>
      <c r="AMA254" s="87">
        <v>93205</v>
      </c>
      <c r="AMB254" s="87">
        <v>93205</v>
      </c>
      <c r="AMC254" s="87">
        <v>93205</v>
      </c>
      <c r="AMD254" s="87">
        <v>93205</v>
      </c>
      <c r="AME254" s="87">
        <v>93205</v>
      </c>
      <c r="AMF254" s="87">
        <v>93205</v>
      </c>
      <c r="AMG254" s="87">
        <v>93205</v>
      </c>
      <c r="AMH254" s="87">
        <v>93205</v>
      </c>
      <c r="AMI254" s="87">
        <v>93205</v>
      </c>
      <c r="AMJ254" s="87">
        <v>93205</v>
      </c>
      <c r="AMK254" s="87">
        <v>93205</v>
      </c>
      <c r="AML254" s="87">
        <v>93205</v>
      </c>
      <c r="AMM254" s="87">
        <v>93205</v>
      </c>
      <c r="AMN254" s="87">
        <v>93205</v>
      </c>
      <c r="AMO254" s="87">
        <v>93205</v>
      </c>
      <c r="AMP254" s="87">
        <v>93205</v>
      </c>
      <c r="AMQ254" s="87">
        <v>93205</v>
      </c>
      <c r="AMR254" s="87">
        <v>93205</v>
      </c>
      <c r="AMS254" s="87">
        <v>93205</v>
      </c>
      <c r="AMT254" s="87">
        <v>93205</v>
      </c>
      <c r="AMU254" s="87">
        <v>93205</v>
      </c>
      <c r="AMV254" s="87">
        <v>93205</v>
      </c>
      <c r="AMW254" s="87">
        <v>93205</v>
      </c>
      <c r="AMX254" s="87">
        <v>93205</v>
      </c>
      <c r="AMY254" s="87">
        <v>93205</v>
      </c>
      <c r="AMZ254" s="87">
        <v>93205</v>
      </c>
      <c r="ANA254" s="87">
        <v>93205</v>
      </c>
      <c r="ANB254" s="87">
        <v>93205</v>
      </c>
      <c r="ANC254" s="87">
        <v>93205</v>
      </c>
      <c r="AND254" s="87">
        <v>93205</v>
      </c>
      <c r="ANE254" s="87">
        <v>93205</v>
      </c>
      <c r="ANF254" s="87">
        <v>93205</v>
      </c>
      <c r="ANG254" s="87">
        <v>93205</v>
      </c>
      <c r="ANH254" s="87">
        <v>93205</v>
      </c>
      <c r="ANI254" s="87">
        <v>93205</v>
      </c>
      <c r="ANJ254" s="87">
        <v>93205</v>
      </c>
      <c r="ANK254" s="87">
        <v>93205</v>
      </c>
      <c r="ANL254" s="87">
        <v>93205</v>
      </c>
      <c r="ANM254" s="87">
        <v>93205</v>
      </c>
      <c r="ANN254" s="87">
        <v>93205</v>
      </c>
      <c r="ANO254" s="87">
        <v>93205</v>
      </c>
      <c r="ANP254" s="87">
        <v>93205</v>
      </c>
      <c r="ANQ254" s="87">
        <v>93205</v>
      </c>
      <c r="ANR254" s="87">
        <v>93205</v>
      </c>
      <c r="ANS254" s="87">
        <v>93205</v>
      </c>
      <c r="ANT254" s="87">
        <v>93205</v>
      </c>
      <c r="ANU254" s="87">
        <v>93205</v>
      </c>
      <c r="ANV254" s="87">
        <v>93205</v>
      </c>
      <c r="ANW254" s="87">
        <v>93205</v>
      </c>
      <c r="ANX254" s="87">
        <v>93205</v>
      </c>
      <c r="ANY254" s="87">
        <v>93205</v>
      </c>
      <c r="ANZ254" s="87">
        <v>93205</v>
      </c>
      <c r="AOA254" s="87">
        <v>93205</v>
      </c>
      <c r="AOB254" s="87">
        <v>93205</v>
      </c>
      <c r="AOC254" s="87">
        <v>93205</v>
      </c>
      <c r="AOD254" s="87">
        <v>93205</v>
      </c>
      <c r="AOE254" s="87">
        <v>93205</v>
      </c>
      <c r="AOF254" s="87">
        <v>93205</v>
      </c>
      <c r="AOG254" s="87">
        <v>93205</v>
      </c>
      <c r="AOH254" s="87">
        <v>93205</v>
      </c>
      <c r="AOI254" s="87">
        <v>93205</v>
      </c>
      <c r="AOJ254" s="87">
        <v>93205</v>
      </c>
      <c r="AOK254" s="87">
        <v>93205</v>
      </c>
      <c r="AOL254" s="87">
        <v>93205</v>
      </c>
      <c r="AOM254" s="87">
        <v>93205</v>
      </c>
      <c r="AON254" s="87">
        <v>93205</v>
      </c>
      <c r="AOO254" s="87">
        <v>93205</v>
      </c>
      <c r="AOP254" s="87">
        <v>93205</v>
      </c>
      <c r="AOQ254" s="87">
        <v>93205</v>
      </c>
      <c r="AOR254" s="87">
        <v>93205</v>
      </c>
      <c r="AOS254" s="87">
        <v>93205</v>
      </c>
      <c r="AOT254" s="87">
        <v>93205</v>
      </c>
      <c r="AOU254" s="87">
        <v>93205</v>
      </c>
      <c r="AOV254" s="87">
        <v>93205</v>
      </c>
      <c r="AOW254" s="87">
        <v>93205</v>
      </c>
      <c r="AOX254" s="87">
        <v>93205</v>
      </c>
      <c r="AOY254" s="87">
        <v>93205</v>
      </c>
      <c r="AOZ254" s="87">
        <v>93205</v>
      </c>
      <c r="APA254" s="87">
        <v>93205</v>
      </c>
      <c r="APB254" s="87">
        <v>93205</v>
      </c>
      <c r="APC254" s="87">
        <v>93205</v>
      </c>
      <c r="APD254" s="87">
        <v>93205</v>
      </c>
      <c r="APE254" s="87">
        <v>93205</v>
      </c>
      <c r="APF254" s="87">
        <v>93205</v>
      </c>
      <c r="APG254" s="87">
        <v>93205</v>
      </c>
      <c r="APH254" s="87">
        <v>93205</v>
      </c>
      <c r="API254" s="87">
        <v>93205</v>
      </c>
      <c r="APJ254" s="87">
        <v>93205</v>
      </c>
      <c r="APK254" s="87">
        <v>93205</v>
      </c>
      <c r="APL254" s="87">
        <v>93205</v>
      </c>
      <c r="APM254" s="87">
        <v>93205</v>
      </c>
      <c r="APN254" s="87">
        <v>93205</v>
      </c>
      <c r="APO254" s="87">
        <v>93205</v>
      </c>
      <c r="APP254" s="87">
        <v>93205</v>
      </c>
      <c r="APQ254" s="87">
        <v>93205</v>
      </c>
      <c r="APR254" s="87">
        <v>93205</v>
      </c>
      <c r="APS254" s="87">
        <v>93205</v>
      </c>
      <c r="APT254" s="87">
        <v>93205</v>
      </c>
      <c r="APU254" s="87">
        <v>93205</v>
      </c>
      <c r="APV254" s="87">
        <v>93205</v>
      </c>
      <c r="APW254" s="87">
        <v>93205</v>
      </c>
      <c r="APX254" s="87">
        <v>93205</v>
      </c>
      <c r="APY254" s="87">
        <v>93205</v>
      </c>
      <c r="APZ254" s="87">
        <v>93205</v>
      </c>
      <c r="AQA254" s="87">
        <v>93205</v>
      </c>
      <c r="AQB254" s="87">
        <v>93205</v>
      </c>
      <c r="AQC254" s="87">
        <v>93205</v>
      </c>
      <c r="AQD254" s="87">
        <v>93205</v>
      </c>
      <c r="AQE254" s="87">
        <v>93205</v>
      </c>
      <c r="AQF254" s="87">
        <v>93205</v>
      </c>
      <c r="AQG254" s="87">
        <v>93205</v>
      </c>
      <c r="AQH254" s="87">
        <v>93205</v>
      </c>
      <c r="AQI254" s="87">
        <v>93205</v>
      </c>
      <c r="AQJ254" s="87">
        <v>93205</v>
      </c>
      <c r="AQK254" s="87">
        <v>93205</v>
      </c>
      <c r="AQL254" s="87">
        <v>93205</v>
      </c>
      <c r="AQM254" s="87">
        <v>93205</v>
      </c>
      <c r="AQN254" s="87">
        <v>93205</v>
      </c>
      <c r="AQO254" s="87">
        <v>93205</v>
      </c>
      <c r="AQP254" s="87">
        <v>93205</v>
      </c>
      <c r="AQQ254" s="87">
        <v>93205</v>
      </c>
      <c r="AQR254" s="87">
        <v>93205</v>
      </c>
      <c r="AQS254" s="87">
        <v>93205</v>
      </c>
      <c r="AQT254" s="87">
        <v>93205</v>
      </c>
      <c r="AQU254" s="87">
        <v>93205</v>
      </c>
      <c r="AQV254" s="87">
        <v>93205</v>
      </c>
      <c r="AQW254" s="87">
        <v>93205</v>
      </c>
      <c r="AQX254" s="87">
        <v>93205</v>
      </c>
      <c r="AQY254" s="87">
        <v>93205</v>
      </c>
      <c r="AQZ254" s="87">
        <v>93205</v>
      </c>
      <c r="ARA254" s="87">
        <v>93205</v>
      </c>
      <c r="ARB254" s="87">
        <v>93205</v>
      </c>
      <c r="ARC254" s="87">
        <v>93205</v>
      </c>
      <c r="ARD254" s="87">
        <v>93205</v>
      </c>
      <c r="ARE254" s="87">
        <v>93205</v>
      </c>
      <c r="ARF254" s="87">
        <v>93205</v>
      </c>
      <c r="ARG254" s="87">
        <v>93205</v>
      </c>
      <c r="ARH254" s="87">
        <v>93205</v>
      </c>
      <c r="ARI254" s="87">
        <v>93205</v>
      </c>
      <c r="ARJ254" s="87">
        <v>93205</v>
      </c>
      <c r="ARK254" s="87">
        <v>93205</v>
      </c>
      <c r="ARL254" s="87">
        <v>93205</v>
      </c>
      <c r="ARM254" s="87">
        <v>93205</v>
      </c>
      <c r="ARN254" s="87">
        <v>93205</v>
      </c>
      <c r="ARO254" s="87">
        <v>93205</v>
      </c>
      <c r="ARP254" s="87">
        <v>93205</v>
      </c>
      <c r="ARQ254" s="87">
        <v>93205</v>
      </c>
      <c r="ARR254" s="87">
        <v>93205</v>
      </c>
      <c r="ARS254" s="87">
        <v>93205</v>
      </c>
      <c r="ART254" s="87">
        <v>93205</v>
      </c>
      <c r="ARU254" s="87">
        <v>93205</v>
      </c>
      <c r="ARV254" s="87">
        <v>93205</v>
      </c>
      <c r="ARW254" s="87">
        <v>93205</v>
      </c>
      <c r="ARX254" s="87">
        <v>93205</v>
      </c>
      <c r="ARY254" s="87">
        <v>93205</v>
      </c>
      <c r="ARZ254" s="87">
        <v>93205</v>
      </c>
      <c r="ASA254" s="87">
        <v>93205</v>
      </c>
      <c r="ASB254" s="87">
        <v>93205</v>
      </c>
      <c r="ASC254" s="87">
        <v>93205</v>
      </c>
      <c r="ASD254" s="87">
        <v>93205</v>
      </c>
      <c r="ASE254" s="87">
        <v>93205</v>
      </c>
      <c r="ASF254" s="87">
        <v>93205</v>
      </c>
      <c r="ASG254" s="87">
        <v>93205</v>
      </c>
      <c r="ASH254" s="87">
        <v>93205</v>
      </c>
      <c r="ASI254" s="87">
        <v>93205</v>
      </c>
      <c r="ASJ254" s="87">
        <v>93205</v>
      </c>
      <c r="ASK254" s="87">
        <v>93205</v>
      </c>
      <c r="ASL254" s="87">
        <v>93205</v>
      </c>
      <c r="ASM254" s="87">
        <v>93205</v>
      </c>
      <c r="ASN254" s="87">
        <v>93205</v>
      </c>
      <c r="ASO254" s="87">
        <v>93205</v>
      </c>
      <c r="ASP254" s="87">
        <v>93205</v>
      </c>
      <c r="ASQ254" s="87">
        <v>93205</v>
      </c>
      <c r="ASR254" s="87">
        <v>93205</v>
      </c>
      <c r="ASS254" s="87">
        <v>93205</v>
      </c>
      <c r="AST254" s="87">
        <v>93205</v>
      </c>
      <c r="ASU254" s="87">
        <v>93205</v>
      </c>
      <c r="ASV254" s="87">
        <v>93205</v>
      </c>
      <c r="ASW254" s="87">
        <v>93205</v>
      </c>
      <c r="ASX254" s="87">
        <v>93205</v>
      </c>
      <c r="ASY254" s="87">
        <v>93205</v>
      </c>
      <c r="ASZ254" s="87">
        <v>93205</v>
      </c>
      <c r="ATA254" s="87">
        <v>93205</v>
      </c>
      <c r="ATB254" s="87">
        <v>93205</v>
      </c>
      <c r="ATC254" s="87">
        <v>93205</v>
      </c>
      <c r="ATD254" s="87">
        <v>93205</v>
      </c>
      <c r="ATE254" s="87">
        <v>93205</v>
      </c>
      <c r="ATF254" s="87">
        <v>93205</v>
      </c>
      <c r="ATG254" s="87">
        <v>93205</v>
      </c>
      <c r="ATH254" s="87">
        <v>93205</v>
      </c>
      <c r="ATI254" s="87">
        <v>93205</v>
      </c>
      <c r="ATJ254" s="87">
        <v>93205</v>
      </c>
      <c r="ATK254" s="87">
        <v>93205</v>
      </c>
      <c r="ATL254" s="87">
        <v>93205</v>
      </c>
      <c r="ATM254" s="87">
        <v>93205</v>
      </c>
      <c r="ATN254" s="87">
        <v>93205</v>
      </c>
      <c r="ATO254" s="87">
        <v>93205</v>
      </c>
      <c r="ATP254" s="87">
        <v>93205</v>
      </c>
      <c r="ATQ254" s="87">
        <v>93205</v>
      </c>
      <c r="ATR254" s="87">
        <v>93205</v>
      </c>
      <c r="ATS254" s="87">
        <v>93205</v>
      </c>
      <c r="ATT254" s="87">
        <v>93205</v>
      </c>
      <c r="ATU254" s="87">
        <v>93205</v>
      </c>
      <c r="ATV254" s="87">
        <v>93205</v>
      </c>
      <c r="ATW254" s="87">
        <v>93205</v>
      </c>
      <c r="ATX254" s="87">
        <v>93205</v>
      </c>
      <c r="ATY254" s="87">
        <v>93205</v>
      </c>
      <c r="ATZ254" s="87">
        <v>93205</v>
      </c>
      <c r="AUA254" s="87">
        <v>93205</v>
      </c>
      <c r="AUB254" s="87">
        <v>93205</v>
      </c>
      <c r="AUC254" s="87">
        <v>93205</v>
      </c>
      <c r="AUD254" s="87">
        <v>93205</v>
      </c>
      <c r="AUE254" s="87">
        <v>93205</v>
      </c>
      <c r="AUF254" s="87">
        <v>93205</v>
      </c>
      <c r="AUG254" s="87">
        <v>93205</v>
      </c>
      <c r="AUH254" s="87">
        <v>93205</v>
      </c>
      <c r="AUI254" s="87">
        <v>93205</v>
      </c>
      <c r="AUJ254" s="87">
        <v>93205</v>
      </c>
      <c r="AUK254" s="87">
        <v>93205</v>
      </c>
      <c r="AUL254" s="87">
        <v>93205</v>
      </c>
      <c r="AUM254" s="87">
        <v>93205</v>
      </c>
      <c r="AUN254" s="87">
        <v>93205</v>
      </c>
      <c r="AUO254" s="87">
        <v>93205</v>
      </c>
      <c r="AUP254" s="87">
        <v>93205</v>
      </c>
      <c r="AUQ254" s="87">
        <v>93205</v>
      </c>
      <c r="AUR254" s="87">
        <v>93205</v>
      </c>
      <c r="AUS254" s="87">
        <v>93205</v>
      </c>
      <c r="AUT254" s="87">
        <v>93205</v>
      </c>
      <c r="AUU254" s="87">
        <v>93205</v>
      </c>
      <c r="AUV254" s="87">
        <v>93205</v>
      </c>
      <c r="AUW254" s="87">
        <v>93205</v>
      </c>
      <c r="AUX254" s="87">
        <v>93205</v>
      </c>
      <c r="AUY254" s="87">
        <v>93205</v>
      </c>
      <c r="AUZ254" s="87">
        <v>93205</v>
      </c>
      <c r="AVA254" s="87">
        <v>93205</v>
      </c>
      <c r="AVB254" s="87">
        <v>93205</v>
      </c>
      <c r="AVC254" s="87">
        <v>93205</v>
      </c>
      <c r="AVD254" s="87">
        <v>93205</v>
      </c>
      <c r="AVE254" s="87">
        <v>93205</v>
      </c>
      <c r="AVF254" s="87">
        <v>93205</v>
      </c>
      <c r="AVG254" s="87">
        <v>93205</v>
      </c>
      <c r="AVH254" s="87">
        <v>93205</v>
      </c>
      <c r="AVI254" s="87">
        <v>93205</v>
      </c>
      <c r="AVJ254" s="87">
        <v>93205</v>
      </c>
      <c r="AVK254" s="87">
        <v>93205</v>
      </c>
      <c r="AVL254" s="87">
        <v>93205</v>
      </c>
      <c r="AVM254" s="87">
        <v>93205</v>
      </c>
      <c r="AVN254" s="87">
        <v>93205</v>
      </c>
      <c r="AVO254" s="87">
        <v>93205</v>
      </c>
      <c r="AVP254" s="87">
        <v>93205</v>
      </c>
      <c r="AVQ254" s="87">
        <v>93205</v>
      </c>
      <c r="AVR254" s="87">
        <v>93205</v>
      </c>
      <c r="AVS254" s="87">
        <v>93205</v>
      </c>
      <c r="AVT254" s="87">
        <v>93205</v>
      </c>
      <c r="AVU254" s="87">
        <v>93205</v>
      </c>
      <c r="AVV254" s="87">
        <v>93205</v>
      </c>
      <c r="AVW254" s="87">
        <v>93205</v>
      </c>
      <c r="AVX254" s="87">
        <v>93205</v>
      </c>
      <c r="AVY254" s="87">
        <v>93205</v>
      </c>
      <c r="AVZ254" s="87">
        <v>93205</v>
      </c>
      <c r="AWA254" s="87">
        <v>93205</v>
      </c>
      <c r="AWB254" s="87">
        <v>93205</v>
      </c>
      <c r="AWC254" s="87">
        <v>93205</v>
      </c>
      <c r="AWD254" s="87">
        <v>93205</v>
      </c>
      <c r="AWE254" s="87">
        <v>93205</v>
      </c>
      <c r="AWF254" s="87">
        <v>93205</v>
      </c>
      <c r="AWG254" s="87">
        <v>93205</v>
      </c>
      <c r="AWH254" s="87">
        <v>93205</v>
      </c>
      <c r="AWI254" s="87">
        <v>93205</v>
      </c>
      <c r="AWJ254" s="87">
        <v>93205</v>
      </c>
      <c r="AWK254" s="87">
        <v>93205</v>
      </c>
      <c r="AWL254" s="87">
        <v>93205</v>
      </c>
      <c r="AWM254" s="87">
        <v>93205</v>
      </c>
      <c r="AWN254" s="87">
        <v>93205</v>
      </c>
      <c r="AWO254" s="87">
        <v>93205</v>
      </c>
      <c r="AWP254" s="87">
        <v>93205</v>
      </c>
      <c r="AWQ254" s="87">
        <v>93205</v>
      </c>
      <c r="AWR254" s="87">
        <v>93205</v>
      </c>
      <c r="AWS254" s="87">
        <v>93205</v>
      </c>
      <c r="AWT254" s="87">
        <v>93205</v>
      </c>
      <c r="AWU254" s="87">
        <v>93205</v>
      </c>
      <c r="AWV254" s="87">
        <v>93205</v>
      </c>
      <c r="AWW254" s="87">
        <v>93205</v>
      </c>
      <c r="AWX254" s="87">
        <v>93205</v>
      </c>
      <c r="AWY254" s="87">
        <v>93205</v>
      </c>
      <c r="AWZ254" s="87">
        <v>93205</v>
      </c>
      <c r="AXA254" s="87">
        <v>93205</v>
      </c>
      <c r="AXB254" s="87">
        <v>93205</v>
      </c>
      <c r="AXC254" s="87">
        <v>93205</v>
      </c>
      <c r="AXD254" s="87">
        <v>93205</v>
      </c>
      <c r="AXE254" s="87">
        <v>93205</v>
      </c>
      <c r="AXF254" s="87">
        <v>93205</v>
      </c>
      <c r="AXG254" s="87">
        <v>93205</v>
      </c>
      <c r="AXH254" s="87">
        <v>93205</v>
      </c>
      <c r="AXI254" s="87">
        <v>93205</v>
      </c>
      <c r="AXJ254" s="87">
        <v>93205</v>
      </c>
      <c r="AXK254" s="87">
        <v>93205</v>
      </c>
      <c r="AXL254" s="87">
        <v>93205</v>
      </c>
      <c r="AXM254" s="87">
        <v>93205</v>
      </c>
      <c r="AXN254" s="87">
        <v>93205</v>
      </c>
      <c r="AXO254" s="87">
        <v>93205</v>
      </c>
      <c r="AXP254" s="87">
        <v>93205</v>
      </c>
      <c r="AXQ254" s="87">
        <v>93205</v>
      </c>
      <c r="AXR254" s="87">
        <v>93205</v>
      </c>
      <c r="AXS254" s="87">
        <v>93205</v>
      </c>
      <c r="AXT254" s="87">
        <v>93205</v>
      </c>
      <c r="AXU254" s="87">
        <v>93205</v>
      </c>
      <c r="AXV254" s="87">
        <v>93205</v>
      </c>
      <c r="AXW254" s="87">
        <v>93205</v>
      </c>
      <c r="AXX254" s="87">
        <v>93205</v>
      </c>
      <c r="AXY254" s="87">
        <v>93205</v>
      </c>
      <c r="AXZ254" s="87">
        <v>93205</v>
      </c>
      <c r="AYA254" s="87">
        <v>93205</v>
      </c>
      <c r="AYB254" s="87">
        <v>93205</v>
      </c>
      <c r="AYC254" s="87">
        <v>93205</v>
      </c>
      <c r="AYD254" s="87">
        <v>93205</v>
      </c>
      <c r="AYE254" s="87">
        <v>93205</v>
      </c>
      <c r="AYF254" s="87">
        <v>93205</v>
      </c>
      <c r="AYG254" s="87">
        <v>93205</v>
      </c>
      <c r="AYH254" s="87">
        <v>93205</v>
      </c>
      <c r="AYI254" s="87">
        <v>93205</v>
      </c>
      <c r="AYJ254" s="87">
        <v>93205</v>
      </c>
      <c r="AYK254" s="87">
        <v>93205</v>
      </c>
      <c r="AYL254" s="87">
        <v>93205</v>
      </c>
      <c r="AYM254" s="87">
        <v>93205</v>
      </c>
      <c r="AYN254" s="87">
        <v>93205</v>
      </c>
      <c r="AYO254" s="87">
        <v>93205</v>
      </c>
      <c r="AYP254" s="87">
        <v>93205</v>
      </c>
      <c r="AYQ254" s="87">
        <v>93205</v>
      </c>
      <c r="AYR254" s="87">
        <v>93205</v>
      </c>
      <c r="AYS254" s="87">
        <v>93205</v>
      </c>
      <c r="AYT254" s="87">
        <v>93205</v>
      </c>
      <c r="AYU254" s="87">
        <v>93205</v>
      </c>
      <c r="AYV254" s="87">
        <v>93205</v>
      </c>
      <c r="AYW254" s="87">
        <v>93205</v>
      </c>
      <c r="AYX254" s="87">
        <v>93205</v>
      </c>
      <c r="AYY254" s="87">
        <v>93205</v>
      </c>
      <c r="AYZ254" s="87">
        <v>93205</v>
      </c>
      <c r="AZA254" s="87">
        <v>93205</v>
      </c>
      <c r="AZB254" s="87">
        <v>93205</v>
      </c>
      <c r="AZC254" s="87">
        <v>93205</v>
      </c>
      <c r="AZD254" s="87">
        <v>93205</v>
      </c>
      <c r="AZE254" s="87">
        <v>93205</v>
      </c>
      <c r="AZF254" s="87">
        <v>93205</v>
      </c>
      <c r="AZG254" s="87">
        <v>93205</v>
      </c>
      <c r="AZH254" s="87">
        <v>93205</v>
      </c>
      <c r="AZI254" s="87">
        <v>93205</v>
      </c>
      <c r="AZJ254" s="87">
        <v>93205</v>
      </c>
      <c r="AZK254" s="87">
        <v>93205</v>
      </c>
      <c r="AZL254" s="87">
        <v>93205</v>
      </c>
      <c r="AZM254" s="87">
        <v>93205</v>
      </c>
      <c r="AZN254" s="87">
        <v>93205</v>
      </c>
      <c r="AZO254" s="87">
        <v>93205</v>
      </c>
      <c r="AZP254" s="87">
        <v>93205</v>
      </c>
      <c r="AZQ254" s="87">
        <v>93205</v>
      </c>
      <c r="AZR254" s="87">
        <v>93205</v>
      </c>
      <c r="AZS254" s="87">
        <v>93205</v>
      </c>
      <c r="AZT254" s="87">
        <v>93205</v>
      </c>
      <c r="AZU254" s="87">
        <v>93205</v>
      </c>
      <c r="AZV254" s="87">
        <v>93205</v>
      </c>
      <c r="AZW254" s="87">
        <v>93205</v>
      </c>
      <c r="AZX254" s="87">
        <v>93205</v>
      </c>
      <c r="AZY254" s="87">
        <v>93205</v>
      </c>
      <c r="AZZ254" s="87">
        <v>93205</v>
      </c>
      <c r="BAA254" s="87">
        <v>93205</v>
      </c>
      <c r="BAB254" s="87">
        <v>93205</v>
      </c>
      <c r="BAC254" s="87">
        <v>93205</v>
      </c>
      <c r="BAD254" s="87">
        <v>93205</v>
      </c>
      <c r="BAE254" s="87">
        <v>93205</v>
      </c>
      <c r="BAF254" s="87">
        <v>93205</v>
      </c>
      <c r="BAG254" s="87">
        <v>93205</v>
      </c>
      <c r="BAH254" s="87">
        <v>93205</v>
      </c>
      <c r="BAI254" s="87">
        <v>93205</v>
      </c>
      <c r="BAJ254" s="87">
        <v>93205</v>
      </c>
      <c r="BAK254" s="87">
        <v>93205</v>
      </c>
      <c r="BAL254" s="87">
        <v>93205</v>
      </c>
      <c r="BAM254" s="87">
        <v>93205</v>
      </c>
      <c r="BAN254" s="87">
        <v>93205</v>
      </c>
      <c r="BAO254" s="87">
        <v>93205</v>
      </c>
      <c r="BAP254" s="87">
        <v>93205</v>
      </c>
      <c r="BAQ254" s="87">
        <v>93205</v>
      </c>
      <c r="BAR254" s="87">
        <v>93205</v>
      </c>
      <c r="BAS254" s="87">
        <v>93205</v>
      </c>
      <c r="BAT254" s="87">
        <v>93205</v>
      </c>
      <c r="BAU254" s="87">
        <v>93205</v>
      </c>
      <c r="BAV254" s="87">
        <v>93205</v>
      </c>
      <c r="BAW254" s="87">
        <v>93205</v>
      </c>
      <c r="BAX254" s="87">
        <v>93205</v>
      </c>
      <c r="BAY254" s="87">
        <v>93205</v>
      </c>
      <c r="BAZ254" s="87">
        <v>93205</v>
      </c>
      <c r="BBA254" s="87">
        <v>93205</v>
      </c>
      <c r="BBB254" s="87">
        <v>93205</v>
      </c>
      <c r="BBC254" s="87">
        <v>93205</v>
      </c>
      <c r="BBD254" s="87">
        <v>93205</v>
      </c>
      <c r="BBE254" s="87">
        <v>93205</v>
      </c>
      <c r="BBF254" s="87">
        <v>93205</v>
      </c>
      <c r="BBG254" s="87">
        <v>93205</v>
      </c>
      <c r="BBH254" s="87">
        <v>93205</v>
      </c>
      <c r="BBI254" s="87">
        <v>93205</v>
      </c>
      <c r="BBJ254" s="87">
        <v>93205</v>
      </c>
      <c r="BBK254" s="87">
        <v>93205</v>
      </c>
      <c r="BBL254" s="87">
        <v>93205</v>
      </c>
      <c r="BBM254" s="87">
        <v>93205</v>
      </c>
      <c r="BBN254" s="87">
        <v>93205</v>
      </c>
      <c r="BBO254" s="87">
        <v>93205</v>
      </c>
      <c r="BBP254" s="87">
        <v>93205</v>
      </c>
      <c r="BBQ254" s="87">
        <v>93205</v>
      </c>
      <c r="BBR254" s="87">
        <v>93205</v>
      </c>
      <c r="BBS254" s="87">
        <v>93205</v>
      </c>
      <c r="BBT254" s="87">
        <v>93205</v>
      </c>
      <c r="BBU254" s="87">
        <v>93205</v>
      </c>
      <c r="BBV254" s="87">
        <v>93205</v>
      </c>
      <c r="BBW254" s="87">
        <v>93205</v>
      </c>
      <c r="BBX254" s="87">
        <v>93205</v>
      </c>
      <c r="BBY254" s="87">
        <v>93205</v>
      </c>
      <c r="BBZ254" s="87">
        <v>93205</v>
      </c>
      <c r="BCA254" s="87">
        <v>93205</v>
      </c>
      <c r="BCB254" s="87">
        <v>93205</v>
      </c>
      <c r="BCC254" s="87">
        <v>93205</v>
      </c>
      <c r="BCD254" s="87">
        <v>93205</v>
      </c>
      <c r="BCE254" s="87">
        <v>93205</v>
      </c>
      <c r="BCF254" s="87">
        <v>93205</v>
      </c>
      <c r="BCG254" s="87">
        <v>93205</v>
      </c>
      <c r="BCH254" s="87">
        <v>93205</v>
      </c>
      <c r="BCI254" s="87">
        <v>93205</v>
      </c>
      <c r="BCJ254" s="87">
        <v>93205</v>
      </c>
      <c r="BCK254" s="87">
        <v>93205</v>
      </c>
      <c r="BCL254" s="87">
        <v>93205</v>
      </c>
      <c r="BCM254" s="87">
        <v>93205</v>
      </c>
      <c r="BCN254" s="87">
        <v>93205</v>
      </c>
      <c r="BCO254" s="87">
        <v>93205</v>
      </c>
      <c r="BCP254" s="87">
        <v>93205</v>
      </c>
      <c r="BCQ254" s="87">
        <v>93205</v>
      </c>
      <c r="BCR254" s="87">
        <v>93205</v>
      </c>
      <c r="BCS254" s="87">
        <v>93205</v>
      </c>
      <c r="BCT254" s="87">
        <v>93205</v>
      </c>
      <c r="BCU254" s="87">
        <v>93205</v>
      </c>
      <c r="BCV254" s="87">
        <v>93205</v>
      </c>
      <c r="BCW254" s="87">
        <v>93205</v>
      </c>
      <c r="BCX254" s="87">
        <v>93205</v>
      </c>
      <c r="BCY254" s="87">
        <v>93205</v>
      </c>
      <c r="BCZ254" s="87">
        <v>93205</v>
      </c>
      <c r="BDA254" s="87">
        <v>93205</v>
      </c>
      <c r="BDB254" s="87">
        <v>93205</v>
      </c>
      <c r="BDC254" s="87">
        <v>93205</v>
      </c>
      <c r="BDD254" s="87">
        <v>93205</v>
      </c>
      <c r="BDE254" s="87">
        <v>93205</v>
      </c>
      <c r="BDF254" s="87">
        <v>93205</v>
      </c>
      <c r="BDG254" s="87">
        <v>93205</v>
      </c>
      <c r="BDH254" s="87">
        <v>93205</v>
      </c>
      <c r="BDI254" s="87">
        <v>93205</v>
      </c>
      <c r="BDJ254" s="87">
        <v>93205</v>
      </c>
      <c r="BDK254" s="87">
        <v>93205</v>
      </c>
      <c r="BDL254" s="87">
        <v>93205</v>
      </c>
      <c r="BDM254" s="87">
        <v>93205</v>
      </c>
      <c r="BDN254" s="87">
        <v>93205</v>
      </c>
      <c r="BDO254" s="87">
        <v>93205</v>
      </c>
      <c r="BDP254" s="87">
        <v>93205</v>
      </c>
      <c r="BDQ254" s="87">
        <v>93205</v>
      </c>
      <c r="BDR254" s="87">
        <v>93205</v>
      </c>
      <c r="BDS254" s="87">
        <v>93205</v>
      </c>
      <c r="BDT254" s="87">
        <v>93205</v>
      </c>
      <c r="BDU254" s="87">
        <v>93205</v>
      </c>
      <c r="BDV254" s="87">
        <v>93205</v>
      </c>
      <c r="BDW254" s="87">
        <v>93205</v>
      </c>
      <c r="BDX254" s="87">
        <v>93205</v>
      </c>
      <c r="BDY254" s="87">
        <v>93205</v>
      </c>
      <c r="BDZ254" s="87">
        <v>93205</v>
      </c>
      <c r="BEA254" s="87">
        <v>93205</v>
      </c>
      <c r="BEB254" s="87">
        <v>93205</v>
      </c>
      <c r="BEC254" s="87">
        <v>93205</v>
      </c>
      <c r="BED254" s="87">
        <v>93205</v>
      </c>
      <c r="BEE254" s="87">
        <v>93205</v>
      </c>
      <c r="BEF254" s="87">
        <v>93205</v>
      </c>
      <c r="BEG254" s="87">
        <v>93205</v>
      </c>
      <c r="BEH254" s="87">
        <v>93205</v>
      </c>
      <c r="BEI254" s="87">
        <v>93205</v>
      </c>
      <c r="BEJ254" s="87">
        <v>93205</v>
      </c>
      <c r="BEK254" s="87">
        <v>93205</v>
      </c>
      <c r="BEL254" s="87">
        <v>93205</v>
      </c>
      <c r="BEM254" s="87">
        <v>93205</v>
      </c>
      <c r="BEN254" s="87">
        <v>93205</v>
      </c>
      <c r="BEO254" s="87">
        <v>93205</v>
      </c>
      <c r="BEP254" s="87">
        <v>93205</v>
      </c>
      <c r="BEQ254" s="87">
        <v>93205</v>
      </c>
      <c r="BER254" s="87">
        <v>93205</v>
      </c>
      <c r="BES254" s="87">
        <v>93205</v>
      </c>
      <c r="BET254" s="87">
        <v>93205</v>
      </c>
      <c r="BEU254" s="87">
        <v>93205</v>
      </c>
      <c r="BEV254" s="87">
        <v>93205</v>
      </c>
      <c r="BEW254" s="87">
        <v>93205</v>
      </c>
      <c r="BEX254" s="87">
        <v>93205</v>
      </c>
      <c r="BEY254" s="87">
        <v>93205</v>
      </c>
      <c r="BEZ254" s="87">
        <v>93205</v>
      </c>
      <c r="BFA254" s="87">
        <v>93205</v>
      </c>
      <c r="BFB254" s="87">
        <v>93205</v>
      </c>
      <c r="BFC254" s="87">
        <v>93205</v>
      </c>
      <c r="BFD254" s="87">
        <v>93205</v>
      </c>
      <c r="BFE254" s="87">
        <v>93205</v>
      </c>
      <c r="BFF254" s="87">
        <v>93205</v>
      </c>
      <c r="BFG254" s="87">
        <v>93205</v>
      </c>
      <c r="BFH254" s="87">
        <v>93205</v>
      </c>
      <c r="BFI254" s="87">
        <v>93205</v>
      </c>
      <c r="BFJ254" s="87">
        <v>93205</v>
      </c>
      <c r="BFK254" s="87">
        <v>93205</v>
      </c>
      <c r="BFL254" s="87">
        <v>93205</v>
      </c>
      <c r="BFM254" s="87">
        <v>93205</v>
      </c>
      <c r="BFN254" s="87">
        <v>93205</v>
      </c>
      <c r="BFO254" s="87">
        <v>93205</v>
      </c>
      <c r="BFP254" s="87">
        <v>93205</v>
      </c>
      <c r="BFQ254" s="87">
        <v>93205</v>
      </c>
      <c r="BFR254" s="87">
        <v>93205</v>
      </c>
      <c r="BFS254" s="87">
        <v>93205</v>
      </c>
      <c r="BFT254" s="87">
        <v>93205</v>
      </c>
      <c r="BFU254" s="87">
        <v>93205</v>
      </c>
      <c r="BFV254" s="87">
        <v>93205</v>
      </c>
      <c r="BFW254" s="87">
        <v>93205</v>
      </c>
      <c r="BFX254" s="87">
        <v>93205</v>
      </c>
      <c r="BFY254" s="87">
        <v>93205</v>
      </c>
      <c r="BFZ254" s="87">
        <v>93205</v>
      </c>
      <c r="BGA254" s="87">
        <v>93205</v>
      </c>
      <c r="BGB254" s="87">
        <v>93205</v>
      </c>
      <c r="BGC254" s="87">
        <v>93205</v>
      </c>
      <c r="BGD254" s="87">
        <v>93205</v>
      </c>
      <c r="BGE254" s="87">
        <v>93205</v>
      </c>
      <c r="BGF254" s="87">
        <v>93205</v>
      </c>
      <c r="BGG254" s="87">
        <v>93205</v>
      </c>
      <c r="BGH254" s="87">
        <v>93205</v>
      </c>
      <c r="BGI254" s="87">
        <v>93205</v>
      </c>
      <c r="BGJ254" s="87">
        <v>93205</v>
      </c>
      <c r="BGK254" s="87">
        <v>93205</v>
      </c>
      <c r="BGL254" s="87">
        <v>93205</v>
      </c>
      <c r="BGM254" s="87">
        <v>93205</v>
      </c>
      <c r="BGN254" s="87">
        <v>93205</v>
      </c>
      <c r="BGO254" s="87">
        <v>93205</v>
      </c>
      <c r="BGP254" s="87">
        <v>93205</v>
      </c>
      <c r="BGQ254" s="87">
        <v>93205</v>
      </c>
      <c r="BGR254" s="87">
        <v>93205</v>
      </c>
      <c r="BGS254" s="87">
        <v>93205</v>
      </c>
      <c r="BGT254" s="87">
        <v>93205</v>
      </c>
      <c r="BGU254" s="87">
        <v>93205</v>
      </c>
      <c r="BGV254" s="87">
        <v>93205</v>
      </c>
      <c r="BGW254" s="87">
        <v>93205</v>
      </c>
      <c r="BGX254" s="87">
        <v>93205</v>
      </c>
      <c r="BGY254" s="87">
        <v>93205</v>
      </c>
      <c r="BGZ254" s="87">
        <v>93205</v>
      </c>
      <c r="BHA254" s="87">
        <v>93205</v>
      </c>
      <c r="BHB254" s="87">
        <v>93205</v>
      </c>
      <c r="BHC254" s="87">
        <v>93205</v>
      </c>
      <c r="BHD254" s="87">
        <v>93205</v>
      </c>
      <c r="BHE254" s="87">
        <v>93205</v>
      </c>
      <c r="BHF254" s="87">
        <v>93205</v>
      </c>
      <c r="BHG254" s="87">
        <v>93205</v>
      </c>
      <c r="BHH254" s="87">
        <v>93205</v>
      </c>
      <c r="BHI254" s="87">
        <v>93205</v>
      </c>
      <c r="BHJ254" s="87">
        <v>93205</v>
      </c>
      <c r="BHK254" s="87">
        <v>93205</v>
      </c>
      <c r="BHL254" s="87">
        <v>93205</v>
      </c>
      <c r="BHM254" s="87">
        <v>93205</v>
      </c>
      <c r="BHN254" s="87">
        <v>93205</v>
      </c>
      <c r="BHO254" s="87">
        <v>93205</v>
      </c>
      <c r="BHP254" s="87">
        <v>93205</v>
      </c>
      <c r="BHQ254" s="87">
        <v>93205</v>
      </c>
      <c r="BHR254" s="87">
        <v>93205</v>
      </c>
      <c r="BHS254" s="87">
        <v>93205</v>
      </c>
      <c r="BHT254" s="87">
        <v>93205</v>
      </c>
      <c r="BHU254" s="87">
        <v>93205</v>
      </c>
      <c r="BHV254" s="87">
        <v>93205</v>
      </c>
      <c r="BHW254" s="87">
        <v>93205</v>
      </c>
      <c r="BHX254" s="87">
        <v>93205</v>
      </c>
      <c r="BHY254" s="87">
        <v>93205</v>
      </c>
      <c r="BHZ254" s="87">
        <v>93205</v>
      </c>
      <c r="BIA254" s="87">
        <v>93205</v>
      </c>
      <c r="BIB254" s="87">
        <v>93205</v>
      </c>
      <c r="BIC254" s="87">
        <v>93205</v>
      </c>
      <c r="BID254" s="87">
        <v>93205</v>
      </c>
      <c r="BIE254" s="87">
        <v>93205</v>
      </c>
      <c r="BIF254" s="87">
        <v>93205</v>
      </c>
      <c r="BIG254" s="87">
        <v>93205</v>
      </c>
      <c r="BIH254" s="87">
        <v>93205</v>
      </c>
      <c r="BII254" s="87">
        <v>93205</v>
      </c>
      <c r="BIJ254" s="87">
        <v>93205</v>
      </c>
      <c r="BIK254" s="87">
        <v>93205</v>
      </c>
      <c r="BIL254" s="87">
        <v>93205</v>
      </c>
      <c r="BIM254" s="87">
        <v>93205</v>
      </c>
      <c r="BIN254" s="87">
        <v>93205</v>
      </c>
      <c r="BIO254" s="87">
        <v>93205</v>
      </c>
      <c r="BIP254" s="87">
        <v>93205</v>
      </c>
      <c r="BIQ254" s="87">
        <v>93205</v>
      </c>
      <c r="BIR254" s="87">
        <v>93205</v>
      </c>
      <c r="BIS254" s="87">
        <v>93205</v>
      </c>
      <c r="BIT254" s="87">
        <v>93205</v>
      </c>
      <c r="BIU254" s="87">
        <v>93205</v>
      </c>
      <c r="BIV254" s="87">
        <v>93205</v>
      </c>
      <c r="BIW254" s="87">
        <v>93205</v>
      </c>
      <c r="BIX254" s="87">
        <v>93205</v>
      </c>
      <c r="BIY254" s="87">
        <v>93205</v>
      </c>
      <c r="BIZ254" s="87">
        <v>93205</v>
      </c>
      <c r="BJA254" s="87">
        <v>93205</v>
      </c>
      <c r="BJB254" s="87">
        <v>93205</v>
      </c>
      <c r="BJC254" s="87">
        <v>93205</v>
      </c>
      <c r="BJD254" s="87">
        <v>93205</v>
      </c>
      <c r="BJE254" s="87">
        <v>93205</v>
      </c>
      <c r="BJF254" s="87">
        <v>93205</v>
      </c>
      <c r="BJG254" s="87">
        <v>93205</v>
      </c>
      <c r="BJH254" s="87">
        <v>93205</v>
      </c>
      <c r="BJI254" s="87">
        <v>93205</v>
      </c>
      <c r="BJJ254" s="87">
        <v>93205</v>
      </c>
      <c r="BJK254" s="87">
        <v>93205</v>
      </c>
      <c r="BJL254" s="87">
        <v>93205</v>
      </c>
      <c r="BJM254" s="87">
        <v>93205</v>
      </c>
      <c r="BJN254" s="87">
        <v>93205</v>
      </c>
      <c r="BJO254" s="87">
        <v>93205</v>
      </c>
      <c r="BJP254" s="87">
        <v>93205</v>
      </c>
      <c r="BJQ254" s="87">
        <v>93205</v>
      </c>
      <c r="BJR254" s="87">
        <v>93205</v>
      </c>
      <c r="BJS254" s="87">
        <v>93205</v>
      </c>
      <c r="BJT254" s="87">
        <v>93205</v>
      </c>
      <c r="BJU254" s="87">
        <v>93205</v>
      </c>
      <c r="BJV254" s="87">
        <v>93205</v>
      </c>
      <c r="BJW254" s="87">
        <v>93205</v>
      </c>
      <c r="BJX254" s="87">
        <v>93205</v>
      </c>
      <c r="BJY254" s="87">
        <v>93205</v>
      </c>
      <c r="BJZ254" s="87">
        <v>93205</v>
      </c>
      <c r="BKA254" s="87">
        <v>93205</v>
      </c>
      <c r="BKB254" s="87">
        <v>93205</v>
      </c>
      <c r="BKC254" s="87">
        <v>93205</v>
      </c>
      <c r="BKD254" s="87">
        <v>93205</v>
      </c>
      <c r="BKE254" s="87">
        <v>93205</v>
      </c>
      <c r="BKF254" s="87">
        <v>93205</v>
      </c>
      <c r="BKG254" s="87">
        <v>93205</v>
      </c>
      <c r="BKH254" s="87">
        <v>93205</v>
      </c>
      <c r="BKI254" s="87">
        <v>93205</v>
      </c>
      <c r="BKJ254" s="87">
        <v>93205</v>
      </c>
      <c r="BKK254" s="87">
        <v>93205</v>
      </c>
      <c r="BKL254" s="87">
        <v>93205</v>
      </c>
      <c r="BKM254" s="87">
        <v>93205</v>
      </c>
      <c r="BKN254" s="87">
        <v>93205</v>
      </c>
      <c r="BKO254" s="87">
        <v>93205</v>
      </c>
      <c r="BKP254" s="87">
        <v>93205</v>
      </c>
      <c r="BKQ254" s="87">
        <v>93205</v>
      </c>
      <c r="BKR254" s="87">
        <v>93205</v>
      </c>
      <c r="BKS254" s="87">
        <v>93205</v>
      </c>
      <c r="BKT254" s="87">
        <v>93205</v>
      </c>
      <c r="BKU254" s="87">
        <v>93205</v>
      </c>
      <c r="BKV254" s="87">
        <v>93205</v>
      </c>
      <c r="BKW254" s="87">
        <v>93205</v>
      </c>
      <c r="BKX254" s="87">
        <v>93205</v>
      </c>
      <c r="BKY254" s="87">
        <v>93205</v>
      </c>
      <c r="BKZ254" s="87">
        <v>93205</v>
      </c>
      <c r="BLA254" s="87">
        <v>93205</v>
      </c>
      <c r="BLB254" s="87">
        <v>93205</v>
      </c>
      <c r="BLC254" s="87">
        <v>93205</v>
      </c>
      <c r="BLD254" s="87">
        <v>93205</v>
      </c>
      <c r="BLE254" s="87">
        <v>93205</v>
      </c>
      <c r="BLF254" s="87">
        <v>93205</v>
      </c>
      <c r="BLG254" s="87">
        <v>93205</v>
      </c>
      <c r="BLH254" s="87">
        <v>93205</v>
      </c>
      <c r="BLI254" s="87">
        <v>93205</v>
      </c>
      <c r="BLJ254" s="87">
        <v>93205</v>
      </c>
      <c r="BLK254" s="87">
        <v>93205</v>
      </c>
      <c r="BLL254" s="87">
        <v>93205</v>
      </c>
      <c r="BLM254" s="87">
        <v>93205</v>
      </c>
      <c r="BLN254" s="87">
        <v>93205</v>
      </c>
      <c r="BLO254" s="87">
        <v>93205</v>
      </c>
      <c r="BLP254" s="87">
        <v>93205</v>
      </c>
      <c r="BLQ254" s="87">
        <v>93205</v>
      </c>
      <c r="BLR254" s="87">
        <v>93205</v>
      </c>
      <c r="BLS254" s="87">
        <v>93205</v>
      </c>
      <c r="BLT254" s="87">
        <v>93205</v>
      </c>
      <c r="BLU254" s="87">
        <v>93205</v>
      </c>
      <c r="BLV254" s="87">
        <v>93205</v>
      </c>
      <c r="BLW254" s="87">
        <v>93205</v>
      </c>
      <c r="BLX254" s="87">
        <v>93205</v>
      </c>
      <c r="BLY254" s="87">
        <v>93205</v>
      </c>
      <c r="BLZ254" s="87">
        <v>93205</v>
      </c>
      <c r="BMA254" s="87">
        <v>93205</v>
      </c>
      <c r="BMB254" s="87">
        <v>93205</v>
      </c>
      <c r="BMC254" s="87">
        <v>93205</v>
      </c>
      <c r="BMD254" s="87">
        <v>93205</v>
      </c>
      <c r="BME254" s="87">
        <v>93205</v>
      </c>
      <c r="BMF254" s="87">
        <v>93205</v>
      </c>
      <c r="BMG254" s="87">
        <v>93205</v>
      </c>
      <c r="BMH254" s="87">
        <v>93205</v>
      </c>
      <c r="BMI254" s="87">
        <v>93205</v>
      </c>
      <c r="BMJ254" s="87">
        <v>93205</v>
      </c>
      <c r="BMK254" s="87">
        <v>93205</v>
      </c>
      <c r="BML254" s="87">
        <v>93205</v>
      </c>
      <c r="BMM254" s="87">
        <v>93205</v>
      </c>
      <c r="BMN254" s="87">
        <v>93205</v>
      </c>
      <c r="BMO254" s="87">
        <v>93205</v>
      </c>
      <c r="BMP254" s="87">
        <v>93205</v>
      </c>
      <c r="BMQ254" s="87">
        <v>93205</v>
      </c>
      <c r="BMR254" s="87">
        <v>93205</v>
      </c>
      <c r="BMS254" s="87">
        <v>93205</v>
      </c>
      <c r="BMT254" s="87">
        <v>93205</v>
      </c>
      <c r="BMU254" s="87">
        <v>93205</v>
      </c>
      <c r="BMV254" s="87">
        <v>93205</v>
      </c>
      <c r="BMW254" s="87">
        <v>93205</v>
      </c>
      <c r="BMX254" s="87">
        <v>93205</v>
      </c>
      <c r="BMY254" s="87">
        <v>93205</v>
      </c>
      <c r="BMZ254" s="87">
        <v>93205</v>
      </c>
      <c r="BNA254" s="87">
        <v>93205</v>
      </c>
      <c r="BNB254" s="87">
        <v>93205</v>
      </c>
      <c r="BNC254" s="87">
        <v>93205</v>
      </c>
      <c r="BND254" s="87">
        <v>93205</v>
      </c>
      <c r="BNE254" s="87">
        <v>93205</v>
      </c>
      <c r="BNF254" s="87">
        <v>93205</v>
      </c>
      <c r="BNG254" s="87">
        <v>93205</v>
      </c>
      <c r="BNH254" s="87">
        <v>93205</v>
      </c>
      <c r="BNI254" s="87">
        <v>93205</v>
      </c>
      <c r="BNJ254" s="87">
        <v>93205</v>
      </c>
      <c r="BNK254" s="87">
        <v>93205</v>
      </c>
      <c r="BNL254" s="87">
        <v>93205</v>
      </c>
      <c r="BNM254" s="87">
        <v>93205</v>
      </c>
      <c r="BNN254" s="87">
        <v>93205</v>
      </c>
      <c r="BNO254" s="87">
        <v>93205</v>
      </c>
      <c r="BNP254" s="87">
        <v>93205</v>
      </c>
      <c r="BNQ254" s="87">
        <v>93205</v>
      </c>
      <c r="BNR254" s="87">
        <v>93205</v>
      </c>
      <c r="BNS254" s="87">
        <v>93205</v>
      </c>
      <c r="BNT254" s="87">
        <v>93205</v>
      </c>
      <c r="BNU254" s="87">
        <v>93205</v>
      </c>
      <c r="BNV254" s="87">
        <v>93205</v>
      </c>
      <c r="BNW254" s="87">
        <v>93205</v>
      </c>
      <c r="BNX254" s="87">
        <v>93205</v>
      </c>
      <c r="BNY254" s="87">
        <v>93205</v>
      </c>
      <c r="BNZ254" s="87">
        <v>93205</v>
      </c>
      <c r="BOA254" s="87">
        <v>93205</v>
      </c>
      <c r="BOB254" s="87">
        <v>93205</v>
      </c>
      <c r="BOC254" s="87">
        <v>93205</v>
      </c>
      <c r="BOD254" s="87">
        <v>93205</v>
      </c>
      <c r="BOE254" s="87">
        <v>93205</v>
      </c>
      <c r="BOF254" s="87">
        <v>93205</v>
      </c>
      <c r="BOG254" s="87">
        <v>93205</v>
      </c>
      <c r="BOH254" s="87">
        <v>93205</v>
      </c>
      <c r="BOI254" s="87">
        <v>93205</v>
      </c>
      <c r="BOJ254" s="87">
        <v>93205</v>
      </c>
      <c r="BOK254" s="87">
        <v>93205</v>
      </c>
      <c r="BOL254" s="87">
        <v>93205</v>
      </c>
      <c r="BOM254" s="87">
        <v>93205</v>
      </c>
      <c r="BON254" s="87">
        <v>93205</v>
      </c>
      <c r="BOO254" s="87">
        <v>93205</v>
      </c>
      <c r="BOP254" s="87">
        <v>93205</v>
      </c>
      <c r="BOQ254" s="87">
        <v>93205</v>
      </c>
      <c r="BOR254" s="87">
        <v>93205</v>
      </c>
      <c r="BOS254" s="87">
        <v>93205</v>
      </c>
      <c r="BOT254" s="87">
        <v>93205</v>
      </c>
      <c r="BOU254" s="87">
        <v>93205</v>
      </c>
      <c r="BOV254" s="87">
        <v>93205</v>
      </c>
      <c r="BOW254" s="87">
        <v>93205</v>
      </c>
      <c r="BOX254" s="87">
        <v>93205</v>
      </c>
      <c r="BOY254" s="87">
        <v>93205</v>
      </c>
      <c r="BOZ254" s="87">
        <v>93205</v>
      </c>
      <c r="BPA254" s="87">
        <v>93205</v>
      </c>
      <c r="BPB254" s="87">
        <v>93205</v>
      </c>
      <c r="BPC254" s="87">
        <v>93205</v>
      </c>
      <c r="BPD254" s="87">
        <v>93205</v>
      </c>
      <c r="BPE254" s="87">
        <v>93205</v>
      </c>
      <c r="BPF254" s="87">
        <v>93205</v>
      </c>
      <c r="BPG254" s="87">
        <v>93205</v>
      </c>
      <c r="BPH254" s="87">
        <v>93205</v>
      </c>
      <c r="BPI254" s="87">
        <v>93205</v>
      </c>
      <c r="BPJ254" s="87">
        <v>93205</v>
      </c>
      <c r="BPK254" s="87">
        <v>93205</v>
      </c>
      <c r="BPL254" s="87">
        <v>93205</v>
      </c>
      <c r="BPM254" s="87">
        <v>93205</v>
      </c>
      <c r="BPN254" s="87">
        <v>93205</v>
      </c>
      <c r="BPO254" s="87">
        <v>93205</v>
      </c>
      <c r="BPP254" s="87">
        <v>93205</v>
      </c>
      <c r="BPQ254" s="87">
        <v>93205</v>
      </c>
      <c r="BPR254" s="87">
        <v>93205</v>
      </c>
      <c r="BPS254" s="87">
        <v>93205</v>
      </c>
      <c r="BPT254" s="87">
        <v>93205</v>
      </c>
      <c r="BPU254" s="87">
        <v>93205</v>
      </c>
      <c r="BPV254" s="87">
        <v>93205</v>
      </c>
      <c r="BPW254" s="87">
        <v>93205</v>
      </c>
      <c r="BPX254" s="87">
        <v>93205</v>
      </c>
      <c r="BPY254" s="87">
        <v>93205</v>
      </c>
      <c r="BPZ254" s="87">
        <v>93205</v>
      </c>
      <c r="BQA254" s="87">
        <v>93205</v>
      </c>
      <c r="BQB254" s="87">
        <v>93205</v>
      </c>
      <c r="BQC254" s="87">
        <v>93205</v>
      </c>
      <c r="BQD254" s="87">
        <v>93205</v>
      </c>
      <c r="BQE254" s="87">
        <v>93205</v>
      </c>
      <c r="BQF254" s="87">
        <v>93205</v>
      </c>
      <c r="BQG254" s="87">
        <v>93205</v>
      </c>
      <c r="BQH254" s="87">
        <v>93205</v>
      </c>
      <c r="BQI254" s="87">
        <v>93205</v>
      </c>
      <c r="BQJ254" s="87">
        <v>93205</v>
      </c>
      <c r="BQK254" s="87">
        <v>93205</v>
      </c>
      <c r="BQL254" s="87">
        <v>93205</v>
      </c>
      <c r="BQM254" s="87">
        <v>93205</v>
      </c>
      <c r="BQN254" s="87">
        <v>93205</v>
      </c>
      <c r="BQO254" s="87">
        <v>93205</v>
      </c>
      <c r="BQP254" s="87">
        <v>93205</v>
      </c>
      <c r="BQQ254" s="87">
        <v>93205</v>
      </c>
      <c r="BQR254" s="87">
        <v>93205</v>
      </c>
      <c r="BQS254" s="87">
        <v>93205</v>
      </c>
      <c r="BQT254" s="87">
        <v>93205</v>
      </c>
      <c r="BQU254" s="87">
        <v>93205</v>
      </c>
      <c r="BQV254" s="87">
        <v>93205</v>
      </c>
      <c r="BQW254" s="87">
        <v>93205</v>
      </c>
      <c r="BQX254" s="87">
        <v>93205</v>
      </c>
      <c r="BQY254" s="87">
        <v>93205</v>
      </c>
      <c r="BQZ254" s="87">
        <v>93205</v>
      </c>
      <c r="BRA254" s="87">
        <v>93205</v>
      </c>
      <c r="BRB254" s="87">
        <v>93205</v>
      </c>
      <c r="BRC254" s="87">
        <v>93205</v>
      </c>
      <c r="BRD254" s="87">
        <v>93205</v>
      </c>
      <c r="BRE254" s="87">
        <v>93205</v>
      </c>
      <c r="BRF254" s="87">
        <v>93205</v>
      </c>
      <c r="BRG254" s="87">
        <v>93205</v>
      </c>
      <c r="BRH254" s="87">
        <v>93205</v>
      </c>
      <c r="BRI254" s="87">
        <v>93205</v>
      </c>
      <c r="BRJ254" s="87">
        <v>93205</v>
      </c>
      <c r="BRK254" s="87">
        <v>93205</v>
      </c>
      <c r="BRL254" s="87">
        <v>93205</v>
      </c>
      <c r="BRM254" s="87">
        <v>93205</v>
      </c>
      <c r="BRN254" s="87">
        <v>93205</v>
      </c>
      <c r="BRO254" s="87">
        <v>93205</v>
      </c>
      <c r="BRP254" s="87">
        <v>93205</v>
      </c>
      <c r="BRQ254" s="87">
        <v>93205</v>
      </c>
      <c r="BRR254" s="87">
        <v>93205</v>
      </c>
      <c r="BRS254" s="87">
        <v>93205</v>
      </c>
      <c r="BRT254" s="87">
        <v>93205</v>
      </c>
      <c r="BRU254" s="87">
        <v>93205</v>
      </c>
      <c r="BRV254" s="87">
        <v>93205</v>
      </c>
      <c r="BRW254" s="87">
        <v>93205</v>
      </c>
      <c r="BRX254" s="87">
        <v>93205</v>
      </c>
      <c r="BRY254" s="87">
        <v>93205</v>
      </c>
      <c r="BRZ254" s="87">
        <v>93205</v>
      </c>
      <c r="BSA254" s="87">
        <v>93205</v>
      </c>
      <c r="BSB254" s="87">
        <v>93205</v>
      </c>
      <c r="BSC254" s="87">
        <v>93205</v>
      </c>
      <c r="BSD254" s="87">
        <v>93205</v>
      </c>
      <c r="BSE254" s="87">
        <v>93205</v>
      </c>
      <c r="BSF254" s="87">
        <v>93205</v>
      </c>
      <c r="BSG254" s="87">
        <v>93205</v>
      </c>
      <c r="BSH254" s="87">
        <v>93205</v>
      </c>
      <c r="BSI254" s="87">
        <v>93205</v>
      </c>
      <c r="BSJ254" s="87">
        <v>93205</v>
      </c>
      <c r="BSK254" s="87">
        <v>93205</v>
      </c>
      <c r="BSL254" s="87">
        <v>93205</v>
      </c>
      <c r="BSM254" s="87">
        <v>93205</v>
      </c>
      <c r="BSN254" s="87">
        <v>93205</v>
      </c>
      <c r="BSO254" s="87">
        <v>93205</v>
      </c>
      <c r="BSP254" s="87">
        <v>93205</v>
      </c>
      <c r="BSQ254" s="87">
        <v>93205</v>
      </c>
      <c r="BSR254" s="87">
        <v>93205</v>
      </c>
      <c r="BSS254" s="87">
        <v>93205</v>
      </c>
      <c r="BST254" s="87">
        <v>93205</v>
      </c>
      <c r="BSU254" s="87">
        <v>93205</v>
      </c>
      <c r="BSV254" s="87">
        <v>93205</v>
      </c>
      <c r="BSW254" s="87">
        <v>93205</v>
      </c>
      <c r="BSX254" s="87">
        <v>93205</v>
      </c>
      <c r="BSY254" s="87">
        <v>93205</v>
      </c>
      <c r="BSZ254" s="87">
        <v>93205</v>
      </c>
      <c r="BTA254" s="87">
        <v>93205</v>
      </c>
      <c r="BTB254" s="87">
        <v>93205</v>
      </c>
      <c r="BTC254" s="87">
        <v>93205</v>
      </c>
      <c r="BTD254" s="87">
        <v>93205</v>
      </c>
      <c r="BTE254" s="87">
        <v>93205</v>
      </c>
      <c r="BTF254" s="87">
        <v>93205</v>
      </c>
      <c r="BTG254" s="87">
        <v>93205</v>
      </c>
      <c r="BTH254" s="87">
        <v>93205</v>
      </c>
      <c r="BTI254" s="87">
        <v>93205</v>
      </c>
      <c r="BTJ254" s="87">
        <v>93205</v>
      </c>
      <c r="BTK254" s="87">
        <v>93205</v>
      </c>
      <c r="BTL254" s="87">
        <v>93205</v>
      </c>
      <c r="BTM254" s="87">
        <v>93205</v>
      </c>
      <c r="BTN254" s="87">
        <v>93205</v>
      </c>
      <c r="BTO254" s="87">
        <v>93205</v>
      </c>
      <c r="BTP254" s="87">
        <v>93205</v>
      </c>
      <c r="BTQ254" s="87">
        <v>93205</v>
      </c>
      <c r="BTR254" s="87">
        <v>93205</v>
      </c>
      <c r="BTS254" s="87">
        <v>93205</v>
      </c>
      <c r="BTT254" s="87">
        <v>93205</v>
      </c>
      <c r="BTU254" s="87">
        <v>93205</v>
      </c>
      <c r="BTV254" s="87">
        <v>93205</v>
      </c>
      <c r="BTW254" s="87">
        <v>93205</v>
      </c>
      <c r="BTX254" s="87">
        <v>93205</v>
      </c>
      <c r="BTY254" s="87">
        <v>93205</v>
      </c>
      <c r="BTZ254" s="87">
        <v>93205</v>
      </c>
      <c r="BUA254" s="87">
        <v>93205</v>
      </c>
      <c r="BUB254" s="87">
        <v>93205</v>
      </c>
      <c r="BUC254" s="87">
        <v>93205</v>
      </c>
      <c r="BUD254" s="87">
        <v>93205</v>
      </c>
      <c r="BUE254" s="87">
        <v>93205</v>
      </c>
      <c r="BUF254" s="87">
        <v>93205</v>
      </c>
      <c r="BUG254" s="87">
        <v>93205</v>
      </c>
      <c r="BUH254" s="87">
        <v>93205</v>
      </c>
      <c r="BUI254" s="87">
        <v>93205</v>
      </c>
      <c r="BUJ254" s="87">
        <v>93205</v>
      </c>
      <c r="BUK254" s="87">
        <v>93205</v>
      </c>
      <c r="BUL254" s="87">
        <v>93205</v>
      </c>
      <c r="BUM254" s="87">
        <v>93205</v>
      </c>
      <c r="BUN254" s="87">
        <v>93205</v>
      </c>
      <c r="BUO254" s="87">
        <v>93205</v>
      </c>
      <c r="BUP254" s="87">
        <v>93205</v>
      </c>
      <c r="BUQ254" s="87">
        <v>93205</v>
      </c>
      <c r="BUR254" s="87">
        <v>93205</v>
      </c>
      <c r="BUS254" s="87">
        <v>93205</v>
      </c>
      <c r="BUT254" s="87">
        <v>93205</v>
      </c>
      <c r="BUU254" s="87">
        <v>93205</v>
      </c>
      <c r="BUV254" s="87">
        <v>93205</v>
      </c>
      <c r="BUW254" s="87">
        <v>93205</v>
      </c>
      <c r="BUX254" s="87">
        <v>93205</v>
      </c>
      <c r="BUY254" s="87">
        <v>93205</v>
      </c>
      <c r="BUZ254" s="87">
        <v>93205</v>
      </c>
      <c r="BVA254" s="87">
        <v>93205</v>
      </c>
      <c r="BVB254" s="87">
        <v>93205</v>
      </c>
      <c r="BVC254" s="87">
        <v>93205</v>
      </c>
      <c r="BVD254" s="87">
        <v>93205</v>
      </c>
      <c r="BVE254" s="87">
        <v>93205</v>
      </c>
      <c r="BVF254" s="87">
        <v>93205</v>
      </c>
      <c r="BVG254" s="87">
        <v>93205</v>
      </c>
      <c r="BVH254" s="87">
        <v>93205</v>
      </c>
      <c r="BVI254" s="87">
        <v>93205</v>
      </c>
      <c r="BVJ254" s="87">
        <v>93205</v>
      </c>
      <c r="BVK254" s="87">
        <v>93205</v>
      </c>
      <c r="BVL254" s="87">
        <v>93205</v>
      </c>
      <c r="BVM254" s="87">
        <v>93205</v>
      </c>
      <c r="BVN254" s="87">
        <v>93205</v>
      </c>
      <c r="BVO254" s="87">
        <v>93205</v>
      </c>
      <c r="BVP254" s="87">
        <v>93205</v>
      </c>
      <c r="BVQ254" s="87">
        <v>93205</v>
      </c>
      <c r="BVR254" s="87">
        <v>93205</v>
      </c>
      <c r="BVS254" s="87">
        <v>93205</v>
      </c>
      <c r="BVT254" s="87">
        <v>93205</v>
      </c>
      <c r="BVU254" s="87">
        <v>93205</v>
      </c>
      <c r="BVV254" s="87">
        <v>93205</v>
      </c>
      <c r="BVW254" s="87">
        <v>93205</v>
      </c>
      <c r="BVX254" s="87">
        <v>93205</v>
      </c>
      <c r="BVY254" s="87">
        <v>93205</v>
      </c>
      <c r="BVZ254" s="87">
        <v>93205</v>
      </c>
      <c r="BWA254" s="87">
        <v>93205</v>
      </c>
      <c r="BWB254" s="87">
        <v>93205</v>
      </c>
      <c r="BWC254" s="87">
        <v>93205</v>
      </c>
      <c r="BWD254" s="87">
        <v>93205</v>
      </c>
      <c r="BWE254" s="87">
        <v>93205</v>
      </c>
      <c r="BWF254" s="87">
        <v>93205</v>
      </c>
      <c r="BWG254" s="87">
        <v>93205</v>
      </c>
      <c r="BWH254" s="87">
        <v>93205</v>
      </c>
      <c r="BWI254" s="87">
        <v>93205</v>
      </c>
      <c r="BWJ254" s="87">
        <v>93205</v>
      </c>
      <c r="BWK254" s="87">
        <v>93205</v>
      </c>
      <c r="BWL254" s="87">
        <v>93205</v>
      </c>
      <c r="BWM254" s="87">
        <v>93205</v>
      </c>
      <c r="BWN254" s="87">
        <v>93205</v>
      </c>
      <c r="BWO254" s="87">
        <v>93205</v>
      </c>
      <c r="BWP254" s="87">
        <v>93205</v>
      </c>
      <c r="BWQ254" s="87">
        <v>93205</v>
      </c>
      <c r="BWR254" s="87">
        <v>93205</v>
      </c>
      <c r="BWS254" s="87">
        <v>93205</v>
      </c>
      <c r="BWT254" s="87">
        <v>93205</v>
      </c>
      <c r="BWU254" s="87">
        <v>93205</v>
      </c>
      <c r="BWV254" s="87">
        <v>93205</v>
      </c>
      <c r="BWW254" s="87">
        <v>93205</v>
      </c>
      <c r="BWX254" s="87">
        <v>93205</v>
      </c>
      <c r="BWY254" s="87">
        <v>93205</v>
      </c>
      <c r="BWZ254" s="87">
        <v>93205</v>
      </c>
      <c r="BXA254" s="87">
        <v>93205</v>
      </c>
      <c r="BXB254" s="87">
        <v>93205</v>
      </c>
      <c r="BXC254" s="87">
        <v>93205</v>
      </c>
      <c r="BXD254" s="87">
        <v>93205</v>
      </c>
      <c r="BXE254" s="87">
        <v>93205</v>
      </c>
      <c r="BXF254" s="87">
        <v>93205</v>
      </c>
      <c r="BXG254" s="87">
        <v>93205</v>
      </c>
      <c r="BXH254" s="87">
        <v>93205</v>
      </c>
      <c r="BXI254" s="87">
        <v>93205</v>
      </c>
      <c r="BXJ254" s="87">
        <v>93205</v>
      </c>
      <c r="BXK254" s="87">
        <v>93205</v>
      </c>
      <c r="BXL254" s="87">
        <v>93205</v>
      </c>
      <c r="BXM254" s="87">
        <v>93205</v>
      </c>
      <c r="BXN254" s="87">
        <v>93205</v>
      </c>
      <c r="BXO254" s="87">
        <v>93205</v>
      </c>
      <c r="BXP254" s="87">
        <v>93205</v>
      </c>
      <c r="BXQ254" s="87">
        <v>93205</v>
      </c>
      <c r="BXR254" s="87">
        <v>93205</v>
      </c>
      <c r="BXS254" s="87">
        <v>93205</v>
      </c>
      <c r="BXT254" s="87">
        <v>93205</v>
      </c>
      <c r="BXU254" s="87">
        <v>93205</v>
      </c>
      <c r="BXV254" s="87">
        <v>93205</v>
      </c>
      <c r="BXW254" s="87">
        <v>93205</v>
      </c>
      <c r="BXX254" s="87">
        <v>93205</v>
      </c>
      <c r="BXY254" s="87">
        <v>93205</v>
      </c>
      <c r="BXZ254" s="87">
        <v>93205</v>
      </c>
      <c r="BYA254" s="87">
        <v>93205</v>
      </c>
      <c r="BYB254" s="87">
        <v>93205</v>
      </c>
      <c r="BYC254" s="87">
        <v>93205</v>
      </c>
      <c r="BYD254" s="87">
        <v>93205</v>
      </c>
      <c r="BYE254" s="87">
        <v>93205</v>
      </c>
      <c r="BYF254" s="87">
        <v>93205</v>
      </c>
      <c r="BYG254" s="87">
        <v>93205</v>
      </c>
      <c r="BYH254" s="87">
        <v>93205</v>
      </c>
      <c r="BYI254" s="87">
        <v>93205</v>
      </c>
      <c r="BYJ254" s="87">
        <v>93205</v>
      </c>
      <c r="BYK254" s="87">
        <v>93205</v>
      </c>
      <c r="BYL254" s="87">
        <v>93205</v>
      </c>
      <c r="BYM254" s="87">
        <v>93205</v>
      </c>
      <c r="BYN254" s="87">
        <v>93205</v>
      </c>
      <c r="BYO254" s="87">
        <v>93205</v>
      </c>
      <c r="BYP254" s="87">
        <v>93205</v>
      </c>
      <c r="BYQ254" s="87">
        <v>93205</v>
      </c>
      <c r="BYR254" s="87">
        <v>93205</v>
      </c>
      <c r="BYS254" s="87">
        <v>93205</v>
      </c>
      <c r="BYT254" s="87">
        <v>93205</v>
      </c>
      <c r="BYU254" s="87">
        <v>93205</v>
      </c>
      <c r="BYV254" s="87">
        <v>93205</v>
      </c>
      <c r="BYW254" s="87">
        <v>93205</v>
      </c>
      <c r="BYX254" s="87">
        <v>93205</v>
      </c>
      <c r="BYY254" s="87">
        <v>93205</v>
      </c>
      <c r="BYZ254" s="87">
        <v>93205</v>
      </c>
      <c r="BZA254" s="87">
        <v>93205</v>
      </c>
      <c r="BZB254" s="87">
        <v>93205</v>
      </c>
      <c r="BZC254" s="87">
        <v>93205</v>
      </c>
      <c r="BZD254" s="87">
        <v>93205</v>
      </c>
      <c r="BZE254" s="87">
        <v>93205</v>
      </c>
      <c r="BZF254" s="87">
        <v>93205</v>
      </c>
      <c r="BZG254" s="87">
        <v>93205</v>
      </c>
      <c r="BZH254" s="87">
        <v>93205</v>
      </c>
      <c r="BZI254" s="87">
        <v>93205</v>
      </c>
      <c r="BZJ254" s="87">
        <v>93205</v>
      </c>
      <c r="BZK254" s="87">
        <v>93205</v>
      </c>
      <c r="BZL254" s="87">
        <v>93205</v>
      </c>
      <c r="BZM254" s="87">
        <v>93205</v>
      </c>
      <c r="BZN254" s="87">
        <v>93205</v>
      </c>
      <c r="BZO254" s="87">
        <v>93205</v>
      </c>
      <c r="BZP254" s="87">
        <v>93205</v>
      </c>
      <c r="BZQ254" s="87">
        <v>93205</v>
      </c>
      <c r="BZR254" s="87">
        <v>93205</v>
      </c>
      <c r="BZS254" s="87">
        <v>93205</v>
      </c>
      <c r="BZT254" s="87">
        <v>93205</v>
      </c>
      <c r="BZU254" s="87">
        <v>93205</v>
      </c>
      <c r="BZV254" s="87">
        <v>93205</v>
      </c>
      <c r="BZW254" s="87">
        <v>93205</v>
      </c>
      <c r="BZX254" s="87">
        <v>93205</v>
      </c>
      <c r="BZY254" s="87">
        <v>93205</v>
      </c>
      <c r="BZZ254" s="87">
        <v>93205</v>
      </c>
      <c r="CAA254" s="87">
        <v>93205</v>
      </c>
      <c r="CAB254" s="87">
        <v>93205</v>
      </c>
      <c r="CAC254" s="87">
        <v>93205</v>
      </c>
      <c r="CAD254" s="87">
        <v>93205</v>
      </c>
      <c r="CAE254" s="87">
        <v>93205</v>
      </c>
      <c r="CAF254" s="87">
        <v>93205</v>
      </c>
      <c r="CAG254" s="87">
        <v>93205</v>
      </c>
      <c r="CAH254" s="87">
        <v>93205</v>
      </c>
      <c r="CAI254" s="87">
        <v>93205</v>
      </c>
      <c r="CAJ254" s="87">
        <v>93205</v>
      </c>
      <c r="CAK254" s="87">
        <v>93205</v>
      </c>
      <c r="CAL254" s="87">
        <v>93205</v>
      </c>
      <c r="CAM254" s="87">
        <v>93205</v>
      </c>
      <c r="CAN254" s="87">
        <v>93205</v>
      </c>
      <c r="CAO254" s="87">
        <v>93205</v>
      </c>
      <c r="CAP254" s="87">
        <v>93205</v>
      </c>
      <c r="CAQ254" s="87">
        <v>93205</v>
      </c>
      <c r="CAR254" s="87">
        <v>93205</v>
      </c>
      <c r="CAS254" s="87">
        <v>93205</v>
      </c>
      <c r="CAT254" s="87">
        <v>93205</v>
      </c>
      <c r="CAU254" s="87">
        <v>93205</v>
      </c>
      <c r="CAV254" s="87">
        <v>93205</v>
      </c>
      <c r="CAW254" s="87">
        <v>93205</v>
      </c>
      <c r="CAX254" s="87">
        <v>93205</v>
      </c>
      <c r="CAY254" s="87">
        <v>93205</v>
      </c>
      <c r="CAZ254" s="87">
        <v>93205</v>
      </c>
      <c r="CBA254" s="87">
        <v>93205</v>
      </c>
      <c r="CBB254" s="87">
        <v>93205</v>
      </c>
      <c r="CBC254" s="87">
        <v>93205</v>
      </c>
      <c r="CBD254" s="87">
        <v>93205</v>
      </c>
      <c r="CBE254" s="87">
        <v>93205</v>
      </c>
      <c r="CBF254" s="87">
        <v>93205</v>
      </c>
      <c r="CBG254" s="87">
        <v>93205</v>
      </c>
      <c r="CBH254" s="87">
        <v>93205</v>
      </c>
      <c r="CBI254" s="87">
        <v>93205</v>
      </c>
      <c r="CBJ254" s="87">
        <v>93205</v>
      </c>
      <c r="CBK254" s="87">
        <v>93205</v>
      </c>
      <c r="CBL254" s="87">
        <v>93205</v>
      </c>
      <c r="CBM254" s="87">
        <v>93205</v>
      </c>
      <c r="CBN254" s="87">
        <v>93205</v>
      </c>
      <c r="CBO254" s="87">
        <v>93205</v>
      </c>
      <c r="CBP254" s="87">
        <v>93205</v>
      </c>
      <c r="CBQ254" s="87">
        <v>93205</v>
      </c>
      <c r="CBR254" s="87">
        <v>93205</v>
      </c>
      <c r="CBS254" s="87">
        <v>93205</v>
      </c>
      <c r="CBT254" s="87">
        <v>93205</v>
      </c>
      <c r="CBU254" s="87">
        <v>93205</v>
      </c>
      <c r="CBV254" s="87">
        <v>93205</v>
      </c>
      <c r="CBW254" s="87">
        <v>93205</v>
      </c>
      <c r="CBX254" s="87">
        <v>93205</v>
      </c>
      <c r="CBY254" s="87">
        <v>93205</v>
      </c>
      <c r="CBZ254" s="87">
        <v>93205</v>
      </c>
      <c r="CCA254" s="87">
        <v>93205</v>
      </c>
      <c r="CCB254" s="87">
        <v>93205</v>
      </c>
      <c r="CCC254" s="87">
        <v>93205</v>
      </c>
      <c r="CCD254" s="87">
        <v>93205</v>
      </c>
      <c r="CCE254" s="87">
        <v>93205</v>
      </c>
      <c r="CCF254" s="87">
        <v>93205</v>
      </c>
      <c r="CCG254" s="87">
        <v>93205</v>
      </c>
      <c r="CCH254" s="87">
        <v>93205</v>
      </c>
      <c r="CCI254" s="87">
        <v>93205</v>
      </c>
      <c r="CCJ254" s="87">
        <v>93205</v>
      </c>
      <c r="CCK254" s="87">
        <v>93205</v>
      </c>
      <c r="CCL254" s="87">
        <v>93205</v>
      </c>
      <c r="CCM254" s="87">
        <v>93205</v>
      </c>
      <c r="CCN254" s="87">
        <v>93205</v>
      </c>
      <c r="CCO254" s="87">
        <v>93205</v>
      </c>
      <c r="CCP254" s="87">
        <v>93205</v>
      </c>
      <c r="CCQ254" s="87">
        <v>93205</v>
      </c>
      <c r="CCR254" s="87">
        <v>93205</v>
      </c>
      <c r="CCS254" s="87">
        <v>93205</v>
      </c>
      <c r="CCT254" s="87">
        <v>93205</v>
      </c>
      <c r="CCU254" s="87">
        <v>93205</v>
      </c>
      <c r="CCV254" s="87">
        <v>93205</v>
      </c>
      <c r="CCW254" s="87">
        <v>93205</v>
      </c>
      <c r="CCX254" s="87">
        <v>93205</v>
      </c>
      <c r="CCY254" s="87">
        <v>93205</v>
      </c>
      <c r="CCZ254" s="87">
        <v>93205</v>
      </c>
      <c r="CDA254" s="87">
        <v>93205</v>
      </c>
      <c r="CDB254" s="87">
        <v>93205</v>
      </c>
      <c r="CDC254" s="87">
        <v>93205</v>
      </c>
      <c r="CDD254" s="87">
        <v>93205</v>
      </c>
      <c r="CDE254" s="87">
        <v>93205</v>
      </c>
      <c r="CDF254" s="87">
        <v>93205</v>
      </c>
      <c r="CDG254" s="87">
        <v>93205</v>
      </c>
      <c r="CDH254" s="87">
        <v>93205</v>
      </c>
      <c r="CDI254" s="87">
        <v>93205</v>
      </c>
      <c r="CDJ254" s="87">
        <v>93205</v>
      </c>
      <c r="CDK254" s="87">
        <v>93205</v>
      </c>
      <c r="CDL254" s="87">
        <v>93205</v>
      </c>
      <c r="CDM254" s="87">
        <v>93205</v>
      </c>
      <c r="CDN254" s="87">
        <v>93205</v>
      </c>
      <c r="CDO254" s="87">
        <v>93205</v>
      </c>
      <c r="CDP254" s="87">
        <v>93205</v>
      </c>
      <c r="CDQ254" s="87">
        <v>93205</v>
      </c>
      <c r="CDR254" s="87">
        <v>93205</v>
      </c>
      <c r="CDS254" s="87">
        <v>93205</v>
      </c>
      <c r="CDT254" s="87">
        <v>93205</v>
      </c>
      <c r="CDU254" s="87">
        <v>93205</v>
      </c>
      <c r="CDV254" s="87">
        <v>93205</v>
      </c>
      <c r="CDW254" s="87">
        <v>93205</v>
      </c>
      <c r="CDX254" s="87">
        <v>93205</v>
      </c>
      <c r="CDY254" s="87">
        <v>93205</v>
      </c>
      <c r="CDZ254" s="87">
        <v>93205</v>
      </c>
      <c r="CEA254" s="87">
        <v>93205</v>
      </c>
      <c r="CEB254" s="87">
        <v>93205</v>
      </c>
      <c r="CEC254" s="87">
        <v>93205</v>
      </c>
      <c r="CED254" s="87">
        <v>93205</v>
      </c>
      <c r="CEE254" s="87">
        <v>93205</v>
      </c>
      <c r="CEF254" s="87">
        <v>93205</v>
      </c>
      <c r="CEG254" s="87">
        <v>93205</v>
      </c>
      <c r="CEH254" s="87">
        <v>93205</v>
      </c>
      <c r="CEI254" s="87">
        <v>93205</v>
      </c>
      <c r="CEJ254" s="87">
        <v>93205</v>
      </c>
      <c r="CEK254" s="87">
        <v>93205</v>
      </c>
      <c r="CEL254" s="87">
        <v>93205</v>
      </c>
      <c r="CEM254" s="87">
        <v>93205</v>
      </c>
      <c r="CEN254" s="87">
        <v>93205</v>
      </c>
      <c r="CEO254" s="87">
        <v>93205</v>
      </c>
      <c r="CEP254" s="87">
        <v>93205</v>
      </c>
      <c r="CEQ254" s="87">
        <v>93205</v>
      </c>
      <c r="CER254" s="87">
        <v>93205</v>
      </c>
      <c r="CES254" s="87">
        <v>93205</v>
      </c>
      <c r="CET254" s="87">
        <v>93205</v>
      </c>
      <c r="CEU254" s="87">
        <v>93205</v>
      </c>
      <c r="CEV254" s="87">
        <v>93205</v>
      </c>
      <c r="CEW254" s="87">
        <v>93205</v>
      </c>
      <c r="CEX254" s="87">
        <v>93205</v>
      </c>
      <c r="CEY254" s="87">
        <v>93205</v>
      </c>
      <c r="CEZ254" s="87">
        <v>93205</v>
      </c>
      <c r="CFA254" s="87">
        <v>93205</v>
      </c>
      <c r="CFB254" s="87">
        <v>93205</v>
      </c>
      <c r="CFC254" s="87">
        <v>93205</v>
      </c>
      <c r="CFD254" s="87">
        <v>93205</v>
      </c>
      <c r="CFE254" s="87">
        <v>93205</v>
      </c>
      <c r="CFF254" s="87">
        <v>93205</v>
      </c>
      <c r="CFG254" s="87">
        <v>93205</v>
      </c>
      <c r="CFH254" s="87">
        <v>93205</v>
      </c>
      <c r="CFI254" s="87">
        <v>93205</v>
      </c>
      <c r="CFJ254" s="87">
        <v>93205</v>
      </c>
      <c r="CFK254" s="87">
        <v>93205</v>
      </c>
      <c r="CFL254" s="87">
        <v>93205</v>
      </c>
      <c r="CFM254" s="87">
        <v>93205</v>
      </c>
      <c r="CFN254" s="87">
        <v>93205</v>
      </c>
      <c r="CFO254" s="87">
        <v>93205</v>
      </c>
      <c r="CFP254" s="87">
        <v>93205</v>
      </c>
      <c r="CFQ254" s="87">
        <v>93205</v>
      </c>
      <c r="CFR254" s="87">
        <v>93205</v>
      </c>
      <c r="CFS254" s="87">
        <v>93205</v>
      </c>
      <c r="CFT254" s="87">
        <v>93205</v>
      </c>
      <c r="CFU254" s="87">
        <v>93205</v>
      </c>
      <c r="CFV254" s="87">
        <v>93205</v>
      </c>
      <c r="CFW254" s="87">
        <v>93205</v>
      </c>
      <c r="CFX254" s="87">
        <v>93205</v>
      </c>
      <c r="CFY254" s="87">
        <v>93205</v>
      </c>
      <c r="CFZ254" s="87">
        <v>93205</v>
      </c>
      <c r="CGA254" s="87">
        <v>93205</v>
      </c>
      <c r="CGB254" s="87">
        <v>93205</v>
      </c>
      <c r="CGC254" s="87">
        <v>93205</v>
      </c>
      <c r="CGD254" s="87">
        <v>93205</v>
      </c>
      <c r="CGE254" s="87">
        <v>93205</v>
      </c>
      <c r="CGF254" s="87">
        <v>93205</v>
      </c>
      <c r="CGG254" s="87">
        <v>93205</v>
      </c>
      <c r="CGH254" s="87">
        <v>93205</v>
      </c>
      <c r="CGI254" s="87">
        <v>93205</v>
      </c>
      <c r="CGJ254" s="87">
        <v>93205</v>
      </c>
      <c r="CGK254" s="87">
        <v>93205</v>
      </c>
      <c r="CGL254" s="87">
        <v>93205</v>
      </c>
      <c r="CGM254" s="87">
        <v>93205</v>
      </c>
      <c r="CGN254" s="87">
        <v>93205</v>
      </c>
      <c r="CGO254" s="87">
        <v>93205</v>
      </c>
      <c r="CGP254" s="87">
        <v>93205</v>
      </c>
      <c r="CGQ254" s="87">
        <v>93205</v>
      </c>
      <c r="CGR254" s="87">
        <v>93205</v>
      </c>
      <c r="CGS254" s="87">
        <v>93205</v>
      </c>
      <c r="CGT254" s="87">
        <v>93205</v>
      </c>
      <c r="CGU254" s="87">
        <v>93205</v>
      </c>
      <c r="CGV254" s="87">
        <v>93205</v>
      </c>
      <c r="CGW254" s="87">
        <v>93205</v>
      </c>
      <c r="CGX254" s="87">
        <v>93205</v>
      </c>
      <c r="CGY254" s="87">
        <v>93205</v>
      </c>
      <c r="CGZ254" s="87">
        <v>93205</v>
      </c>
      <c r="CHA254" s="87">
        <v>93205</v>
      </c>
      <c r="CHB254" s="87">
        <v>93205</v>
      </c>
      <c r="CHC254" s="87">
        <v>93205</v>
      </c>
      <c r="CHD254" s="87">
        <v>93205</v>
      </c>
      <c r="CHE254" s="87">
        <v>93205</v>
      </c>
      <c r="CHF254" s="87">
        <v>93205</v>
      </c>
      <c r="CHG254" s="87">
        <v>93205</v>
      </c>
      <c r="CHH254" s="87">
        <v>93205</v>
      </c>
      <c r="CHI254" s="87">
        <v>93205</v>
      </c>
      <c r="CHJ254" s="87">
        <v>93205</v>
      </c>
      <c r="CHK254" s="87">
        <v>93205</v>
      </c>
      <c r="CHL254" s="87">
        <v>93205</v>
      </c>
      <c r="CHM254" s="87">
        <v>93205</v>
      </c>
      <c r="CHN254" s="87">
        <v>93205</v>
      </c>
      <c r="CHO254" s="87">
        <v>93205</v>
      </c>
      <c r="CHP254" s="87">
        <v>93205</v>
      </c>
      <c r="CHQ254" s="87">
        <v>93205</v>
      </c>
      <c r="CHR254" s="87">
        <v>93205</v>
      </c>
      <c r="CHS254" s="87">
        <v>93205</v>
      </c>
      <c r="CHT254" s="87">
        <v>93205</v>
      </c>
      <c r="CHU254" s="87">
        <v>93205</v>
      </c>
      <c r="CHV254" s="87">
        <v>93205</v>
      </c>
      <c r="CHW254" s="87">
        <v>93205</v>
      </c>
      <c r="CHX254" s="87">
        <v>93205</v>
      </c>
      <c r="CHY254" s="87">
        <v>93205</v>
      </c>
      <c r="CHZ254" s="87">
        <v>93205</v>
      </c>
      <c r="CIA254" s="87">
        <v>93205</v>
      </c>
      <c r="CIB254" s="87">
        <v>93205</v>
      </c>
      <c r="CIC254" s="87">
        <v>93205</v>
      </c>
      <c r="CID254" s="87">
        <v>93205</v>
      </c>
      <c r="CIE254" s="87">
        <v>93205</v>
      </c>
      <c r="CIF254" s="87">
        <v>93205</v>
      </c>
      <c r="CIG254" s="87">
        <v>93205</v>
      </c>
      <c r="CIH254" s="87">
        <v>93205</v>
      </c>
      <c r="CII254" s="87">
        <v>93205</v>
      </c>
      <c r="CIJ254" s="87">
        <v>93205</v>
      </c>
      <c r="CIK254" s="87">
        <v>93205</v>
      </c>
      <c r="CIL254" s="87">
        <v>93205</v>
      </c>
      <c r="CIM254" s="87">
        <v>93205</v>
      </c>
      <c r="CIN254" s="87">
        <v>93205</v>
      </c>
      <c r="CIO254" s="87">
        <v>93205</v>
      </c>
      <c r="CIP254" s="87">
        <v>93205</v>
      </c>
      <c r="CIQ254" s="87">
        <v>93205</v>
      </c>
      <c r="CIR254" s="87">
        <v>93205</v>
      </c>
      <c r="CIS254" s="87">
        <v>93205</v>
      </c>
      <c r="CIT254" s="87">
        <v>93205</v>
      </c>
      <c r="CIU254" s="87">
        <v>93205</v>
      </c>
      <c r="CIV254" s="87">
        <v>93205</v>
      </c>
      <c r="CIW254" s="87">
        <v>93205</v>
      </c>
      <c r="CIX254" s="87">
        <v>93205</v>
      </c>
      <c r="CIY254" s="87">
        <v>93205</v>
      </c>
      <c r="CIZ254" s="87">
        <v>93205</v>
      </c>
      <c r="CJA254" s="87">
        <v>93205</v>
      </c>
      <c r="CJB254" s="87">
        <v>93205</v>
      </c>
      <c r="CJC254" s="87">
        <v>93205</v>
      </c>
      <c r="CJD254" s="87">
        <v>93205</v>
      </c>
      <c r="CJE254" s="87">
        <v>93205</v>
      </c>
      <c r="CJF254" s="87">
        <v>93205</v>
      </c>
      <c r="CJG254" s="87">
        <v>93205</v>
      </c>
      <c r="CJH254" s="87">
        <v>93205</v>
      </c>
      <c r="CJI254" s="87">
        <v>93205</v>
      </c>
      <c r="CJJ254" s="87">
        <v>93205</v>
      </c>
      <c r="CJK254" s="87">
        <v>93205</v>
      </c>
      <c r="CJL254" s="87">
        <v>93205</v>
      </c>
      <c r="CJM254" s="87">
        <v>93205</v>
      </c>
      <c r="CJN254" s="87">
        <v>93205</v>
      </c>
      <c r="CJO254" s="87">
        <v>93205</v>
      </c>
      <c r="CJP254" s="87">
        <v>93205</v>
      </c>
      <c r="CJQ254" s="87">
        <v>93205</v>
      </c>
      <c r="CJR254" s="87">
        <v>93205</v>
      </c>
      <c r="CJS254" s="87">
        <v>93205</v>
      </c>
      <c r="CJT254" s="87">
        <v>93205</v>
      </c>
      <c r="CJU254" s="87">
        <v>93205</v>
      </c>
      <c r="CJV254" s="87">
        <v>93205</v>
      </c>
      <c r="CJW254" s="87">
        <v>93205</v>
      </c>
      <c r="CJX254" s="87">
        <v>93205</v>
      </c>
      <c r="CJY254" s="87">
        <v>93205</v>
      </c>
      <c r="CJZ254" s="87">
        <v>93205</v>
      </c>
      <c r="CKA254" s="87">
        <v>93205</v>
      </c>
      <c r="CKB254" s="87">
        <v>93205</v>
      </c>
      <c r="CKC254" s="87">
        <v>93205</v>
      </c>
      <c r="CKD254" s="87">
        <v>93205</v>
      </c>
      <c r="CKE254" s="87">
        <v>93205</v>
      </c>
      <c r="CKF254" s="87">
        <v>93205</v>
      </c>
      <c r="CKG254" s="87">
        <v>93205</v>
      </c>
      <c r="CKH254" s="87">
        <v>93205</v>
      </c>
      <c r="CKI254" s="87">
        <v>93205</v>
      </c>
      <c r="CKJ254" s="87">
        <v>93205</v>
      </c>
      <c r="CKK254" s="87">
        <v>93205</v>
      </c>
      <c r="CKL254" s="87">
        <v>93205</v>
      </c>
      <c r="CKM254" s="87">
        <v>93205</v>
      </c>
      <c r="CKN254" s="87">
        <v>93205</v>
      </c>
      <c r="CKO254" s="87">
        <v>93205</v>
      </c>
      <c r="CKP254" s="87">
        <v>93205</v>
      </c>
      <c r="CKQ254" s="87">
        <v>93205</v>
      </c>
      <c r="CKR254" s="87">
        <v>93205</v>
      </c>
      <c r="CKS254" s="87">
        <v>93205</v>
      </c>
      <c r="CKT254" s="87">
        <v>93205</v>
      </c>
      <c r="CKU254" s="87">
        <v>93205</v>
      </c>
      <c r="CKV254" s="87">
        <v>93205</v>
      </c>
      <c r="CKW254" s="87">
        <v>93205</v>
      </c>
      <c r="CKX254" s="87">
        <v>93205</v>
      </c>
      <c r="CKY254" s="87">
        <v>93205</v>
      </c>
      <c r="CKZ254" s="87">
        <v>93205</v>
      </c>
      <c r="CLA254" s="87">
        <v>93205</v>
      </c>
      <c r="CLB254" s="87">
        <v>93205</v>
      </c>
      <c r="CLC254" s="87">
        <v>93205</v>
      </c>
      <c r="CLD254" s="87">
        <v>93205</v>
      </c>
      <c r="CLE254" s="87">
        <v>93205</v>
      </c>
      <c r="CLF254" s="87">
        <v>93205</v>
      </c>
      <c r="CLG254" s="87">
        <v>93205</v>
      </c>
      <c r="CLH254" s="87">
        <v>93205</v>
      </c>
      <c r="CLI254" s="87">
        <v>93205</v>
      </c>
      <c r="CLJ254" s="87">
        <v>93205</v>
      </c>
      <c r="CLK254" s="87">
        <v>93205</v>
      </c>
      <c r="CLL254" s="87">
        <v>93205</v>
      </c>
      <c r="CLM254" s="87">
        <v>93205</v>
      </c>
      <c r="CLN254" s="87">
        <v>93205</v>
      </c>
      <c r="CLO254" s="87">
        <v>93205</v>
      </c>
      <c r="CLP254" s="87">
        <v>93205</v>
      </c>
      <c r="CLQ254" s="87">
        <v>93205</v>
      </c>
      <c r="CLR254" s="87">
        <v>93205</v>
      </c>
      <c r="CLS254" s="87">
        <v>93205</v>
      </c>
      <c r="CLT254" s="87">
        <v>93205</v>
      </c>
      <c r="CLU254" s="87">
        <v>93205</v>
      </c>
      <c r="CLV254" s="87">
        <v>93205</v>
      </c>
      <c r="CLW254" s="87">
        <v>93205</v>
      </c>
      <c r="CLX254" s="87">
        <v>93205</v>
      </c>
      <c r="CLY254" s="87">
        <v>93205</v>
      </c>
      <c r="CLZ254" s="87">
        <v>93205</v>
      </c>
      <c r="CMA254" s="87">
        <v>93205</v>
      </c>
      <c r="CMB254" s="87">
        <v>93205</v>
      </c>
      <c r="CMC254" s="87">
        <v>93205</v>
      </c>
      <c r="CMD254" s="87">
        <v>93205</v>
      </c>
      <c r="CME254" s="87">
        <v>93205</v>
      </c>
      <c r="CMF254" s="87">
        <v>93205</v>
      </c>
      <c r="CMG254" s="87">
        <v>93205</v>
      </c>
      <c r="CMH254" s="87">
        <v>93205</v>
      </c>
      <c r="CMI254" s="87">
        <v>93205</v>
      </c>
      <c r="CMJ254" s="87">
        <v>93205</v>
      </c>
      <c r="CMK254" s="87">
        <v>93205</v>
      </c>
      <c r="CML254" s="87">
        <v>93205</v>
      </c>
      <c r="CMM254" s="87">
        <v>93205</v>
      </c>
      <c r="CMN254" s="87">
        <v>93205</v>
      </c>
      <c r="CMO254" s="87">
        <v>93205</v>
      </c>
      <c r="CMP254" s="87">
        <v>93205</v>
      </c>
      <c r="CMQ254" s="87">
        <v>93205</v>
      </c>
      <c r="CMR254" s="87">
        <v>93205</v>
      </c>
      <c r="CMS254" s="87">
        <v>93205</v>
      </c>
      <c r="CMT254" s="87">
        <v>93205</v>
      </c>
      <c r="CMU254" s="87">
        <v>93205</v>
      </c>
      <c r="CMV254" s="87">
        <v>93205</v>
      </c>
      <c r="CMW254" s="87">
        <v>93205</v>
      </c>
      <c r="CMX254" s="87">
        <v>93205</v>
      </c>
      <c r="CMY254" s="87">
        <v>93205</v>
      </c>
      <c r="CMZ254" s="87">
        <v>93205</v>
      </c>
      <c r="CNA254" s="87">
        <v>93205</v>
      </c>
      <c r="CNB254" s="87">
        <v>93205</v>
      </c>
      <c r="CNC254" s="87">
        <v>93205</v>
      </c>
      <c r="CND254" s="87">
        <v>93205</v>
      </c>
      <c r="CNE254" s="87">
        <v>93205</v>
      </c>
      <c r="CNF254" s="87">
        <v>93205</v>
      </c>
      <c r="CNG254" s="87">
        <v>93205</v>
      </c>
      <c r="CNH254" s="87">
        <v>93205</v>
      </c>
      <c r="CNI254" s="87">
        <v>93205</v>
      </c>
      <c r="CNJ254" s="87">
        <v>93205</v>
      </c>
      <c r="CNK254" s="87">
        <v>93205</v>
      </c>
      <c r="CNL254" s="87">
        <v>93205</v>
      </c>
      <c r="CNM254" s="87">
        <v>93205</v>
      </c>
      <c r="CNN254" s="87">
        <v>93205</v>
      </c>
      <c r="CNO254" s="87">
        <v>93205</v>
      </c>
      <c r="CNP254" s="87">
        <v>93205</v>
      </c>
      <c r="CNQ254" s="87">
        <v>93205</v>
      </c>
      <c r="CNR254" s="87">
        <v>93205</v>
      </c>
      <c r="CNS254" s="87">
        <v>93205</v>
      </c>
      <c r="CNT254" s="87">
        <v>93205</v>
      </c>
      <c r="CNU254" s="87">
        <v>93205</v>
      </c>
      <c r="CNV254" s="87">
        <v>93205</v>
      </c>
      <c r="CNW254" s="87">
        <v>93205</v>
      </c>
      <c r="CNX254" s="87">
        <v>93205</v>
      </c>
      <c r="CNY254" s="87">
        <v>93205</v>
      </c>
      <c r="CNZ254" s="87">
        <v>93205</v>
      </c>
      <c r="COA254" s="87">
        <v>93205</v>
      </c>
      <c r="COB254" s="87">
        <v>93205</v>
      </c>
      <c r="COC254" s="87">
        <v>93205</v>
      </c>
      <c r="COD254" s="87">
        <v>93205</v>
      </c>
      <c r="COE254" s="87">
        <v>93205</v>
      </c>
      <c r="COF254" s="87">
        <v>93205</v>
      </c>
      <c r="COG254" s="87">
        <v>93205</v>
      </c>
      <c r="COH254" s="87">
        <v>93205</v>
      </c>
      <c r="COI254" s="87">
        <v>93205</v>
      </c>
      <c r="COJ254" s="87">
        <v>93205</v>
      </c>
      <c r="COK254" s="87">
        <v>93205</v>
      </c>
      <c r="COL254" s="87">
        <v>93205</v>
      </c>
      <c r="COM254" s="87">
        <v>93205</v>
      </c>
      <c r="CON254" s="87">
        <v>93205</v>
      </c>
      <c r="COO254" s="87">
        <v>93205</v>
      </c>
      <c r="COP254" s="87">
        <v>93205</v>
      </c>
      <c r="COQ254" s="87">
        <v>93205</v>
      </c>
      <c r="COR254" s="87">
        <v>93205</v>
      </c>
      <c r="COS254" s="87">
        <v>93205</v>
      </c>
      <c r="COT254" s="87">
        <v>93205</v>
      </c>
      <c r="COU254" s="87">
        <v>93205</v>
      </c>
      <c r="COV254" s="87">
        <v>93205</v>
      </c>
      <c r="COW254" s="87">
        <v>93205</v>
      </c>
      <c r="COX254" s="87">
        <v>93205</v>
      </c>
      <c r="COY254" s="87">
        <v>93205</v>
      </c>
      <c r="COZ254" s="87">
        <v>93205</v>
      </c>
      <c r="CPA254" s="87">
        <v>93205</v>
      </c>
      <c r="CPB254" s="87">
        <v>93205</v>
      </c>
      <c r="CPC254" s="87">
        <v>93205</v>
      </c>
      <c r="CPD254" s="87">
        <v>93205</v>
      </c>
      <c r="CPE254" s="87">
        <v>93205</v>
      </c>
      <c r="CPF254" s="87">
        <v>93205</v>
      </c>
      <c r="CPG254" s="87">
        <v>93205</v>
      </c>
      <c r="CPH254" s="87">
        <v>93205</v>
      </c>
      <c r="CPI254" s="87">
        <v>93205</v>
      </c>
      <c r="CPJ254" s="87">
        <v>93205</v>
      </c>
      <c r="CPK254" s="87">
        <v>93205</v>
      </c>
      <c r="CPL254" s="87">
        <v>93205</v>
      </c>
      <c r="CPM254" s="87">
        <v>93205</v>
      </c>
      <c r="CPN254" s="87">
        <v>93205</v>
      </c>
      <c r="CPO254" s="87">
        <v>93205</v>
      </c>
      <c r="CPP254" s="87">
        <v>93205</v>
      </c>
      <c r="CPQ254" s="87">
        <v>93205</v>
      </c>
      <c r="CPR254" s="87">
        <v>93205</v>
      </c>
      <c r="CPS254" s="87">
        <v>93205</v>
      </c>
      <c r="CPT254" s="87">
        <v>93205</v>
      </c>
      <c r="CPU254" s="87">
        <v>93205</v>
      </c>
      <c r="CPV254" s="87">
        <v>93205</v>
      </c>
      <c r="CPW254" s="87">
        <v>93205</v>
      </c>
      <c r="CPX254" s="87">
        <v>93205</v>
      </c>
      <c r="CPY254" s="87">
        <v>93205</v>
      </c>
      <c r="CPZ254" s="87">
        <v>93205</v>
      </c>
      <c r="CQA254" s="87">
        <v>93205</v>
      </c>
      <c r="CQB254" s="87">
        <v>93205</v>
      </c>
      <c r="CQC254" s="87">
        <v>93205</v>
      </c>
      <c r="CQD254" s="87">
        <v>93205</v>
      </c>
      <c r="CQE254" s="87">
        <v>93205</v>
      </c>
      <c r="CQF254" s="87">
        <v>93205</v>
      </c>
      <c r="CQG254" s="87">
        <v>93205</v>
      </c>
      <c r="CQH254" s="87">
        <v>93205</v>
      </c>
      <c r="CQI254" s="87">
        <v>93205</v>
      </c>
      <c r="CQJ254" s="87">
        <v>93205</v>
      </c>
      <c r="CQK254" s="87">
        <v>93205</v>
      </c>
      <c r="CQL254" s="87">
        <v>93205</v>
      </c>
      <c r="CQM254" s="87">
        <v>93205</v>
      </c>
      <c r="CQN254" s="87">
        <v>93205</v>
      </c>
      <c r="CQO254" s="87">
        <v>93205</v>
      </c>
      <c r="CQP254" s="87">
        <v>93205</v>
      </c>
      <c r="CQQ254" s="87">
        <v>93205</v>
      </c>
      <c r="CQR254" s="87">
        <v>93205</v>
      </c>
      <c r="CQS254" s="87">
        <v>93205</v>
      </c>
      <c r="CQT254" s="87">
        <v>93205</v>
      </c>
      <c r="CQU254" s="87">
        <v>93205</v>
      </c>
      <c r="CQV254" s="87">
        <v>93205</v>
      </c>
      <c r="CQW254" s="87">
        <v>93205</v>
      </c>
      <c r="CQX254" s="87">
        <v>93205</v>
      </c>
      <c r="CQY254" s="87">
        <v>93205</v>
      </c>
      <c r="CQZ254" s="87">
        <v>93205</v>
      </c>
      <c r="CRA254" s="87">
        <v>93205</v>
      </c>
      <c r="CRB254" s="87">
        <v>93205</v>
      </c>
      <c r="CRC254" s="87">
        <v>93205</v>
      </c>
      <c r="CRD254" s="87">
        <v>93205</v>
      </c>
      <c r="CRE254" s="87">
        <v>93205</v>
      </c>
      <c r="CRF254" s="87">
        <v>93205</v>
      </c>
      <c r="CRG254" s="87">
        <v>93205</v>
      </c>
      <c r="CRH254" s="87">
        <v>93205</v>
      </c>
      <c r="CRI254" s="87">
        <v>93205</v>
      </c>
      <c r="CRJ254" s="87">
        <v>93205</v>
      </c>
      <c r="CRK254" s="87">
        <v>93205</v>
      </c>
      <c r="CRL254" s="87">
        <v>93205</v>
      </c>
      <c r="CRM254" s="87">
        <v>93205</v>
      </c>
      <c r="CRN254" s="87">
        <v>93205</v>
      </c>
      <c r="CRO254" s="87">
        <v>93205</v>
      </c>
      <c r="CRP254" s="87">
        <v>93205</v>
      </c>
      <c r="CRQ254" s="87">
        <v>93205</v>
      </c>
      <c r="CRR254" s="87">
        <v>93205</v>
      </c>
      <c r="CRS254" s="87">
        <v>93205</v>
      </c>
      <c r="CRT254" s="87">
        <v>93205</v>
      </c>
      <c r="CRU254" s="87">
        <v>93205</v>
      </c>
      <c r="CRV254" s="87">
        <v>93205</v>
      </c>
      <c r="CRW254" s="87">
        <v>93205</v>
      </c>
      <c r="CRX254" s="87">
        <v>93205</v>
      </c>
      <c r="CRY254" s="87">
        <v>93205</v>
      </c>
      <c r="CRZ254" s="87">
        <v>93205</v>
      </c>
      <c r="CSA254" s="87">
        <v>93205</v>
      </c>
      <c r="CSB254" s="87">
        <v>93205</v>
      </c>
      <c r="CSC254" s="87">
        <v>93205</v>
      </c>
      <c r="CSD254" s="87">
        <v>93205</v>
      </c>
      <c r="CSE254" s="87">
        <v>93205</v>
      </c>
      <c r="CSF254" s="87">
        <v>93205</v>
      </c>
      <c r="CSG254" s="87">
        <v>93205</v>
      </c>
      <c r="CSH254" s="87">
        <v>93205</v>
      </c>
      <c r="CSI254" s="87">
        <v>93205</v>
      </c>
      <c r="CSJ254" s="87">
        <v>93205</v>
      </c>
      <c r="CSK254" s="87">
        <v>93205</v>
      </c>
      <c r="CSL254" s="87">
        <v>93205</v>
      </c>
      <c r="CSM254" s="87">
        <v>93205</v>
      </c>
      <c r="CSN254" s="87">
        <v>93205</v>
      </c>
      <c r="CSO254" s="87">
        <v>93205</v>
      </c>
      <c r="CSP254" s="87">
        <v>93205</v>
      </c>
      <c r="CSQ254" s="87">
        <v>93205</v>
      </c>
      <c r="CSR254" s="87">
        <v>93205</v>
      </c>
      <c r="CSS254" s="87">
        <v>93205</v>
      </c>
      <c r="CST254" s="87">
        <v>93205</v>
      </c>
      <c r="CSU254" s="87">
        <v>93205</v>
      </c>
      <c r="CSV254" s="87">
        <v>93205</v>
      </c>
      <c r="CSW254" s="87">
        <v>93205</v>
      </c>
      <c r="CSX254" s="87">
        <v>93205</v>
      </c>
      <c r="CSY254" s="87">
        <v>93205</v>
      </c>
      <c r="CSZ254" s="87">
        <v>93205</v>
      </c>
      <c r="CTA254" s="87">
        <v>93205</v>
      </c>
      <c r="CTB254" s="87">
        <v>93205</v>
      </c>
      <c r="CTC254" s="87">
        <v>93205</v>
      </c>
      <c r="CTD254" s="87">
        <v>93205</v>
      </c>
      <c r="CTE254" s="87">
        <v>93205</v>
      </c>
      <c r="CTF254" s="87">
        <v>93205</v>
      </c>
      <c r="CTG254" s="87">
        <v>93205</v>
      </c>
      <c r="CTH254" s="87">
        <v>93205</v>
      </c>
      <c r="CTI254" s="87">
        <v>93205</v>
      </c>
      <c r="CTJ254" s="87">
        <v>93205</v>
      </c>
      <c r="CTK254" s="87">
        <v>93205</v>
      </c>
      <c r="CTL254" s="87">
        <v>93205</v>
      </c>
      <c r="CTM254" s="87">
        <v>93205</v>
      </c>
      <c r="CTN254" s="87">
        <v>93205</v>
      </c>
      <c r="CTO254" s="87">
        <v>93205</v>
      </c>
      <c r="CTP254" s="87">
        <v>93205</v>
      </c>
      <c r="CTQ254" s="87">
        <v>93205</v>
      </c>
      <c r="CTR254" s="87">
        <v>93205</v>
      </c>
      <c r="CTS254" s="87">
        <v>93205</v>
      </c>
      <c r="CTT254" s="87">
        <v>93205</v>
      </c>
      <c r="CTU254" s="87">
        <v>93205</v>
      </c>
      <c r="CTV254" s="87">
        <v>93205</v>
      </c>
      <c r="CTW254" s="87">
        <v>93205</v>
      </c>
      <c r="CTX254" s="87">
        <v>93205</v>
      </c>
      <c r="CTY254" s="87">
        <v>93205</v>
      </c>
      <c r="CTZ254" s="87">
        <v>93205</v>
      </c>
      <c r="CUA254" s="87">
        <v>93205</v>
      </c>
      <c r="CUB254" s="87">
        <v>93205</v>
      </c>
      <c r="CUC254" s="87">
        <v>93205</v>
      </c>
      <c r="CUD254" s="87">
        <v>93205</v>
      </c>
      <c r="CUE254" s="87">
        <v>93205</v>
      </c>
      <c r="CUF254" s="87">
        <v>93205</v>
      </c>
      <c r="CUG254" s="87">
        <v>93205</v>
      </c>
      <c r="CUH254" s="87">
        <v>93205</v>
      </c>
      <c r="CUI254" s="87">
        <v>93205</v>
      </c>
      <c r="CUJ254" s="87">
        <v>93205</v>
      </c>
      <c r="CUK254" s="87">
        <v>93205</v>
      </c>
      <c r="CUL254" s="87">
        <v>93205</v>
      </c>
      <c r="CUM254" s="87">
        <v>93205</v>
      </c>
      <c r="CUN254" s="87">
        <v>93205</v>
      </c>
      <c r="CUO254" s="87">
        <v>93205</v>
      </c>
      <c r="CUP254" s="87">
        <v>93205</v>
      </c>
      <c r="CUQ254" s="87">
        <v>93205</v>
      </c>
      <c r="CUR254" s="87">
        <v>93205</v>
      </c>
      <c r="CUS254" s="87">
        <v>93205</v>
      </c>
      <c r="CUT254" s="87">
        <v>93205</v>
      </c>
      <c r="CUU254" s="87">
        <v>93205</v>
      </c>
      <c r="CUV254" s="87">
        <v>93205</v>
      </c>
      <c r="CUW254" s="87">
        <v>93205</v>
      </c>
      <c r="CUX254" s="87">
        <v>93205</v>
      </c>
      <c r="CUY254" s="87">
        <v>93205</v>
      </c>
      <c r="CUZ254" s="87">
        <v>93205</v>
      </c>
      <c r="CVA254" s="87">
        <v>93205</v>
      </c>
      <c r="CVB254" s="87">
        <v>93205</v>
      </c>
      <c r="CVC254" s="87">
        <v>93205</v>
      </c>
      <c r="CVD254" s="87">
        <v>93205</v>
      </c>
      <c r="CVE254" s="87">
        <v>93205</v>
      </c>
      <c r="CVF254" s="87">
        <v>93205</v>
      </c>
      <c r="CVG254" s="87">
        <v>93205</v>
      </c>
      <c r="CVH254" s="87">
        <v>93205</v>
      </c>
      <c r="CVI254" s="87">
        <v>93205</v>
      </c>
      <c r="CVJ254" s="87">
        <v>93205</v>
      </c>
      <c r="CVK254" s="87">
        <v>93205</v>
      </c>
      <c r="CVL254" s="87">
        <v>93205</v>
      </c>
      <c r="CVM254" s="87">
        <v>93205</v>
      </c>
      <c r="CVN254" s="87">
        <v>93205</v>
      </c>
      <c r="CVO254" s="87">
        <v>93205</v>
      </c>
      <c r="CVP254" s="87">
        <v>93205</v>
      </c>
      <c r="CVQ254" s="87">
        <v>93205</v>
      </c>
      <c r="CVR254" s="87">
        <v>93205</v>
      </c>
      <c r="CVS254" s="87">
        <v>93205</v>
      </c>
      <c r="CVT254" s="87">
        <v>93205</v>
      </c>
      <c r="CVU254" s="87">
        <v>93205</v>
      </c>
      <c r="CVV254" s="87">
        <v>93205</v>
      </c>
      <c r="CVW254" s="87">
        <v>93205</v>
      </c>
      <c r="CVX254" s="87">
        <v>93205</v>
      </c>
      <c r="CVY254" s="87">
        <v>93205</v>
      </c>
      <c r="CVZ254" s="87">
        <v>93205</v>
      </c>
      <c r="CWA254" s="87">
        <v>93205</v>
      </c>
      <c r="CWB254" s="87">
        <v>93205</v>
      </c>
      <c r="CWC254" s="87">
        <v>93205</v>
      </c>
      <c r="CWD254" s="87">
        <v>93205</v>
      </c>
      <c r="CWE254" s="87">
        <v>93205</v>
      </c>
      <c r="CWF254" s="87">
        <v>93205</v>
      </c>
      <c r="CWG254" s="87">
        <v>93205</v>
      </c>
      <c r="CWH254" s="87">
        <v>93205</v>
      </c>
      <c r="CWI254" s="87">
        <v>93205</v>
      </c>
      <c r="CWJ254" s="87">
        <v>93205</v>
      </c>
      <c r="CWK254" s="87">
        <v>93205</v>
      </c>
      <c r="CWL254" s="87">
        <v>93205</v>
      </c>
      <c r="CWM254" s="87">
        <v>93205</v>
      </c>
      <c r="CWN254" s="87">
        <v>93205</v>
      </c>
      <c r="CWO254" s="87">
        <v>93205</v>
      </c>
      <c r="CWP254" s="87">
        <v>93205</v>
      </c>
      <c r="CWQ254" s="87">
        <v>93205</v>
      </c>
      <c r="CWR254" s="87">
        <v>93205</v>
      </c>
      <c r="CWS254" s="87">
        <v>93205</v>
      </c>
      <c r="CWT254" s="87">
        <v>93205</v>
      </c>
      <c r="CWU254" s="87">
        <v>93205</v>
      </c>
      <c r="CWV254" s="87">
        <v>93205</v>
      </c>
      <c r="CWW254" s="87">
        <v>93205</v>
      </c>
      <c r="CWX254" s="87">
        <v>93205</v>
      </c>
      <c r="CWY254" s="87">
        <v>93205</v>
      </c>
      <c r="CWZ254" s="87">
        <v>93205</v>
      </c>
      <c r="CXA254" s="87">
        <v>93205</v>
      </c>
      <c r="CXB254" s="87">
        <v>93205</v>
      </c>
      <c r="CXC254" s="87">
        <v>93205</v>
      </c>
      <c r="CXD254" s="87">
        <v>93205</v>
      </c>
      <c r="CXE254" s="87">
        <v>93205</v>
      </c>
      <c r="CXF254" s="87">
        <v>93205</v>
      </c>
      <c r="CXG254" s="87">
        <v>93205</v>
      </c>
      <c r="CXH254" s="87">
        <v>93205</v>
      </c>
      <c r="CXI254" s="87">
        <v>93205</v>
      </c>
      <c r="CXJ254" s="87">
        <v>93205</v>
      </c>
      <c r="CXK254" s="87">
        <v>93205</v>
      </c>
      <c r="CXL254" s="87">
        <v>93205</v>
      </c>
      <c r="CXM254" s="87">
        <v>93205</v>
      </c>
      <c r="CXN254" s="87">
        <v>93205</v>
      </c>
      <c r="CXO254" s="87">
        <v>93205</v>
      </c>
      <c r="CXP254" s="87">
        <v>93205</v>
      </c>
      <c r="CXQ254" s="87">
        <v>93205</v>
      </c>
      <c r="CXR254" s="87">
        <v>93205</v>
      </c>
      <c r="CXS254" s="87">
        <v>93205</v>
      </c>
      <c r="CXT254" s="87">
        <v>93205</v>
      </c>
      <c r="CXU254" s="87">
        <v>93205</v>
      </c>
      <c r="CXV254" s="87">
        <v>93205</v>
      </c>
      <c r="CXW254" s="87">
        <v>93205</v>
      </c>
      <c r="CXX254" s="87">
        <v>93205</v>
      </c>
      <c r="CXY254" s="87">
        <v>93205</v>
      </c>
      <c r="CXZ254" s="87">
        <v>93205</v>
      </c>
      <c r="CYA254" s="87">
        <v>93205</v>
      </c>
      <c r="CYB254" s="87">
        <v>93205</v>
      </c>
      <c r="CYC254" s="87">
        <v>93205</v>
      </c>
      <c r="CYD254" s="87">
        <v>93205</v>
      </c>
      <c r="CYE254" s="87">
        <v>93205</v>
      </c>
      <c r="CYF254" s="87">
        <v>93205</v>
      </c>
      <c r="CYG254" s="87">
        <v>93205</v>
      </c>
      <c r="CYH254" s="87">
        <v>93205</v>
      </c>
      <c r="CYI254" s="87">
        <v>93205</v>
      </c>
      <c r="CYJ254" s="87">
        <v>93205</v>
      </c>
      <c r="CYK254" s="87">
        <v>93205</v>
      </c>
      <c r="CYL254" s="87">
        <v>93205</v>
      </c>
      <c r="CYM254" s="87">
        <v>93205</v>
      </c>
      <c r="CYN254" s="87">
        <v>93205</v>
      </c>
      <c r="CYO254" s="87">
        <v>93205</v>
      </c>
      <c r="CYP254" s="87">
        <v>93205</v>
      </c>
      <c r="CYQ254" s="87">
        <v>93205</v>
      </c>
      <c r="CYR254" s="87">
        <v>93205</v>
      </c>
      <c r="CYS254" s="87">
        <v>93205</v>
      </c>
      <c r="CYT254" s="87">
        <v>93205</v>
      </c>
      <c r="CYU254" s="87">
        <v>93205</v>
      </c>
      <c r="CYV254" s="87">
        <v>93205</v>
      </c>
      <c r="CYW254" s="87">
        <v>93205</v>
      </c>
      <c r="CYX254" s="87">
        <v>93205</v>
      </c>
      <c r="CYY254" s="87">
        <v>93205</v>
      </c>
      <c r="CYZ254" s="87">
        <v>93205</v>
      </c>
      <c r="CZA254" s="87">
        <v>93205</v>
      </c>
      <c r="CZB254" s="87">
        <v>93205</v>
      </c>
      <c r="CZC254" s="87">
        <v>93205</v>
      </c>
      <c r="CZD254" s="87">
        <v>93205</v>
      </c>
      <c r="CZE254" s="87">
        <v>93205</v>
      </c>
      <c r="CZF254" s="87">
        <v>93205</v>
      </c>
      <c r="CZG254" s="87">
        <v>93205</v>
      </c>
      <c r="CZH254" s="87">
        <v>93205</v>
      </c>
      <c r="CZI254" s="87">
        <v>93205</v>
      </c>
      <c r="CZJ254" s="87">
        <v>93205</v>
      </c>
      <c r="CZK254" s="87">
        <v>93205</v>
      </c>
      <c r="CZL254" s="87">
        <v>93205</v>
      </c>
      <c r="CZM254" s="87">
        <v>93205</v>
      </c>
      <c r="CZN254" s="87">
        <v>93205</v>
      </c>
      <c r="CZO254" s="87">
        <v>93205</v>
      </c>
      <c r="CZP254" s="87">
        <v>93205</v>
      </c>
      <c r="CZQ254" s="87">
        <v>93205</v>
      </c>
      <c r="CZR254" s="87">
        <v>93205</v>
      </c>
      <c r="CZS254" s="87">
        <v>93205</v>
      </c>
      <c r="CZT254" s="87">
        <v>93205</v>
      </c>
      <c r="CZU254" s="87">
        <v>93205</v>
      </c>
      <c r="CZV254" s="87">
        <v>93205</v>
      </c>
      <c r="CZW254" s="87">
        <v>93205</v>
      </c>
      <c r="CZX254" s="87">
        <v>93205</v>
      </c>
      <c r="CZY254" s="87">
        <v>93205</v>
      </c>
      <c r="CZZ254" s="87">
        <v>93205</v>
      </c>
      <c r="DAA254" s="87">
        <v>93205</v>
      </c>
      <c r="DAB254" s="87">
        <v>93205</v>
      </c>
      <c r="DAC254" s="87">
        <v>93205</v>
      </c>
      <c r="DAD254" s="87">
        <v>93205</v>
      </c>
      <c r="DAE254" s="87">
        <v>93205</v>
      </c>
      <c r="DAF254" s="87">
        <v>93205</v>
      </c>
      <c r="DAG254" s="87">
        <v>93205</v>
      </c>
      <c r="DAH254" s="87">
        <v>93205</v>
      </c>
      <c r="DAI254" s="87">
        <v>93205</v>
      </c>
      <c r="DAJ254" s="87">
        <v>93205</v>
      </c>
      <c r="DAK254" s="87">
        <v>93205</v>
      </c>
      <c r="DAL254" s="87">
        <v>93205</v>
      </c>
      <c r="DAM254" s="87">
        <v>93205</v>
      </c>
      <c r="DAN254" s="87">
        <v>93205</v>
      </c>
      <c r="DAO254" s="87">
        <v>93205</v>
      </c>
      <c r="DAP254" s="87">
        <v>93205</v>
      </c>
      <c r="DAQ254" s="87">
        <v>93205</v>
      </c>
      <c r="DAR254" s="87">
        <v>93205</v>
      </c>
      <c r="DAS254" s="87">
        <v>93205</v>
      </c>
      <c r="DAT254" s="87">
        <v>93205</v>
      </c>
      <c r="DAU254" s="87">
        <v>93205</v>
      </c>
      <c r="DAV254" s="87">
        <v>93205</v>
      </c>
      <c r="DAW254" s="87">
        <v>93205</v>
      </c>
      <c r="DAX254" s="87">
        <v>93205</v>
      </c>
      <c r="DAY254" s="87">
        <v>93205</v>
      </c>
      <c r="DAZ254" s="87">
        <v>93205</v>
      </c>
      <c r="DBA254" s="87">
        <v>93205</v>
      </c>
      <c r="DBB254" s="87">
        <v>93205</v>
      </c>
      <c r="DBC254" s="87">
        <v>93205</v>
      </c>
      <c r="DBD254" s="87">
        <v>93205</v>
      </c>
      <c r="DBE254" s="87">
        <v>93205</v>
      </c>
      <c r="DBF254" s="87">
        <v>93205</v>
      </c>
      <c r="DBG254" s="87">
        <v>93205</v>
      </c>
      <c r="DBH254" s="87">
        <v>93205</v>
      </c>
      <c r="DBI254" s="87">
        <v>93205</v>
      </c>
      <c r="DBJ254" s="87">
        <v>93205</v>
      </c>
      <c r="DBK254" s="87">
        <v>93205</v>
      </c>
      <c r="DBL254" s="87">
        <v>93205</v>
      </c>
      <c r="DBM254" s="87">
        <v>93205</v>
      </c>
      <c r="DBN254" s="87">
        <v>93205</v>
      </c>
      <c r="DBO254" s="87">
        <v>93205</v>
      </c>
      <c r="DBP254" s="87">
        <v>93205</v>
      </c>
      <c r="DBQ254" s="87">
        <v>93205</v>
      </c>
      <c r="DBR254" s="87">
        <v>93205</v>
      </c>
      <c r="DBS254" s="87">
        <v>93205</v>
      </c>
      <c r="DBT254" s="87">
        <v>93205</v>
      </c>
      <c r="DBU254" s="87">
        <v>93205</v>
      </c>
      <c r="DBV254" s="87">
        <v>93205</v>
      </c>
      <c r="DBW254" s="87">
        <v>93205</v>
      </c>
      <c r="DBX254" s="87">
        <v>93205</v>
      </c>
      <c r="DBY254" s="87">
        <v>93205</v>
      </c>
      <c r="DBZ254" s="87">
        <v>93205</v>
      </c>
      <c r="DCA254" s="87">
        <v>93205</v>
      </c>
      <c r="DCB254" s="87">
        <v>93205</v>
      </c>
      <c r="DCC254" s="87">
        <v>93205</v>
      </c>
      <c r="DCD254" s="87">
        <v>93205</v>
      </c>
      <c r="DCE254" s="87">
        <v>93205</v>
      </c>
      <c r="DCF254" s="87">
        <v>93205</v>
      </c>
      <c r="DCG254" s="87">
        <v>93205</v>
      </c>
      <c r="DCH254" s="87">
        <v>93205</v>
      </c>
      <c r="DCI254" s="87">
        <v>93205</v>
      </c>
      <c r="DCJ254" s="87">
        <v>93205</v>
      </c>
      <c r="DCK254" s="87">
        <v>93205</v>
      </c>
      <c r="DCL254" s="87">
        <v>93205</v>
      </c>
      <c r="DCM254" s="87">
        <v>93205</v>
      </c>
      <c r="DCN254" s="87">
        <v>93205</v>
      </c>
      <c r="DCO254" s="87">
        <v>93205</v>
      </c>
      <c r="DCP254" s="87">
        <v>93205</v>
      </c>
      <c r="DCQ254" s="87">
        <v>93205</v>
      </c>
      <c r="DCR254" s="87">
        <v>93205</v>
      </c>
      <c r="DCS254" s="87">
        <v>93205</v>
      </c>
      <c r="DCT254" s="87">
        <v>93205</v>
      </c>
      <c r="DCU254" s="87">
        <v>93205</v>
      </c>
      <c r="DCV254" s="87">
        <v>93205</v>
      </c>
      <c r="DCW254" s="87">
        <v>93205</v>
      </c>
      <c r="DCX254" s="87">
        <v>93205</v>
      </c>
      <c r="DCY254" s="87">
        <v>93205</v>
      </c>
      <c r="DCZ254" s="87">
        <v>93205</v>
      </c>
      <c r="DDA254" s="87">
        <v>93205</v>
      </c>
      <c r="DDB254" s="87">
        <v>93205</v>
      </c>
      <c r="DDC254" s="87">
        <v>93205</v>
      </c>
      <c r="DDD254" s="87">
        <v>93205</v>
      </c>
      <c r="DDE254" s="87">
        <v>93205</v>
      </c>
      <c r="DDF254" s="87">
        <v>93205</v>
      </c>
      <c r="DDG254" s="87">
        <v>93205</v>
      </c>
      <c r="DDH254" s="87">
        <v>93205</v>
      </c>
      <c r="DDI254" s="87">
        <v>93205</v>
      </c>
      <c r="DDJ254" s="87">
        <v>93205</v>
      </c>
      <c r="DDK254" s="87">
        <v>93205</v>
      </c>
      <c r="DDL254" s="87">
        <v>93205</v>
      </c>
      <c r="DDM254" s="87">
        <v>93205</v>
      </c>
      <c r="DDN254" s="87">
        <v>93205</v>
      </c>
      <c r="DDO254" s="87">
        <v>93205</v>
      </c>
      <c r="DDP254" s="87">
        <v>93205</v>
      </c>
      <c r="DDQ254" s="87">
        <v>93205</v>
      </c>
      <c r="DDR254" s="87">
        <v>93205</v>
      </c>
      <c r="DDS254" s="87">
        <v>93205</v>
      </c>
      <c r="DDT254" s="87">
        <v>93205</v>
      </c>
      <c r="DDU254" s="87">
        <v>93205</v>
      </c>
      <c r="DDV254" s="87">
        <v>93205</v>
      </c>
      <c r="DDW254" s="87">
        <v>93205</v>
      </c>
      <c r="DDX254" s="87">
        <v>93205</v>
      </c>
      <c r="DDY254" s="87">
        <v>93205</v>
      </c>
      <c r="DDZ254" s="87">
        <v>93205</v>
      </c>
      <c r="DEA254" s="87">
        <v>93205</v>
      </c>
      <c r="DEB254" s="87">
        <v>93205</v>
      </c>
      <c r="DEC254" s="87">
        <v>93205</v>
      </c>
      <c r="DED254" s="87">
        <v>93205</v>
      </c>
      <c r="DEE254" s="87">
        <v>93205</v>
      </c>
      <c r="DEF254" s="87">
        <v>93205</v>
      </c>
      <c r="DEG254" s="87">
        <v>93205</v>
      </c>
      <c r="DEH254" s="87">
        <v>93205</v>
      </c>
      <c r="DEI254" s="87">
        <v>93205</v>
      </c>
      <c r="DEJ254" s="87">
        <v>93205</v>
      </c>
      <c r="DEK254" s="87">
        <v>93205</v>
      </c>
      <c r="DEL254" s="87">
        <v>93205</v>
      </c>
      <c r="DEM254" s="87">
        <v>93205</v>
      </c>
      <c r="DEN254" s="87">
        <v>93205</v>
      </c>
      <c r="DEO254" s="87">
        <v>93205</v>
      </c>
      <c r="DEP254" s="87">
        <v>93205</v>
      </c>
      <c r="DEQ254" s="87">
        <v>93205</v>
      </c>
      <c r="DER254" s="87">
        <v>93205</v>
      </c>
      <c r="DES254" s="87">
        <v>93205</v>
      </c>
      <c r="DET254" s="87">
        <v>93205</v>
      </c>
      <c r="DEU254" s="87">
        <v>93205</v>
      </c>
      <c r="DEV254" s="87">
        <v>93205</v>
      </c>
      <c r="DEW254" s="87">
        <v>93205</v>
      </c>
      <c r="DEX254" s="87">
        <v>93205</v>
      </c>
      <c r="DEY254" s="87">
        <v>93205</v>
      </c>
      <c r="DEZ254" s="87">
        <v>93205</v>
      </c>
      <c r="DFA254" s="87">
        <v>93205</v>
      </c>
      <c r="DFB254" s="87">
        <v>93205</v>
      </c>
      <c r="DFC254" s="87">
        <v>93205</v>
      </c>
      <c r="DFD254" s="87">
        <v>93205</v>
      </c>
      <c r="DFE254" s="87">
        <v>93205</v>
      </c>
      <c r="DFF254" s="87">
        <v>93205</v>
      </c>
      <c r="DFG254" s="87">
        <v>93205</v>
      </c>
      <c r="DFH254" s="87">
        <v>93205</v>
      </c>
      <c r="DFI254" s="87">
        <v>93205</v>
      </c>
      <c r="DFJ254" s="87">
        <v>93205</v>
      </c>
      <c r="DFK254" s="87">
        <v>93205</v>
      </c>
      <c r="DFL254" s="87">
        <v>93205</v>
      </c>
      <c r="DFM254" s="87">
        <v>93205</v>
      </c>
      <c r="DFN254" s="87">
        <v>93205</v>
      </c>
      <c r="DFO254" s="87">
        <v>93205</v>
      </c>
      <c r="DFP254" s="87">
        <v>93205</v>
      </c>
      <c r="DFQ254" s="87">
        <v>93205</v>
      </c>
      <c r="DFR254" s="87">
        <v>93205</v>
      </c>
      <c r="DFS254" s="87">
        <v>93205</v>
      </c>
      <c r="DFT254" s="87">
        <v>93205</v>
      </c>
      <c r="DFU254" s="87">
        <v>93205</v>
      </c>
      <c r="DFV254" s="87">
        <v>93205</v>
      </c>
      <c r="DFW254" s="87">
        <v>93205</v>
      </c>
      <c r="DFX254" s="87">
        <v>93205</v>
      </c>
      <c r="DFY254" s="87">
        <v>93205</v>
      </c>
      <c r="DFZ254" s="87">
        <v>93205</v>
      </c>
      <c r="DGA254" s="87">
        <v>93205</v>
      </c>
      <c r="DGB254" s="87">
        <v>93205</v>
      </c>
      <c r="DGC254" s="87">
        <v>93205</v>
      </c>
      <c r="DGD254" s="87">
        <v>93205</v>
      </c>
      <c r="DGE254" s="87">
        <v>93205</v>
      </c>
      <c r="DGF254" s="87">
        <v>93205</v>
      </c>
      <c r="DGG254" s="87">
        <v>93205</v>
      </c>
      <c r="DGH254" s="87">
        <v>93205</v>
      </c>
      <c r="DGI254" s="87">
        <v>93205</v>
      </c>
      <c r="DGJ254" s="87">
        <v>93205</v>
      </c>
      <c r="DGK254" s="87">
        <v>93205</v>
      </c>
      <c r="DGL254" s="87">
        <v>93205</v>
      </c>
      <c r="DGM254" s="87">
        <v>93205</v>
      </c>
      <c r="DGN254" s="87">
        <v>93205</v>
      </c>
      <c r="DGO254" s="87">
        <v>93205</v>
      </c>
      <c r="DGP254" s="87">
        <v>93205</v>
      </c>
      <c r="DGQ254" s="87">
        <v>93205</v>
      </c>
      <c r="DGR254" s="87">
        <v>93205</v>
      </c>
      <c r="DGS254" s="87">
        <v>93205</v>
      </c>
      <c r="DGT254" s="87">
        <v>93205</v>
      </c>
      <c r="DGU254" s="87">
        <v>93205</v>
      </c>
      <c r="DGV254" s="87">
        <v>93205</v>
      </c>
      <c r="DGW254" s="87">
        <v>93205</v>
      </c>
      <c r="DGX254" s="87">
        <v>93205</v>
      </c>
      <c r="DGY254" s="87">
        <v>93205</v>
      </c>
      <c r="DGZ254" s="87">
        <v>93205</v>
      </c>
      <c r="DHA254" s="87">
        <v>93205</v>
      </c>
      <c r="DHB254" s="87">
        <v>93205</v>
      </c>
      <c r="DHC254" s="87">
        <v>93205</v>
      </c>
      <c r="DHD254" s="87">
        <v>93205</v>
      </c>
      <c r="DHE254" s="87">
        <v>93205</v>
      </c>
      <c r="DHF254" s="87">
        <v>93205</v>
      </c>
      <c r="DHG254" s="87">
        <v>93205</v>
      </c>
      <c r="DHH254" s="87">
        <v>93205</v>
      </c>
      <c r="DHI254" s="87">
        <v>93205</v>
      </c>
      <c r="DHJ254" s="87">
        <v>93205</v>
      </c>
      <c r="DHK254" s="87">
        <v>93205</v>
      </c>
      <c r="DHL254" s="87">
        <v>93205</v>
      </c>
      <c r="DHM254" s="87">
        <v>93205</v>
      </c>
      <c r="DHN254" s="87">
        <v>93205</v>
      </c>
      <c r="DHO254" s="87">
        <v>93205</v>
      </c>
      <c r="DHP254" s="87">
        <v>93205</v>
      </c>
      <c r="DHQ254" s="87">
        <v>93205</v>
      </c>
      <c r="DHR254" s="87">
        <v>93205</v>
      </c>
      <c r="DHS254" s="87">
        <v>93205</v>
      </c>
      <c r="DHT254" s="87">
        <v>93205</v>
      </c>
      <c r="DHU254" s="87">
        <v>93205</v>
      </c>
      <c r="DHV254" s="87">
        <v>93205</v>
      </c>
      <c r="DHW254" s="87">
        <v>93205</v>
      </c>
      <c r="DHX254" s="87">
        <v>93205</v>
      </c>
      <c r="DHY254" s="87">
        <v>93205</v>
      </c>
      <c r="DHZ254" s="87">
        <v>93205</v>
      </c>
      <c r="DIA254" s="87">
        <v>93205</v>
      </c>
      <c r="DIB254" s="87">
        <v>93205</v>
      </c>
      <c r="DIC254" s="87">
        <v>93205</v>
      </c>
      <c r="DID254" s="87">
        <v>93205</v>
      </c>
      <c r="DIE254" s="87">
        <v>93205</v>
      </c>
      <c r="DIF254" s="87">
        <v>93205</v>
      </c>
      <c r="DIG254" s="87">
        <v>93205</v>
      </c>
      <c r="DIH254" s="87">
        <v>93205</v>
      </c>
      <c r="DII254" s="87">
        <v>93205</v>
      </c>
      <c r="DIJ254" s="87">
        <v>93205</v>
      </c>
      <c r="DIK254" s="87">
        <v>93205</v>
      </c>
      <c r="DIL254" s="87">
        <v>93205</v>
      </c>
      <c r="DIM254" s="87">
        <v>93205</v>
      </c>
      <c r="DIN254" s="87">
        <v>93205</v>
      </c>
      <c r="DIO254" s="87">
        <v>93205</v>
      </c>
      <c r="DIP254" s="87">
        <v>93205</v>
      </c>
      <c r="DIQ254" s="87">
        <v>93205</v>
      </c>
      <c r="DIR254" s="87">
        <v>93205</v>
      </c>
      <c r="DIS254" s="87">
        <v>93205</v>
      </c>
      <c r="DIT254" s="87">
        <v>93205</v>
      </c>
      <c r="DIU254" s="87">
        <v>93205</v>
      </c>
      <c r="DIV254" s="87">
        <v>93205</v>
      </c>
      <c r="DIW254" s="87">
        <v>93205</v>
      </c>
      <c r="DIX254" s="87">
        <v>93205</v>
      </c>
      <c r="DIY254" s="87">
        <v>93205</v>
      </c>
      <c r="DIZ254" s="87">
        <v>93205</v>
      </c>
      <c r="DJA254" s="87">
        <v>93205</v>
      </c>
      <c r="DJB254" s="87">
        <v>93205</v>
      </c>
      <c r="DJC254" s="87">
        <v>93205</v>
      </c>
      <c r="DJD254" s="87">
        <v>93205</v>
      </c>
      <c r="DJE254" s="87">
        <v>93205</v>
      </c>
      <c r="DJF254" s="87">
        <v>93205</v>
      </c>
      <c r="DJG254" s="87">
        <v>93205</v>
      </c>
      <c r="DJH254" s="87">
        <v>93205</v>
      </c>
      <c r="DJI254" s="87">
        <v>93205</v>
      </c>
      <c r="DJJ254" s="87">
        <v>93205</v>
      </c>
      <c r="DJK254" s="87">
        <v>93205</v>
      </c>
      <c r="DJL254" s="87">
        <v>93205</v>
      </c>
      <c r="DJM254" s="87">
        <v>93205</v>
      </c>
      <c r="DJN254" s="87">
        <v>93205</v>
      </c>
      <c r="DJO254" s="87">
        <v>93205</v>
      </c>
      <c r="DJP254" s="87">
        <v>93205</v>
      </c>
      <c r="DJQ254" s="87">
        <v>93205</v>
      </c>
      <c r="DJR254" s="87">
        <v>93205</v>
      </c>
      <c r="DJS254" s="87">
        <v>93205</v>
      </c>
      <c r="DJT254" s="87">
        <v>93205</v>
      </c>
      <c r="DJU254" s="87">
        <v>93205</v>
      </c>
      <c r="DJV254" s="87">
        <v>93205</v>
      </c>
      <c r="DJW254" s="87">
        <v>93205</v>
      </c>
      <c r="DJX254" s="87">
        <v>93205</v>
      </c>
      <c r="DJY254" s="87">
        <v>93205</v>
      </c>
      <c r="DJZ254" s="87">
        <v>93205</v>
      </c>
      <c r="DKA254" s="87">
        <v>93205</v>
      </c>
      <c r="DKB254" s="87">
        <v>93205</v>
      </c>
      <c r="DKC254" s="87">
        <v>93205</v>
      </c>
      <c r="DKD254" s="87">
        <v>93205</v>
      </c>
      <c r="DKE254" s="87">
        <v>93205</v>
      </c>
      <c r="DKF254" s="87">
        <v>93205</v>
      </c>
      <c r="DKG254" s="87">
        <v>93205</v>
      </c>
      <c r="DKH254" s="87">
        <v>93205</v>
      </c>
      <c r="DKI254" s="87">
        <v>93205</v>
      </c>
      <c r="DKJ254" s="87">
        <v>93205</v>
      </c>
      <c r="DKK254" s="87">
        <v>93205</v>
      </c>
      <c r="DKL254" s="87">
        <v>93205</v>
      </c>
      <c r="DKM254" s="87">
        <v>93205</v>
      </c>
      <c r="DKN254" s="87">
        <v>93205</v>
      </c>
      <c r="DKO254" s="87">
        <v>93205</v>
      </c>
      <c r="DKP254" s="87">
        <v>93205</v>
      </c>
      <c r="DKQ254" s="87">
        <v>93205</v>
      </c>
      <c r="DKR254" s="87">
        <v>93205</v>
      </c>
      <c r="DKS254" s="87">
        <v>93205</v>
      </c>
      <c r="DKT254" s="87">
        <v>93205</v>
      </c>
      <c r="DKU254" s="87">
        <v>93205</v>
      </c>
      <c r="DKV254" s="87">
        <v>93205</v>
      </c>
      <c r="DKW254" s="87">
        <v>93205</v>
      </c>
      <c r="DKX254" s="87">
        <v>93205</v>
      </c>
      <c r="DKY254" s="87">
        <v>93205</v>
      </c>
      <c r="DKZ254" s="87">
        <v>93205</v>
      </c>
      <c r="DLA254" s="87">
        <v>93205</v>
      </c>
      <c r="DLB254" s="87">
        <v>93205</v>
      </c>
      <c r="DLC254" s="87">
        <v>93205</v>
      </c>
      <c r="DLD254" s="87">
        <v>93205</v>
      </c>
      <c r="DLE254" s="87">
        <v>93205</v>
      </c>
      <c r="DLF254" s="87">
        <v>93205</v>
      </c>
      <c r="DLG254" s="87">
        <v>93205</v>
      </c>
      <c r="DLH254" s="87">
        <v>93205</v>
      </c>
      <c r="DLI254" s="87">
        <v>93205</v>
      </c>
      <c r="DLJ254" s="87">
        <v>93205</v>
      </c>
      <c r="DLK254" s="87">
        <v>93205</v>
      </c>
      <c r="DLL254" s="87">
        <v>93205</v>
      </c>
      <c r="DLM254" s="87">
        <v>93205</v>
      </c>
      <c r="DLN254" s="87">
        <v>93205</v>
      </c>
      <c r="DLO254" s="87">
        <v>93205</v>
      </c>
      <c r="DLP254" s="87">
        <v>93205</v>
      </c>
      <c r="DLQ254" s="87">
        <v>93205</v>
      </c>
      <c r="DLR254" s="87">
        <v>93205</v>
      </c>
      <c r="DLS254" s="87">
        <v>93205</v>
      </c>
      <c r="DLT254" s="87">
        <v>93205</v>
      </c>
      <c r="DLU254" s="87">
        <v>93205</v>
      </c>
      <c r="DLV254" s="87">
        <v>93205</v>
      </c>
      <c r="DLW254" s="87">
        <v>93205</v>
      </c>
      <c r="DLX254" s="87">
        <v>93205</v>
      </c>
      <c r="DLY254" s="87">
        <v>93205</v>
      </c>
      <c r="DLZ254" s="87">
        <v>93205</v>
      </c>
      <c r="DMA254" s="87">
        <v>93205</v>
      </c>
      <c r="DMB254" s="87">
        <v>93205</v>
      </c>
      <c r="DMC254" s="87">
        <v>93205</v>
      </c>
      <c r="DMD254" s="87">
        <v>93205</v>
      </c>
      <c r="DME254" s="87">
        <v>93205</v>
      </c>
      <c r="DMF254" s="87">
        <v>93205</v>
      </c>
      <c r="DMG254" s="87">
        <v>93205</v>
      </c>
      <c r="DMH254" s="87">
        <v>93205</v>
      </c>
      <c r="DMI254" s="87">
        <v>93205</v>
      </c>
      <c r="DMJ254" s="87">
        <v>93205</v>
      </c>
      <c r="DMK254" s="87">
        <v>93205</v>
      </c>
      <c r="DML254" s="87">
        <v>93205</v>
      </c>
      <c r="DMM254" s="87">
        <v>93205</v>
      </c>
      <c r="DMN254" s="87">
        <v>93205</v>
      </c>
      <c r="DMO254" s="87">
        <v>93205</v>
      </c>
      <c r="DMP254" s="87">
        <v>93205</v>
      </c>
      <c r="DMQ254" s="87">
        <v>93205</v>
      </c>
      <c r="DMR254" s="87">
        <v>93205</v>
      </c>
      <c r="DMS254" s="87">
        <v>93205</v>
      </c>
      <c r="DMT254" s="87">
        <v>93205</v>
      </c>
      <c r="DMU254" s="87">
        <v>93205</v>
      </c>
      <c r="DMV254" s="87">
        <v>93205</v>
      </c>
      <c r="DMW254" s="87">
        <v>93205</v>
      </c>
      <c r="DMX254" s="87">
        <v>93205</v>
      </c>
      <c r="DMY254" s="87">
        <v>93205</v>
      </c>
      <c r="DMZ254" s="87">
        <v>93205</v>
      </c>
      <c r="DNA254" s="87">
        <v>93205</v>
      </c>
      <c r="DNB254" s="87">
        <v>93205</v>
      </c>
      <c r="DNC254" s="87">
        <v>93205</v>
      </c>
      <c r="DND254" s="87">
        <v>93205</v>
      </c>
      <c r="DNE254" s="87">
        <v>93205</v>
      </c>
      <c r="DNF254" s="87">
        <v>93205</v>
      </c>
      <c r="DNG254" s="87">
        <v>93205</v>
      </c>
      <c r="DNH254" s="87">
        <v>93205</v>
      </c>
      <c r="DNI254" s="87">
        <v>93205</v>
      </c>
      <c r="DNJ254" s="87">
        <v>93205</v>
      </c>
      <c r="DNK254" s="87">
        <v>93205</v>
      </c>
      <c r="DNL254" s="87">
        <v>93205</v>
      </c>
      <c r="DNM254" s="87">
        <v>93205</v>
      </c>
      <c r="DNN254" s="87">
        <v>93205</v>
      </c>
      <c r="DNO254" s="87">
        <v>93205</v>
      </c>
      <c r="DNP254" s="87">
        <v>93205</v>
      </c>
      <c r="DNQ254" s="87">
        <v>93205</v>
      </c>
      <c r="DNR254" s="87">
        <v>93205</v>
      </c>
      <c r="DNS254" s="87">
        <v>93205</v>
      </c>
      <c r="DNT254" s="87">
        <v>93205</v>
      </c>
      <c r="DNU254" s="87">
        <v>93205</v>
      </c>
      <c r="DNV254" s="87">
        <v>93205</v>
      </c>
      <c r="DNW254" s="87">
        <v>93205</v>
      </c>
      <c r="DNX254" s="87">
        <v>93205</v>
      </c>
      <c r="DNY254" s="87">
        <v>93205</v>
      </c>
      <c r="DNZ254" s="87">
        <v>93205</v>
      </c>
      <c r="DOA254" s="87">
        <v>93205</v>
      </c>
      <c r="DOB254" s="87">
        <v>93205</v>
      </c>
      <c r="DOC254" s="87">
        <v>93205</v>
      </c>
      <c r="DOD254" s="87">
        <v>93205</v>
      </c>
      <c r="DOE254" s="87">
        <v>93205</v>
      </c>
      <c r="DOF254" s="87">
        <v>93205</v>
      </c>
      <c r="DOG254" s="87">
        <v>93205</v>
      </c>
      <c r="DOH254" s="87">
        <v>93205</v>
      </c>
      <c r="DOI254" s="87">
        <v>93205</v>
      </c>
      <c r="DOJ254" s="87">
        <v>93205</v>
      </c>
      <c r="DOK254" s="87">
        <v>93205</v>
      </c>
      <c r="DOL254" s="87">
        <v>93205</v>
      </c>
      <c r="DOM254" s="87">
        <v>93205</v>
      </c>
      <c r="DON254" s="87">
        <v>93205</v>
      </c>
      <c r="DOO254" s="87">
        <v>93205</v>
      </c>
      <c r="DOP254" s="87">
        <v>93205</v>
      </c>
      <c r="DOQ254" s="87">
        <v>93205</v>
      </c>
      <c r="DOR254" s="87">
        <v>93205</v>
      </c>
      <c r="DOS254" s="87">
        <v>93205</v>
      </c>
      <c r="DOT254" s="87">
        <v>93205</v>
      </c>
      <c r="DOU254" s="87">
        <v>93205</v>
      </c>
      <c r="DOV254" s="87">
        <v>93205</v>
      </c>
      <c r="DOW254" s="87">
        <v>93205</v>
      </c>
      <c r="DOX254" s="87">
        <v>93205</v>
      </c>
      <c r="DOY254" s="87">
        <v>93205</v>
      </c>
      <c r="DOZ254" s="87">
        <v>93205</v>
      </c>
      <c r="DPA254" s="87">
        <v>93205</v>
      </c>
      <c r="DPB254" s="87">
        <v>93205</v>
      </c>
      <c r="DPC254" s="87">
        <v>93205</v>
      </c>
      <c r="DPD254" s="87">
        <v>93205</v>
      </c>
      <c r="DPE254" s="87">
        <v>93205</v>
      </c>
      <c r="DPF254" s="87">
        <v>93205</v>
      </c>
      <c r="DPG254" s="87">
        <v>93205</v>
      </c>
      <c r="DPH254" s="87">
        <v>93205</v>
      </c>
      <c r="DPI254" s="87">
        <v>93205</v>
      </c>
      <c r="DPJ254" s="87">
        <v>93205</v>
      </c>
      <c r="DPK254" s="87">
        <v>93205</v>
      </c>
      <c r="DPL254" s="87">
        <v>93205</v>
      </c>
      <c r="DPM254" s="87">
        <v>93205</v>
      </c>
      <c r="DPN254" s="87">
        <v>93205</v>
      </c>
      <c r="DPO254" s="87">
        <v>93205</v>
      </c>
      <c r="DPP254" s="87">
        <v>93205</v>
      </c>
      <c r="DPQ254" s="87">
        <v>93205</v>
      </c>
      <c r="DPR254" s="87">
        <v>93205</v>
      </c>
      <c r="DPS254" s="87">
        <v>93205</v>
      </c>
      <c r="DPT254" s="87">
        <v>93205</v>
      </c>
      <c r="DPU254" s="87">
        <v>93205</v>
      </c>
      <c r="DPV254" s="87">
        <v>93205</v>
      </c>
      <c r="DPW254" s="87">
        <v>93205</v>
      </c>
      <c r="DPX254" s="87">
        <v>93205</v>
      </c>
      <c r="DPY254" s="87">
        <v>93205</v>
      </c>
      <c r="DPZ254" s="87">
        <v>93205</v>
      </c>
      <c r="DQA254" s="87">
        <v>93205</v>
      </c>
      <c r="DQB254" s="87">
        <v>93205</v>
      </c>
      <c r="DQC254" s="87">
        <v>93205</v>
      </c>
      <c r="DQD254" s="87">
        <v>93205</v>
      </c>
      <c r="DQE254" s="87">
        <v>93205</v>
      </c>
      <c r="DQF254" s="87">
        <v>93205</v>
      </c>
      <c r="DQG254" s="87">
        <v>93205</v>
      </c>
      <c r="DQH254" s="87">
        <v>93205</v>
      </c>
      <c r="DQI254" s="87">
        <v>93205</v>
      </c>
      <c r="DQJ254" s="87">
        <v>93205</v>
      </c>
      <c r="DQK254" s="87">
        <v>93205</v>
      </c>
      <c r="DQL254" s="87">
        <v>93205</v>
      </c>
      <c r="DQM254" s="87">
        <v>93205</v>
      </c>
      <c r="DQN254" s="87">
        <v>93205</v>
      </c>
      <c r="DQO254" s="87">
        <v>93205</v>
      </c>
      <c r="DQP254" s="87">
        <v>93205</v>
      </c>
      <c r="DQQ254" s="87">
        <v>93205</v>
      </c>
      <c r="DQR254" s="87">
        <v>93205</v>
      </c>
      <c r="DQS254" s="87">
        <v>93205</v>
      </c>
      <c r="DQT254" s="87">
        <v>93205</v>
      </c>
      <c r="DQU254" s="87">
        <v>93205</v>
      </c>
      <c r="DQV254" s="87">
        <v>93205</v>
      </c>
      <c r="DQW254" s="87">
        <v>93205</v>
      </c>
      <c r="DQX254" s="87">
        <v>93205</v>
      </c>
      <c r="DQY254" s="87">
        <v>93205</v>
      </c>
      <c r="DQZ254" s="87">
        <v>93205</v>
      </c>
      <c r="DRA254" s="87">
        <v>93205</v>
      </c>
      <c r="DRB254" s="87">
        <v>93205</v>
      </c>
      <c r="DRC254" s="87">
        <v>93205</v>
      </c>
      <c r="DRD254" s="87">
        <v>93205</v>
      </c>
      <c r="DRE254" s="87">
        <v>93205</v>
      </c>
      <c r="DRF254" s="87">
        <v>93205</v>
      </c>
      <c r="DRG254" s="87">
        <v>93205</v>
      </c>
      <c r="DRH254" s="87">
        <v>93205</v>
      </c>
      <c r="DRI254" s="87">
        <v>93205</v>
      </c>
      <c r="DRJ254" s="87">
        <v>93205</v>
      </c>
      <c r="DRK254" s="87">
        <v>93205</v>
      </c>
      <c r="DRL254" s="87">
        <v>93205</v>
      </c>
      <c r="DRM254" s="87">
        <v>93205</v>
      </c>
      <c r="DRN254" s="87">
        <v>93205</v>
      </c>
      <c r="DRO254" s="87">
        <v>93205</v>
      </c>
      <c r="DRP254" s="87">
        <v>93205</v>
      </c>
      <c r="DRQ254" s="87">
        <v>93205</v>
      </c>
      <c r="DRR254" s="87">
        <v>93205</v>
      </c>
      <c r="DRS254" s="87">
        <v>93205</v>
      </c>
      <c r="DRT254" s="87">
        <v>93205</v>
      </c>
      <c r="DRU254" s="87">
        <v>93205</v>
      </c>
      <c r="DRV254" s="87">
        <v>93205</v>
      </c>
      <c r="DRW254" s="87">
        <v>93205</v>
      </c>
      <c r="DRX254" s="87">
        <v>93205</v>
      </c>
      <c r="DRY254" s="87">
        <v>93205</v>
      </c>
      <c r="DRZ254" s="87">
        <v>93205</v>
      </c>
      <c r="DSA254" s="87">
        <v>93205</v>
      </c>
      <c r="DSB254" s="87">
        <v>93205</v>
      </c>
      <c r="DSC254" s="87">
        <v>93205</v>
      </c>
      <c r="DSD254" s="87">
        <v>93205</v>
      </c>
      <c r="DSE254" s="87">
        <v>93205</v>
      </c>
      <c r="DSF254" s="87">
        <v>93205</v>
      </c>
      <c r="DSG254" s="87">
        <v>93205</v>
      </c>
      <c r="DSH254" s="87">
        <v>93205</v>
      </c>
      <c r="DSI254" s="87">
        <v>93205</v>
      </c>
      <c r="DSJ254" s="87">
        <v>93205</v>
      </c>
      <c r="DSK254" s="87">
        <v>93205</v>
      </c>
      <c r="DSL254" s="87">
        <v>93205</v>
      </c>
      <c r="DSM254" s="87">
        <v>93205</v>
      </c>
      <c r="DSN254" s="87">
        <v>93205</v>
      </c>
      <c r="DSO254" s="87">
        <v>93205</v>
      </c>
      <c r="DSP254" s="87">
        <v>93205</v>
      </c>
      <c r="DSQ254" s="87">
        <v>93205</v>
      </c>
      <c r="DSR254" s="87">
        <v>93205</v>
      </c>
      <c r="DSS254" s="87">
        <v>93205</v>
      </c>
      <c r="DST254" s="87">
        <v>93205</v>
      </c>
      <c r="DSU254" s="87">
        <v>93205</v>
      </c>
      <c r="DSV254" s="87">
        <v>93205</v>
      </c>
      <c r="DSW254" s="87">
        <v>93205</v>
      </c>
      <c r="DSX254" s="87">
        <v>93205</v>
      </c>
      <c r="DSY254" s="87">
        <v>93205</v>
      </c>
      <c r="DSZ254" s="87">
        <v>93205</v>
      </c>
      <c r="DTA254" s="87">
        <v>93205</v>
      </c>
      <c r="DTB254" s="87">
        <v>93205</v>
      </c>
      <c r="DTC254" s="87">
        <v>93205</v>
      </c>
      <c r="DTD254" s="87">
        <v>93205</v>
      </c>
      <c r="DTE254" s="87">
        <v>93205</v>
      </c>
      <c r="DTF254" s="87">
        <v>93205</v>
      </c>
      <c r="DTG254" s="87">
        <v>93205</v>
      </c>
      <c r="DTH254" s="87">
        <v>93205</v>
      </c>
      <c r="DTI254" s="87">
        <v>93205</v>
      </c>
      <c r="DTJ254" s="87">
        <v>93205</v>
      </c>
      <c r="DTK254" s="87">
        <v>93205</v>
      </c>
      <c r="DTL254" s="87">
        <v>93205</v>
      </c>
      <c r="DTM254" s="87">
        <v>93205</v>
      </c>
      <c r="DTN254" s="87">
        <v>93205</v>
      </c>
      <c r="DTO254" s="87">
        <v>93205</v>
      </c>
      <c r="DTP254" s="87">
        <v>93205</v>
      </c>
      <c r="DTQ254" s="87">
        <v>93205</v>
      </c>
      <c r="DTR254" s="87">
        <v>93205</v>
      </c>
      <c r="DTS254" s="87">
        <v>93205</v>
      </c>
      <c r="DTT254" s="87">
        <v>93205</v>
      </c>
      <c r="DTU254" s="87">
        <v>93205</v>
      </c>
      <c r="DTV254" s="87">
        <v>93205</v>
      </c>
      <c r="DTW254" s="87">
        <v>93205</v>
      </c>
      <c r="DTX254" s="87">
        <v>93205</v>
      </c>
      <c r="DTY254" s="87">
        <v>93205</v>
      </c>
      <c r="DTZ254" s="87">
        <v>93205</v>
      </c>
      <c r="DUA254" s="87">
        <v>93205</v>
      </c>
      <c r="DUB254" s="87">
        <v>93205</v>
      </c>
      <c r="DUC254" s="87">
        <v>93205</v>
      </c>
      <c r="DUD254" s="87">
        <v>93205</v>
      </c>
      <c r="DUE254" s="87">
        <v>93205</v>
      </c>
      <c r="DUF254" s="87">
        <v>93205</v>
      </c>
      <c r="DUG254" s="87">
        <v>93205</v>
      </c>
      <c r="DUH254" s="87">
        <v>93205</v>
      </c>
      <c r="DUI254" s="87">
        <v>93205</v>
      </c>
      <c r="DUJ254" s="87">
        <v>93205</v>
      </c>
      <c r="DUK254" s="87">
        <v>93205</v>
      </c>
      <c r="DUL254" s="87">
        <v>93205</v>
      </c>
      <c r="DUM254" s="87">
        <v>93205</v>
      </c>
      <c r="DUN254" s="87">
        <v>93205</v>
      </c>
      <c r="DUO254" s="87">
        <v>93205</v>
      </c>
      <c r="DUP254" s="87">
        <v>93205</v>
      </c>
      <c r="DUQ254" s="87">
        <v>93205</v>
      </c>
      <c r="DUR254" s="87">
        <v>93205</v>
      </c>
      <c r="DUS254" s="87">
        <v>93205</v>
      </c>
      <c r="DUT254" s="87">
        <v>93205</v>
      </c>
      <c r="DUU254" s="87">
        <v>93205</v>
      </c>
      <c r="DUV254" s="87">
        <v>93205</v>
      </c>
      <c r="DUW254" s="87">
        <v>93205</v>
      </c>
      <c r="DUX254" s="87">
        <v>93205</v>
      </c>
      <c r="DUY254" s="87">
        <v>93205</v>
      </c>
      <c r="DUZ254" s="87">
        <v>93205</v>
      </c>
      <c r="DVA254" s="87">
        <v>93205</v>
      </c>
      <c r="DVB254" s="87">
        <v>93205</v>
      </c>
      <c r="DVC254" s="87">
        <v>93205</v>
      </c>
      <c r="DVD254" s="87">
        <v>93205</v>
      </c>
      <c r="DVE254" s="87">
        <v>93205</v>
      </c>
      <c r="DVF254" s="87">
        <v>93205</v>
      </c>
      <c r="DVG254" s="87">
        <v>93205</v>
      </c>
      <c r="DVH254" s="87">
        <v>93205</v>
      </c>
      <c r="DVI254" s="87">
        <v>93205</v>
      </c>
      <c r="DVJ254" s="87">
        <v>93205</v>
      </c>
      <c r="DVK254" s="87">
        <v>93205</v>
      </c>
      <c r="DVL254" s="87">
        <v>93205</v>
      </c>
      <c r="DVM254" s="87">
        <v>93205</v>
      </c>
      <c r="DVN254" s="87">
        <v>93205</v>
      </c>
      <c r="DVO254" s="87">
        <v>93205</v>
      </c>
      <c r="DVP254" s="87">
        <v>93205</v>
      </c>
      <c r="DVQ254" s="87">
        <v>93205</v>
      </c>
      <c r="DVR254" s="87">
        <v>93205</v>
      </c>
      <c r="DVS254" s="87">
        <v>93205</v>
      </c>
      <c r="DVT254" s="87">
        <v>93205</v>
      </c>
      <c r="DVU254" s="87">
        <v>93205</v>
      </c>
      <c r="DVV254" s="87">
        <v>93205</v>
      </c>
      <c r="DVW254" s="87">
        <v>93205</v>
      </c>
      <c r="DVX254" s="87">
        <v>93205</v>
      </c>
      <c r="DVY254" s="87">
        <v>93205</v>
      </c>
      <c r="DVZ254" s="87">
        <v>93205</v>
      </c>
      <c r="DWA254" s="87">
        <v>93205</v>
      </c>
      <c r="DWB254" s="87">
        <v>93205</v>
      </c>
      <c r="DWC254" s="87">
        <v>93205</v>
      </c>
      <c r="DWD254" s="87">
        <v>93205</v>
      </c>
      <c r="DWE254" s="87">
        <v>93205</v>
      </c>
      <c r="DWF254" s="87">
        <v>93205</v>
      </c>
      <c r="DWG254" s="87">
        <v>93205</v>
      </c>
      <c r="DWH254" s="87">
        <v>93205</v>
      </c>
      <c r="DWI254" s="87">
        <v>93205</v>
      </c>
      <c r="DWJ254" s="87">
        <v>93205</v>
      </c>
      <c r="DWK254" s="87">
        <v>93205</v>
      </c>
      <c r="DWL254" s="87">
        <v>93205</v>
      </c>
      <c r="DWM254" s="87">
        <v>93205</v>
      </c>
      <c r="DWN254" s="87">
        <v>93205</v>
      </c>
      <c r="DWO254" s="87">
        <v>93205</v>
      </c>
      <c r="DWP254" s="87">
        <v>93205</v>
      </c>
      <c r="DWQ254" s="87">
        <v>93205</v>
      </c>
      <c r="DWR254" s="87">
        <v>93205</v>
      </c>
      <c r="DWS254" s="87">
        <v>93205</v>
      </c>
      <c r="DWT254" s="87">
        <v>93205</v>
      </c>
      <c r="DWU254" s="87">
        <v>93205</v>
      </c>
      <c r="DWV254" s="87">
        <v>93205</v>
      </c>
      <c r="DWW254" s="87">
        <v>93205</v>
      </c>
      <c r="DWX254" s="87">
        <v>93205</v>
      </c>
      <c r="DWY254" s="87">
        <v>93205</v>
      </c>
      <c r="DWZ254" s="87">
        <v>93205</v>
      </c>
      <c r="DXA254" s="87">
        <v>93205</v>
      </c>
      <c r="DXB254" s="87">
        <v>93205</v>
      </c>
      <c r="DXC254" s="87">
        <v>93205</v>
      </c>
      <c r="DXD254" s="87">
        <v>93205</v>
      </c>
      <c r="DXE254" s="87">
        <v>93205</v>
      </c>
      <c r="DXF254" s="87">
        <v>93205</v>
      </c>
      <c r="DXG254" s="87">
        <v>93205</v>
      </c>
      <c r="DXH254" s="87">
        <v>93205</v>
      </c>
      <c r="DXI254" s="87">
        <v>93205</v>
      </c>
      <c r="DXJ254" s="87">
        <v>93205</v>
      </c>
      <c r="DXK254" s="87">
        <v>93205</v>
      </c>
      <c r="DXL254" s="87">
        <v>93205</v>
      </c>
      <c r="DXM254" s="87">
        <v>93205</v>
      </c>
      <c r="DXN254" s="87">
        <v>93205</v>
      </c>
      <c r="DXO254" s="87">
        <v>93205</v>
      </c>
      <c r="DXP254" s="87">
        <v>93205</v>
      </c>
      <c r="DXQ254" s="87">
        <v>93205</v>
      </c>
      <c r="DXR254" s="87">
        <v>93205</v>
      </c>
      <c r="DXS254" s="87">
        <v>93205</v>
      </c>
      <c r="DXT254" s="87">
        <v>93205</v>
      </c>
      <c r="DXU254" s="87">
        <v>93205</v>
      </c>
      <c r="DXV254" s="87">
        <v>93205</v>
      </c>
      <c r="DXW254" s="87">
        <v>93205</v>
      </c>
      <c r="DXX254" s="87">
        <v>93205</v>
      </c>
      <c r="DXY254" s="87">
        <v>93205</v>
      </c>
      <c r="DXZ254" s="87">
        <v>93205</v>
      </c>
      <c r="DYA254" s="87">
        <v>93205</v>
      </c>
      <c r="DYB254" s="87">
        <v>93205</v>
      </c>
      <c r="DYC254" s="87">
        <v>93205</v>
      </c>
      <c r="DYD254" s="87">
        <v>93205</v>
      </c>
      <c r="DYE254" s="87">
        <v>93205</v>
      </c>
      <c r="DYF254" s="87">
        <v>93205</v>
      </c>
      <c r="DYG254" s="87">
        <v>93205</v>
      </c>
      <c r="DYH254" s="87">
        <v>93205</v>
      </c>
      <c r="DYI254" s="87">
        <v>93205</v>
      </c>
      <c r="DYJ254" s="87">
        <v>93205</v>
      </c>
      <c r="DYK254" s="87">
        <v>93205</v>
      </c>
      <c r="DYL254" s="87">
        <v>93205</v>
      </c>
      <c r="DYM254" s="87">
        <v>93205</v>
      </c>
      <c r="DYN254" s="87">
        <v>93205</v>
      </c>
      <c r="DYO254" s="87">
        <v>93205</v>
      </c>
      <c r="DYP254" s="87">
        <v>93205</v>
      </c>
      <c r="DYQ254" s="87">
        <v>93205</v>
      </c>
      <c r="DYR254" s="87">
        <v>93205</v>
      </c>
      <c r="DYS254" s="87">
        <v>93205</v>
      </c>
      <c r="DYT254" s="87">
        <v>93205</v>
      </c>
      <c r="DYU254" s="87">
        <v>93205</v>
      </c>
      <c r="DYV254" s="87">
        <v>93205</v>
      </c>
      <c r="DYW254" s="87">
        <v>93205</v>
      </c>
      <c r="DYX254" s="87">
        <v>93205</v>
      </c>
      <c r="DYY254" s="87">
        <v>93205</v>
      </c>
      <c r="DYZ254" s="87">
        <v>93205</v>
      </c>
      <c r="DZA254" s="87">
        <v>93205</v>
      </c>
      <c r="DZB254" s="87">
        <v>93205</v>
      </c>
      <c r="DZC254" s="87">
        <v>93205</v>
      </c>
      <c r="DZD254" s="87">
        <v>93205</v>
      </c>
      <c r="DZE254" s="87">
        <v>93205</v>
      </c>
      <c r="DZF254" s="87">
        <v>93205</v>
      </c>
      <c r="DZG254" s="87">
        <v>93205</v>
      </c>
      <c r="DZH254" s="87">
        <v>93205</v>
      </c>
      <c r="DZI254" s="87">
        <v>93205</v>
      </c>
      <c r="DZJ254" s="87">
        <v>93205</v>
      </c>
      <c r="DZK254" s="87">
        <v>93205</v>
      </c>
      <c r="DZL254" s="87">
        <v>93205</v>
      </c>
      <c r="DZM254" s="87">
        <v>93205</v>
      </c>
      <c r="DZN254" s="87">
        <v>93205</v>
      </c>
      <c r="DZO254" s="87">
        <v>93205</v>
      </c>
      <c r="DZP254" s="87">
        <v>93205</v>
      </c>
      <c r="DZQ254" s="87">
        <v>93205</v>
      </c>
      <c r="DZR254" s="87">
        <v>93205</v>
      </c>
      <c r="DZS254" s="87">
        <v>93205</v>
      </c>
      <c r="DZT254" s="87">
        <v>93205</v>
      </c>
      <c r="DZU254" s="87">
        <v>93205</v>
      </c>
      <c r="DZV254" s="87">
        <v>93205</v>
      </c>
      <c r="DZW254" s="87">
        <v>93205</v>
      </c>
      <c r="DZX254" s="87">
        <v>93205</v>
      </c>
      <c r="DZY254" s="87">
        <v>93205</v>
      </c>
      <c r="DZZ254" s="87">
        <v>93205</v>
      </c>
      <c r="EAA254" s="87">
        <v>93205</v>
      </c>
      <c r="EAB254" s="87">
        <v>93205</v>
      </c>
      <c r="EAC254" s="87">
        <v>93205</v>
      </c>
      <c r="EAD254" s="87">
        <v>93205</v>
      </c>
      <c r="EAE254" s="87">
        <v>93205</v>
      </c>
      <c r="EAF254" s="87">
        <v>93205</v>
      </c>
      <c r="EAG254" s="87">
        <v>93205</v>
      </c>
      <c r="EAH254" s="87">
        <v>93205</v>
      </c>
      <c r="EAI254" s="87">
        <v>93205</v>
      </c>
      <c r="EAJ254" s="87">
        <v>93205</v>
      </c>
      <c r="EAK254" s="87">
        <v>93205</v>
      </c>
      <c r="EAL254" s="87">
        <v>93205</v>
      </c>
      <c r="EAM254" s="87">
        <v>93205</v>
      </c>
      <c r="EAN254" s="87">
        <v>93205</v>
      </c>
      <c r="EAO254" s="87">
        <v>93205</v>
      </c>
      <c r="EAP254" s="87">
        <v>93205</v>
      </c>
      <c r="EAQ254" s="87">
        <v>93205</v>
      </c>
      <c r="EAR254" s="87">
        <v>93205</v>
      </c>
      <c r="EAS254" s="87">
        <v>93205</v>
      </c>
      <c r="EAT254" s="87">
        <v>93205</v>
      </c>
      <c r="EAU254" s="87">
        <v>93205</v>
      </c>
      <c r="EAV254" s="87">
        <v>93205</v>
      </c>
      <c r="EAW254" s="87">
        <v>93205</v>
      </c>
      <c r="EAX254" s="87">
        <v>93205</v>
      </c>
      <c r="EAY254" s="87">
        <v>93205</v>
      </c>
      <c r="EAZ254" s="87">
        <v>93205</v>
      </c>
      <c r="EBA254" s="87">
        <v>93205</v>
      </c>
      <c r="EBB254" s="87">
        <v>93205</v>
      </c>
      <c r="EBC254" s="87">
        <v>93205</v>
      </c>
      <c r="EBD254" s="87">
        <v>93205</v>
      </c>
      <c r="EBE254" s="87">
        <v>93205</v>
      </c>
      <c r="EBF254" s="87">
        <v>93205</v>
      </c>
      <c r="EBG254" s="87">
        <v>93205</v>
      </c>
      <c r="EBH254" s="87">
        <v>93205</v>
      </c>
      <c r="EBI254" s="87">
        <v>93205</v>
      </c>
      <c r="EBJ254" s="87">
        <v>93205</v>
      </c>
      <c r="EBK254" s="87">
        <v>93205</v>
      </c>
      <c r="EBL254" s="87">
        <v>93205</v>
      </c>
      <c r="EBM254" s="87">
        <v>93205</v>
      </c>
      <c r="EBN254" s="87">
        <v>93205</v>
      </c>
      <c r="EBO254" s="87">
        <v>93205</v>
      </c>
      <c r="EBP254" s="87">
        <v>93205</v>
      </c>
      <c r="EBQ254" s="87">
        <v>93205</v>
      </c>
      <c r="EBR254" s="87">
        <v>93205</v>
      </c>
      <c r="EBS254" s="87">
        <v>93205</v>
      </c>
      <c r="EBT254" s="87">
        <v>93205</v>
      </c>
      <c r="EBU254" s="87">
        <v>93205</v>
      </c>
      <c r="EBV254" s="87">
        <v>93205</v>
      </c>
      <c r="EBW254" s="87">
        <v>93205</v>
      </c>
      <c r="EBX254" s="87">
        <v>93205</v>
      </c>
      <c r="EBY254" s="87">
        <v>93205</v>
      </c>
      <c r="EBZ254" s="87">
        <v>93205</v>
      </c>
      <c r="ECA254" s="87">
        <v>93205</v>
      </c>
      <c r="ECB254" s="87">
        <v>93205</v>
      </c>
      <c r="ECC254" s="87">
        <v>93205</v>
      </c>
      <c r="ECD254" s="87">
        <v>93205</v>
      </c>
      <c r="ECE254" s="87">
        <v>93205</v>
      </c>
      <c r="ECF254" s="87">
        <v>93205</v>
      </c>
      <c r="ECG254" s="87">
        <v>93205</v>
      </c>
      <c r="ECH254" s="87">
        <v>93205</v>
      </c>
      <c r="ECI254" s="87">
        <v>93205</v>
      </c>
      <c r="ECJ254" s="87">
        <v>93205</v>
      </c>
      <c r="ECK254" s="87">
        <v>93205</v>
      </c>
      <c r="ECL254" s="87">
        <v>93205</v>
      </c>
      <c r="ECM254" s="87">
        <v>93205</v>
      </c>
      <c r="ECN254" s="87">
        <v>93205</v>
      </c>
      <c r="ECO254" s="87">
        <v>93205</v>
      </c>
      <c r="ECP254" s="87">
        <v>93205</v>
      </c>
      <c r="ECQ254" s="87">
        <v>93205</v>
      </c>
      <c r="ECR254" s="87">
        <v>93205</v>
      </c>
      <c r="ECS254" s="87">
        <v>93205</v>
      </c>
      <c r="ECT254" s="87">
        <v>93205</v>
      </c>
      <c r="ECU254" s="87">
        <v>93205</v>
      </c>
      <c r="ECV254" s="87">
        <v>93205</v>
      </c>
      <c r="ECW254" s="87">
        <v>93205</v>
      </c>
      <c r="ECX254" s="87">
        <v>93205</v>
      </c>
      <c r="ECY254" s="87">
        <v>93205</v>
      </c>
      <c r="ECZ254" s="87">
        <v>93205</v>
      </c>
      <c r="EDA254" s="87">
        <v>93205</v>
      </c>
      <c r="EDB254" s="87">
        <v>93205</v>
      </c>
      <c r="EDC254" s="87">
        <v>93205</v>
      </c>
      <c r="EDD254" s="87">
        <v>93205</v>
      </c>
      <c r="EDE254" s="87">
        <v>93205</v>
      </c>
      <c r="EDF254" s="87">
        <v>93205</v>
      </c>
      <c r="EDG254" s="87">
        <v>93205</v>
      </c>
      <c r="EDH254" s="87">
        <v>93205</v>
      </c>
      <c r="EDI254" s="87">
        <v>93205</v>
      </c>
      <c r="EDJ254" s="87">
        <v>93205</v>
      </c>
      <c r="EDK254" s="87">
        <v>93205</v>
      </c>
      <c r="EDL254" s="87">
        <v>93205</v>
      </c>
      <c r="EDM254" s="87">
        <v>93205</v>
      </c>
      <c r="EDN254" s="87">
        <v>93205</v>
      </c>
      <c r="EDO254" s="87">
        <v>93205</v>
      </c>
      <c r="EDP254" s="87">
        <v>93205</v>
      </c>
      <c r="EDQ254" s="87">
        <v>93205</v>
      </c>
      <c r="EDR254" s="87">
        <v>93205</v>
      </c>
      <c r="EDS254" s="87">
        <v>93205</v>
      </c>
      <c r="EDT254" s="87">
        <v>93205</v>
      </c>
      <c r="EDU254" s="87">
        <v>93205</v>
      </c>
      <c r="EDV254" s="87">
        <v>93205</v>
      </c>
      <c r="EDW254" s="87">
        <v>93205</v>
      </c>
      <c r="EDX254" s="87">
        <v>93205</v>
      </c>
      <c r="EDY254" s="87">
        <v>93205</v>
      </c>
      <c r="EDZ254" s="87">
        <v>93205</v>
      </c>
      <c r="EEA254" s="87">
        <v>93205</v>
      </c>
      <c r="EEB254" s="87">
        <v>93205</v>
      </c>
      <c r="EEC254" s="87">
        <v>93205</v>
      </c>
      <c r="EED254" s="87">
        <v>93205</v>
      </c>
      <c r="EEE254" s="87">
        <v>93205</v>
      </c>
      <c r="EEF254" s="87">
        <v>93205</v>
      </c>
      <c r="EEG254" s="87">
        <v>93205</v>
      </c>
      <c r="EEH254" s="87">
        <v>93205</v>
      </c>
      <c r="EEI254" s="87">
        <v>93205</v>
      </c>
      <c r="EEJ254" s="87">
        <v>93205</v>
      </c>
      <c r="EEK254" s="87">
        <v>93205</v>
      </c>
      <c r="EEL254" s="87">
        <v>93205</v>
      </c>
      <c r="EEM254" s="87">
        <v>93205</v>
      </c>
      <c r="EEN254" s="87">
        <v>93205</v>
      </c>
      <c r="EEO254" s="87">
        <v>93205</v>
      </c>
      <c r="EEP254" s="87">
        <v>93205</v>
      </c>
      <c r="EEQ254" s="87">
        <v>93205</v>
      </c>
      <c r="EER254" s="87">
        <v>93205</v>
      </c>
      <c r="EES254" s="87">
        <v>93205</v>
      </c>
      <c r="EET254" s="87">
        <v>93205</v>
      </c>
      <c r="EEU254" s="87">
        <v>93205</v>
      </c>
      <c r="EEV254" s="87">
        <v>93205</v>
      </c>
      <c r="EEW254" s="87">
        <v>93205</v>
      </c>
      <c r="EEX254" s="87">
        <v>93205</v>
      </c>
      <c r="EEY254" s="87">
        <v>93205</v>
      </c>
      <c r="EEZ254" s="87">
        <v>93205</v>
      </c>
      <c r="EFA254" s="87">
        <v>93205</v>
      </c>
      <c r="EFB254" s="87">
        <v>93205</v>
      </c>
      <c r="EFC254" s="87">
        <v>93205</v>
      </c>
      <c r="EFD254" s="87">
        <v>93205</v>
      </c>
      <c r="EFE254" s="87">
        <v>93205</v>
      </c>
      <c r="EFF254" s="87">
        <v>93205</v>
      </c>
      <c r="EFG254" s="87">
        <v>93205</v>
      </c>
      <c r="EFH254" s="87">
        <v>93205</v>
      </c>
      <c r="EFI254" s="87">
        <v>93205</v>
      </c>
      <c r="EFJ254" s="87">
        <v>93205</v>
      </c>
      <c r="EFK254" s="87">
        <v>93205</v>
      </c>
      <c r="EFL254" s="87">
        <v>93205</v>
      </c>
      <c r="EFM254" s="87">
        <v>93205</v>
      </c>
      <c r="EFN254" s="87">
        <v>93205</v>
      </c>
      <c r="EFO254" s="87">
        <v>93205</v>
      </c>
      <c r="EFP254" s="87">
        <v>93205</v>
      </c>
      <c r="EFQ254" s="87">
        <v>93205</v>
      </c>
      <c r="EFR254" s="87">
        <v>93205</v>
      </c>
      <c r="EFS254" s="87">
        <v>93205</v>
      </c>
      <c r="EFT254" s="87">
        <v>93205</v>
      </c>
      <c r="EFU254" s="87">
        <v>93205</v>
      </c>
      <c r="EFV254" s="87">
        <v>93205</v>
      </c>
      <c r="EFW254" s="87">
        <v>93205</v>
      </c>
      <c r="EFX254" s="87">
        <v>93205</v>
      </c>
      <c r="EFY254" s="87">
        <v>93205</v>
      </c>
      <c r="EFZ254" s="87">
        <v>93205</v>
      </c>
      <c r="EGA254" s="87">
        <v>93205</v>
      </c>
      <c r="EGB254" s="87">
        <v>93205</v>
      </c>
      <c r="EGC254" s="87">
        <v>93205</v>
      </c>
      <c r="EGD254" s="87">
        <v>93205</v>
      </c>
      <c r="EGE254" s="87">
        <v>93205</v>
      </c>
      <c r="EGF254" s="87">
        <v>93205</v>
      </c>
      <c r="EGG254" s="87">
        <v>93205</v>
      </c>
      <c r="EGH254" s="87">
        <v>93205</v>
      </c>
      <c r="EGI254" s="87">
        <v>93205</v>
      </c>
      <c r="EGJ254" s="87">
        <v>93205</v>
      </c>
      <c r="EGK254" s="87">
        <v>93205</v>
      </c>
      <c r="EGL254" s="87">
        <v>93205</v>
      </c>
      <c r="EGM254" s="87">
        <v>93205</v>
      </c>
      <c r="EGN254" s="87">
        <v>93205</v>
      </c>
      <c r="EGO254" s="87">
        <v>93205</v>
      </c>
      <c r="EGP254" s="87">
        <v>93205</v>
      </c>
      <c r="EGQ254" s="87">
        <v>93205</v>
      </c>
      <c r="EGR254" s="87">
        <v>93205</v>
      </c>
      <c r="EGS254" s="87">
        <v>93205</v>
      </c>
      <c r="EGT254" s="87">
        <v>93205</v>
      </c>
      <c r="EGU254" s="87">
        <v>93205</v>
      </c>
      <c r="EGV254" s="87">
        <v>93205</v>
      </c>
      <c r="EGW254" s="87">
        <v>93205</v>
      </c>
      <c r="EGX254" s="87">
        <v>93205</v>
      </c>
      <c r="EGY254" s="87">
        <v>93205</v>
      </c>
      <c r="EGZ254" s="87">
        <v>93205</v>
      </c>
      <c r="EHA254" s="87">
        <v>93205</v>
      </c>
      <c r="EHB254" s="87">
        <v>93205</v>
      </c>
      <c r="EHC254" s="87">
        <v>93205</v>
      </c>
      <c r="EHD254" s="87">
        <v>93205</v>
      </c>
      <c r="EHE254" s="87">
        <v>93205</v>
      </c>
      <c r="EHF254" s="87">
        <v>93205</v>
      </c>
      <c r="EHG254" s="87">
        <v>93205</v>
      </c>
      <c r="EHH254" s="87">
        <v>93205</v>
      </c>
      <c r="EHI254" s="87">
        <v>93205</v>
      </c>
      <c r="EHJ254" s="87">
        <v>93205</v>
      </c>
      <c r="EHK254" s="87">
        <v>93205</v>
      </c>
      <c r="EHL254" s="87">
        <v>93205</v>
      </c>
      <c r="EHM254" s="87">
        <v>93205</v>
      </c>
      <c r="EHN254" s="87">
        <v>93205</v>
      </c>
      <c r="EHO254" s="87">
        <v>93205</v>
      </c>
      <c r="EHP254" s="87">
        <v>93205</v>
      </c>
      <c r="EHQ254" s="87">
        <v>93205</v>
      </c>
      <c r="EHR254" s="87">
        <v>93205</v>
      </c>
      <c r="EHS254" s="87">
        <v>93205</v>
      </c>
      <c r="EHT254" s="87">
        <v>93205</v>
      </c>
      <c r="EHU254" s="87">
        <v>93205</v>
      </c>
      <c r="EHV254" s="87">
        <v>93205</v>
      </c>
      <c r="EHW254" s="87">
        <v>93205</v>
      </c>
      <c r="EHX254" s="87">
        <v>93205</v>
      </c>
      <c r="EHY254" s="87">
        <v>93205</v>
      </c>
      <c r="EHZ254" s="87">
        <v>93205</v>
      </c>
      <c r="EIA254" s="87">
        <v>93205</v>
      </c>
      <c r="EIB254" s="87">
        <v>93205</v>
      </c>
      <c r="EIC254" s="87">
        <v>93205</v>
      </c>
      <c r="EID254" s="87">
        <v>93205</v>
      </c>
      <c r="EIE254" s="87">
        <v>93205</v>
      </c>
      <c r="EIF254" s="87">
        <v>93205</v>
      </c>
      <c r="EIG254" s="87">
        <v>93205</v>
      </c>
      <c r="EIH254" s="87">
        <v>93205</v>
      </c>
      <c r="EII254" s="87">
        <v>93205</v>
      </c>
      <c r="EIJ254" s="87">
        <v>93205</v>
      </c>
      <c r="EIK254" s="87">
        <v>93205</v>
      </c>
      <c r="EIL254" s="87">
        <v>93205</v>
      </c>
      <c r="EIM254" s="87">
        <v>93205</v>
      </c>
      <c r="EIN254" s="87">
        <v>93205</v>
      </c>
      <c r="EIO254" s="87">
        <v>93205</v>
      </c>
      <c r="EIP254" s="87">
        <v>93205</v>
      </c>
      <c r="EIQ254" s="87">
        <v>93205</v>
      </c>
      <c r="EIR254" s="87">
        <v>93205</v>
      </c>
      <c r="EIS254" s="87">
        <v>93205</v>
      </c>
      <c r="EIT254" s="87">
        <v>93205</v>
      </c>
      <c r="EIU254" s="87">
        <v>93205</v>
      </c>
      <c r="EIV254" s="87">
        <v>93205</v>
      </c>
      <c r="EIW254" s="87">
        <v>93205</v>
      </c>
      <c r="EIX254" s="87">
        <v>93205</v>
      </c>
      <c r="EIY254" s="87">
        <v>93205</v>
      </c>
      <c r="EIZ254" s="87">
        <v>93205</v>
      </c>
      <c r="EJA254" s="87">
        <v>93205</v>
      </c>
      <c r="EJB254" s="87">
        <v>93205</v>
      </c>
      <c r="EJC254" s="87">
        <v>93205</v>
      </c>
      <c r="EJD254" s="87">
        <v>93205</v>
      </c>
      <c r="EJE254" s="87">
        <v>93205</v>
      </c>
      <c r="EJF254" s="87">
        <v>93205</v>
      </c>
      <c r="EJG254" s="87">
        <v>93205</v>
      </c>
      <c r="EJH254" s="87">
        <v>93205</v>
      </c>
      <c r="EJI254" s="87">
        <v>93205</v>
      </c>
      <c r="EJJ254" s="87">
        <v>93205</v>
      </c>
      <c r="EJK254" s="87">
        <v>93205</v>
      </c>
      <c r="EJL254" s="87">
        <v>93205</v>
      </c>
      <c r="EJM254" s="87">
        <v>93205</v>
      </c>
      <c r="EJN254" s="87">
        <v>93205</v>
      </c>
      <c r="EJO254" s="87">
        <v>93205</v>
      </c>
      <c r="EJP254" s="87">
        <v>93205</v>
      </c>
      <c r="EJQ254" s="87">
        <v>93205</v>
      </c>
      <c r="EJR254" s="87">
        <v>93205</v>
      </c>
      <c r="EJS254" s="87">
        <v>93205</v>
      </c>
      <c r="EJT254" s="87">
        <v>93205</v>
      </c>
      <c r="EJU254" s="87">
        <v>93205</v>
      </c>
      <c r="EJV254" s="87">
        <v>93205</v>
      </c>
      <c r="EJW254" s="87">
        <v>93205</v>
      </c>
      <c r="EJX254" s="87">
        <v>93205</v>
      </c>
      <c r="EJY254" s="87">
        <v>93205</v>
      </c>
      <c r="EJZ254" s="87">
        <v>93205</v>
      </c>
      <c r="EKA254" s="87">
        <v>93205</v>
      </c>
      <c r="EKB254" s="87">
        <v>93205</v>
      </c>
      <c r="EKC254" s="87">
        <v>93205</v>
      </c>
      <c r="EKD254" s="87">
        <v>93205</v>
      </c>
      <c r="EKE254" s="87">
        <v>93205</v>
      </c>
      <c r="EKF254" s="87">
        <v>93205</v>
      </c>
      <c r="EKG254" s="87">
        <v>93205</v>
      </c>
      <c r="EKH254" s="87">
        <v>93205</v>
      </c>
      <c r="EKI254" s="87">
        <v>93205</v>
      </c>
      <c r="EKJ254" s="87">
        <v>93205</v>
      </c>
      <c r="EKK254" s="87">
        <v>93205</v>
      </c>
      <c r="EKL254" s="87">
        <v>93205</v>
      </c>
      <c r="EKM254" s="87">
        <v>93205</v>
      </c>
      <c r="EKN254" s="87">
        <v>93205</v>
      </c>
      <c r="EKO254" s="87">
        <v>93205</v>
      </c>
      <c r="EKP254" s="87">
        <v>93205</v>
      </c>
      <c r="EKQ254" s="87">
        <v>93205</v>
      </c>
      <c r="EKR254" s="87">
        <v>93205</v>
      </c>
      <c r="EKS254" s="87">
        <v>93205</v>
      </c>
      <c r="EKT254" s="87">
        <v>93205</v>
      </c>
      <c r="EKU254" s="87">
        <v>93205</v>
      </c>
      <c r="EKV254" s="87">
        <v>93205</v>
      </c>
      <c r="EKW254" s="87">
        <v>93205</v>
      </c>
      <c r="EKX254" s="87">
        <v>93205</v>
      </c>
      <c r="EKY254" s="87">
        <v>93205</v>
      </c>
      <c r="EKZ254" s="87">
        <v>93205</v>
      </c>
      <c r="ELA254" s="87">
        <v>93205</v>
      </c>
      <c r="ELB254" s="87">
        <v>93205</v>
      </c>
      <c r="ELC254" s="87">
        <v>93205</v>
      </c>
      <c r="ELD254" s="87">
        <v>93205</v>
      </c>
      <c r="ELE254" s="87">
        <v>93205</v>
      </c>
      <c r="ELF254" s="87">
        <v>93205</v>
      </c>
      <c r="ELG254" s="87">
        <v>93205</v>
      </c>
      <c r="ELH254" s="87">
        <v>93205</v>
      </c>
      <c r="ELI254" s="87">
        <v>93205</v>
      </c>
      <c r="ELJ254" s="87">
        <v>93205</v>
      </c>
      <c r="ELK254" s="87">
        <v>93205</v>
      </c>
      <c r="ELL254" s="87">
        <v>93205</v>
      </c>
      <c r="ELM254" s="87">
        <v>93205</v>
      </c>
      <c r="ELN254" s="87">
        <v>93205</v>
      </c>
      <c r="ELO254" s="87">
        <v>93205</v>
      </c>
      <c r="ELP254" s="87">
        <v>93205</v>
      </c>
      <c r="ELQ254" s="87">
        <v>93205</v>
      </c>
      <c r="ELR254" s="87">
        <v>93205</v>
      </c>
      <c r="ELS254" s="87">
        <v>93205</v>
      </c>
      <c r="ELT254" s="87">
        <v>93205</v>
      </c>
      <c r="ELU254" s="87">
        <v>93205</v>
      </c>
      <c r="ELV254" s="87">
        <v>93205</v>
      </c>
      <c r="ELW254" s="87">
        <v>93205</v>
      </c>
      <c r="ELX254" s="87">
        <v>93205</v>
      </c>
      <c r="ELY254" s="87">
        <v>93205</v>
      </c>
      <c r="ELZ254" s="87">
        <v>93205</v>
      </c>
      <c r="EMA254" s="87">
        <v>93205</v>
      </c>
      <c r="EMB254" s="87">
        <v>93205</v>
      </c>
      <c r="EMC254" s="87">
        <v>93205</v>
      </c>
      <c r="EMD254" s="87">
        <v>93205</v>
      </c>
      <c r="EME254" s="87">
        <v>93205</v>
      </c>
      <c r="EMF254" s="87">
        <v>93205</v>
      </c>
      <c r="EMG254" s="87">
        <v>93205</v>
      </c>
      <c r="EMH254" s="87">
        <v>93205</v>
      </c>
      <c r="EMI254" s="87">
        <v>93205</v>
      </c>
      <c r="EMJ254" s="87">
        <v>93205</v>
      </c>
      <c r="EMK254" s="87">
        <v>93205</v>
      </c>
      <c r="EML254" s="87">
        <v>93205</v>
      </c>
      <c r="EMM254" s="87">
        <v>93205</v>
      </c>
      <c r="EMN254" s="87">
        <v>93205</v>
      </c>
      <c r="EMO254" s="87">
        <v>93205</v>
      </c>
      <c r="EMP254" s="87">
        <v>93205</v>
      </c>
      <c r="EMQ254" s="87">
        <v>93205</v>
      </c>
      <c r="EMR254" s="87">
        <v>93205</v>
      </c>
      <c r="EMS254" s="87">
        <v>93205</v>
      </c>
      <c r="EMT254" s="87">
        <v>93205</v>
      </c>
      <c r="EMU254" s="87">
        <v>93205</v>
      </c>
      <c r="EMV254" s="87">
        <v>93205</v>
      </c>
      <c r="EMW254" s="87">
        <v>93205</v>
      </c>
      <c r="EMX254" s="87">
        <v>93205</v>
      </c>
      <c r="EMY254" s="87">
        <v>93205</v>
      </c>
      <c r="EMZ254" s="87">
        <v>93205</v>
      </c>
      <c r="ENA254" s="87">
        <v>93205</v>
      </c>
      <c r="ENB254" s="87">
        <v>93205</v>
      </c>
      <c r="ENC254" s="87">
        <v>93205</v>
      </c>
      <c r="END254" s="87">
        <v>93205</v>
      </c>
      <c r="ENE254" s="87">
        <v>93205</v>
      </c>
      <c r="ENF254" s="87">
        <v>93205</v>
      </c>
      <c r="ENG254" s="87">
        <v>93205</v>
      </c>
      <c r="ENH254" s="87">
        <v>93205</v>
      </c>
      <c r="ENI254" s="87">
        <v>93205</v>
      </c>
      <c r="ENJ254" s="87">
        <v>93205</v>
      </c>
      <c r="ENK254" s="87">
        <v>93205</v>
      </c>
      <c r="ENL254" s="87">
        <v>93205</v>
      </c>
      <c r="ENM254" s="87">
        <v>93205</v>
      </c>
      <c r="ENN254" s="87">
        <v>93205</v>
      </c>
      <c r="ENO254" s="87">
        <v>93205</v>
      </c>
      <c r="ENP254" s="87">
        <v>93205</v>
      </c>
      <c r="ENQ254" s="87">
        <v>93205</v>
      </c>
      <c r="ENR254" s="87">
        <v>93205</v>
      </c>
      <c r="ENS254" s="87">
        <v>93205</v>
      </c>
      <c r="ENT254" s="87">
        <v>93205</v>
      </c>
      <c r="ENU254" s="87">
        <v>93205</v>
      </c>
      <c r="ENV254" s="87">
        <v>93205</v>
      </c>
      <c r="ENW254" s="87">
        <v>93205</v>
      </c>
      <c r="ENX254" s="87">
        <v>93205</v>
      </c>
      <c r="ENY254" s="87">
        <v>93205</v>
      </c>
      <c r="ENZ254" s="87">
        <v>93205</v>
      </c>
      <c r="EOA254" s="87">
        <v>93205</v>
      </c>
      <c r="EOB254" s="87">
        <v>93205</v>
      </c>
      <c r="EOC254" s="87">
        <v>93205</v>
      </c>
      <c r="EOD254" s="87">
        <v>93205</v>
      </c>
      <c r="EOE254" s="87">
        <v>93205</v>
      </c>
      <c r="EOF254" s="87">
        <v>93205</v>
      </c>
      <c r="EOG254" s="87">
        <v>93205</v>
      </c>
      <c r="EOH254" s="87">
        <v>93205</v>
      </c>
      <c r="EOI254" s="87">
        <v>93205</v>
      </c>
      <c r="EOJ254" s="87">
        <v>93205</v>
      </c>
      <c r="EOK254" s="87">
        <v>93205</v>
      </c>
      <c r="EOL254" s="87">
        <v>93205</v>
      </c>
      <c r="EOM254" s="87">
        <v>93205</v>
      </c>
      <c r="EON254" s="87">
        <v>93205</v>
      </c>
      <c r="EOO254" s="87">
        <v>93205</v>
      </c>
      <c r="EOP254" s="87">
        <v>93205</v>
      </c>
      <c r="EOQ254" s="87">
        <v>93205</v>
      </c>
      <c r="EOR254" s="87">
        <v>93205</v>
      </c>
      <c r="EOS254" s="87">
        <v>93205</v>
      </c>
      <c r="EOT254" s="87">
        <v>93205</v>
      </c>
      <c r="EOU254" s="87">
        <v>93205</v>
      </c>
      <c r="EOV254" s="87">
        <v>93205</v>
      </c>
      <c r="EOW254" s="87">
        <v>93205</v>
      </c>
      <c r="EOX254" s="87">
        <v>93205</v>
      </c>
      <c r="EOY254" s="87">
        <v>93205</v>
      </c>
      <c r="EOZ254" s="87">
        <v>93205</v>
      </c>
      <c r="EPA254" s="87">
        <v>93205</v>
      </c>
      <c r="EPB254" s="87">
        <v>93205</v>
      </c>
      <c r="EPC254" s="87">
        <v>93205</v>
      </c>
      <c r="EPD254" s="87">
        <v>93205</v>
      </c>
      <c r="EPE254" s="87">
        <v>93205</v>
      </c>
      <c r="EPF254" s="87">
        <v>93205</v>
      </c>
      <c r="EPG254" s="87">
        <v>93205</v>
      </c>
      <c r="EPH254" s="87">
        <v>93205</v>
      </c>
      <c r="EPI254" s="87">
        <v>93205</v>
      </c>
      <c r="EPJ254" s="87">
        <v>93205</v>
      </c>
      <c r="EPK254" s="87">
        <v>93205</v>
      </c>
      <c r="EPL254" s="87">
        <v>93205</v>
      </c>
      <c r="EPM254" s="87">
        <v>93205</v>
      </c>
      <c r="EPN254" s="87">
        <v>93205</v>
      </c>
      <c r="EPO254" s="87">
        <v>93205</v>
      </c>
      <c r="EPP254" s="87">
        <v>93205</v>
      </c>
      <c r="EPQ254" s="87">
        <v>93205</v>
      </c>
      <c r="EPR254" s="87">
        <v>93205</v>
      </c>
      <c r="EPS254" s="87">
        <v>93205</v>
      </c>
      <c r="EPT254" s="87">
        <v>93205</v>
      </c>
      <c r="EPU254" s="87">
        <v>93205</v>
      </c>
      <c r="EPV254" s="87">
        <v>93205</v>
      </c>
      <c r="EPW254" s="87">
        <v>93205</v>
      </c>
      <c r="EPX254" s="87">
        <v>93205</v>
      </c>
      <c r="EPY254" s="87">
        <v>93205</v>
      </c>
      <c r="EPZ254" s="87">
        <v>93205</v>
      </c>
      <c r="EQA254" s="87">
        <v>93205</v>
      </c>
      <c r="EQB254" s="87">
        <v>93205</v>
      </c>
      <c r="EQC254" s="87">
        <v>93205</v>
      </c>
      <c r="EQD254" s="87">
        <v>93205</v>
      </c>
      <c r="EQE254" s="87">
        <v>93205</v>
      </c>
      <c r="EQF254" s="87">
        <v>93205</v>
      </c>
      <c r="EQG254" s="87">
        <v>93205</v>
      </c>
      <c r="EQH254" s="87">
        <v>93205</v>
      </c>
      <c r="EQI254" s="87">
        <v>93205</v>
      </c>
      <c r="EQJ254" s="87">
        <v>93205</v>
      </c>
      <c r="EQK254" s="87">
        <v>93205</v>
      </c>
      <c r="EQL254" s="87">
        <v>93205</v>
      </c>
      <c r="EQM254" s="87">
        <v>93205</v>
      </c>
      <c r="EQN254" s="87">
        <v>93205</v>
      </c>
      <c r="EQO254" s="87">
        <v>93205</v>
      </c>
      <c r="EQP254" s="87">
        <v>93205</v>
      </c>
      <c r="EQQ254" s="87">
        <v>93205</v>
      </c>
      <c r="EQR254" s="87">
        <v>93205</v>
      </c>
      <c r="EQS254" s="87">
        <v>93205</v>
      </c>
      <c r="EQT254" s="87">
        <v>93205</v>
      </c>
      <c r="EQU254" s="87">
        <v>93205</v>
      </c>
      <c r="EQV254" s="87">
        <v>93205</v>
      </c>
      <c r="EQW254" s="87">
        <v>93205</v>
      </c>
      <c r="EQX254" s="87">
        <v>93205</v>
      </c>
      <c r="EQY254" s="87">
        <v>93205</v>
      </c>
      <c r="EQZ254" s="87">
        <v>93205</v>
      </c>
      <c r="ERA254" s="87">
        <v>93205</v>
      </c>
      <c r="ERB254" s="87">
        <v>93205</v>
      </c>
      <c r="ERC254" s="87">
        <v>93205</v>
      </c>
      <c r="ERD254" s="87">
        <v>93205</v>
      </c>
      <c r="ERE254" s="87">
        <v>93205</v>
      </c>
      <c r="ERF254" s="87">
        <v>93205</v>
      </c>
      <c r="ERG254" s="87">
        <v>93205</v>
      </c>
      <c r="ERH254" s="87">
        <v>93205</v>
      </c>
      <c r="ERI254" s="87">
        <v>93205</v>
      </c>
      <c r="ERJ254" s="87">
        <v>93205</v>
      </c>
      <c r="ERK254" s="87">
        <v>93205</v>
      </c>
      <c r="ERL254" s="87">
        <v>93205</v>
      </c>
      <c r="ERM254" s="87">
        <v>93205</v>
      </c>
      <c r="ERN254" s="87">
        <v>93205</v>
      </c>
      <c r="ERO254" s="87">
        <v>93205</v>
      </c>
      <c r="ERP254" s="87">
        <v>93205</v>
      </c>
      <c r="ERQ254" s="87">
        <v>93205</v>
      </c>
      <c r="ERR254" s="87">
        <v>93205</v>
      </c>
      <c r="ERS254" s="87">
        <v>93205</v>
      </c>
      <c r="ERT254" s="87">
        <v>93205</v>
      </c>
      <c r="ERU254" s="87">
        <v>93205</v>
      </c>
      <c r="ERV254" s="87">
        <v>93205</v>
      </c>
      <c r="ERW254" s="87">
        <v>93205</v>
      </c>
      <c r="ERX254" s="87">
        <v>93205</v>
      </c>
      <c r="ERY254" s="87">
        <v>93205</v>
      </c>
      <c r="ERZ254" s="87">
        <v>93205</v>
      </c>
      <c r="ESA254" s="87">
        <v>93205</v>
      </c>
      <c r="ESB254" s="87">
        <v>93205</v>
      </c>
      <c r="ESC254" s="87">
        <v>93205</v>
      </c>
      <c r="ESD254" s="87">
        <v>93205</v>
      </c>
      <c r="ESE254" s="87">
        <v>93205</v>
      </c>
      <c r="ESF254" s="87">
        <v>93205</v>
      </c>
      <c r="ESG254" s="87">
        <v>93205</v>
      </c>
      <c r="ESH254" s="87">
        <v>93205</v>
      </c>
      <c r="ESI254" s="87">
        <v>93205</v>
      </c>
      <c r="ESJ254" s="87">
        <v>93205</v>
      </c>
      <c r="ESK254" s="87">
        <v>93205</v>
      </c>
      <c r="ESL254" s="87">
        <v>93205</v>
      </c>
      <c r="ESM254" s="87">
        <v>93205</v>
      </c>
      <c r="ESN254" s="87">
        <v>93205</v>
      </c>
      <c r="ESO254" s="87">
        <v>93205</v>
      </c>
      <c r="ESP254" s="87">
        <v>93205</v>
      </c>
      <c r="ESQ254" s="87">
        <v>93205</v>
      </c>
      <c r="ESR254" s="87">
        <v>93205</v>
      </c>
      <c r="ESS254" s="87">
        <v>93205</v>
      </c>
      <c r="EST254" s="87">
        <v>93205</v>
      </c>
      <c r="ESU254" s="87">
        <v>93205</v>
      </c>
      <c r="ESV254" s="87">
        <v>93205</v>
      </c>
      <c r="ESW254" s="87">
        <v>93205</v>
      </c>
      <c r="ESX254" s="87">
        <v>93205</v>
      </c>
      <c r="ESY254" s="87">
        <v>93205</v>
      </c>
      <c r="ESZ254" s="87">
        <v>93205</v>
      </c>
      <c r="ETA254" s="87">
        <v>93205</v>
      </c>
      <c r="ETB254" s="87">
        <v>93205</v>
      </c>
      <c r="ETC254" s="87">
        <v>93205</v>
      </c>
      <c r="ETD254" s="87">
        <v>93205</v>
      </c>
      <c r="ETE254" s="87">
        <v>93205</v>
      </c>
      <c r="ETF254" s="87">
        <v>93205</v>
      </c>
      <c r="ETG254" s="87">
        <v>93205</v>
      </c>
      <c r="ETH254" s="87">
        <v>93205</v>
      </c>
      <c r="ETI254" s="87">
        <v>93205</v>
      </c>
      <c r="ETJ254" s="87">
        <v>93205</v>
      </c>
      <c r="ETK254" s="87">
        <v>93205</v>
      </c>
      <c r="ETL254" s="87">
        <v>93205</v>
      </c>
      <c r="ETM254" s="87">
        <v>93205</v>
      </c>
      <c r="ETN254" s="87">
        <v>93205</v>
      </c>
      <c r="ETO254" s="87">
        <v>93205</v>
      </c>
      <c r="ETP254" s="87">
        <v>93205</v>
      </c>
      <c r="ETQ254" s="87">
        <v>93205</v>
      </c>
      <c r="ETR254" s="87">
        <v>93205</v>
      </c>
      <c r="ETS254" s="87">
        <v>93205</v>
      </c>
      <c r="ETT254" s="87">
        <v>93205</v>
      </c>
      <c r="ETU254" s="87">
        <v>93205</v>
      </c>
      <c r="ETV254" s="87">
        <v>93205</v>
      </c>
      <c r="ETW254" s="87">
        <v>93205</v>
      </c>
      <c r="ETX254" s="87">
        <v>93205</v>
      </c>
      <c r="ETY254" s="87">
        <v>93205</v>
      </c>
      <c r="ETZ254" s="87">
        <v>93205</v>
      </c>
      <c r="EUA254" s="87">
        <v>93205</v>
      </c>
      <c r="EUB254" s="87">
        <v>93205</v>
      </c>
      <c r="EUC254" s="87">
        <v>93205</v>
      </c>
      <c r="EUD254" s="87">
        <v>93205</v>
      </c>
      <c r="EUE254" s="87">
        <v>93205</v>
      </c>
      <c r="EUF254" s="87">
        <v>93205</v>
      </c>
      <c r="EUG254" s="87">
        <v>93205</v>
      </c>
      <c r="EUH254" s="87">
        <v>93205</v>
      </c>
      <c r="EUI254" s="87">
        <v>93205</v>
      </c>
      <c r="EUJ254" s="87">
        <v>93205</v>
      </c>
      <c r="EUK254" s="87">
        <v>93205</v>
      </c>
      <c r="EUL254" s="87">
        <v>93205</v>
      </c>
      <c r="EUM254" s="87">
        <v>93205</v>
      </c>
      <c r="EUN254" s="87">
        <v>93205</v>
      </c>
      <c r="EUO254" s="87">
        <v>93205</v>
      </c>
      <c r="EUP254" s="87">
        <v>93205</v>
      </c>
      <c r="EUQ254" s="87">
        <v>93205</v>
      </c>
      <c r="EUR254" s="87">
        <v>93205</v>
      </c>
      <c r="EUS254" s="87">
        <v>93205</v>
      </c>
      <c r="EUT254" s="87">
        <v>93205</v>
      </c>
      <c r="EUU254" s="87">
        <v>93205</v>
      </c>
      <c r="EUV254" s="87">
        <v>93205</v>
      </c>
      <c r="EUW254" s="87">
        <v>93205</v>
      </c>
      <c r="EUX254" s="87">
        <v>93205</v>
      </c>
      <c r="EUY254" s="87">
        <v>93205</v>
      </c>
      <c r="EUZ254" s="87">
        <v>93205</v>
      </c>
      <c r="EVA254" s="87">
        <v>93205</v>
      </c>
      <c r="EVB254" s="87">
        <v>93205</v>
      </c>
      <c r="EVC254" s="87">
        <v>93205</v>
      </c>
      <c r="EVD254" s="87">
        <v>93205</v>
      </c>
      <c r="EVE254" s="87">
        <v>93205</v>
      </c>
      <c r="EVF254" s="87">
        <v>93205</v>
      </c>
      <c r="EVG254" s="87">
        <v>93205</v>
      </c>
      <c r="EVH254" s="87">
        <v>93205</v>
      </c>
      <c r="EVI254" s="87">
        <v>93205</v>
      </c>
      <c r="EVJ254" s="87">
        <v>93205</v>
      </c>
      <c r="EVK254" s="87">
        <v>93205</v>
      </c>
      <c r="EVL254" s="87">
        <v>93205</v>
      </c>
      <c r="EVM254" s="87">
        <v>93205</v>
      </c>
      <c r="EVN254" s="87">
        <v>93205</v>
      </c>
      <c r="EVO254" s="87">
        <v>93205</v>
      </c>
      <c r="EVP254" s="87">
        <v>93205</v>
      </c>
      <c r="EVQ254" s="87">
        <v>93205</v>
      </c>
      <c r="EVR254" s="87">
        <v>93205</v>
      </c>
      <c r="EVS254" s="87">
        <v>93205</v>
      </c>
      <c r="EVT254" s="87">
        <v>93205</v>
      </c>
      <c r="EVU254" s="87">
        <v>93205</v>
      </c>
      <c r="EVV254" s="87">
        <v>93205</v>
      </c>
      <c r="EVW254" s="87">
        <v>93205</v>
      </c>
      <c r="EVX254" s="87">
        <v>93205</v>
      </c>
      <c r="EVY254" s="87">
        <v>93205</v>
      </c>
      <c r="EVZ254" s="87">
        <v>93205</v>
      </c>
      <c r="EWA254" s="87">
        <v>93205</v>
      </c>
      <c r="EWB254" s="87">
        <v>93205</v>
      </c>
      <c r="EWC254" s="87">
        <v>93205</v>
      </c>
      <c r="EWD254" s="87">
        <v>93205</v>
      </c>
      <c r="EWE254" s="87">
        <v>93205</v>
      </c>
      <c r="EWF254" s="87">
        <v>93205</v>
      </c>
      <c r="EWG254" s="87">
        <v>93205</v>
      </c>
      <c r="EWH254" s="87">
        <v>93205</v>
      </c>
      <c r="EWI254" s="87">
        <v>93205</v>
      </c>
      <c r="EWJ254" s="87">
        <v>93205</v>
      </c>
      <c r="EWK254" s="87">
        <v>93205</v>
      </c>
      <c r="EWL254" s="87">
        <v>93205</v>
      </c>
      <c r="EWM254" s="87">
        <v>93205</v>
      </c>
      <c r="EWN254" s="87">
        <v>93205</v>
      </c>
      <c r="EWO254" s="87">
        <v>93205</v>
      </c>
      <c r="EWP254" s="87">
        <v>93205</v>
      </c>
      <c r="EWQ254" s="87">
        <v>93205</v>
      </c>
      <c r="EWR254" s="87">
        <v>93205</v>
      </c>
      <c r="EWS254" s="87">
        <v>93205</v>
      </c>
      <c r="EWT254" s="87">
        <v>93205</v>
      </c>
      <c r="EWU254" s="87">
        <v>93205</v>
      </c>
      <c r="EWV254" s="87">
        <v>93205</v>
      </c>
      <c r="EWW254" s="87">
        <v>93205</v>
      </c>
      <c r="EWX254" s="87">
        <v>93205</v>
      </c>
      <c r="EWY254" s="87">
        <v>93205</v>
      </c>
      <c r="EWZ254" s="87">
        <v>93205</v>
      </c>
      <c r="EXA254" s="87">
        <v>93205</v>
      </c>
      <c r="EXB254" s="87">
        <v>93205</v>
      </c>
      <c r="EXC254" s="87">
        <v>93205</v>
      </c>
      <c r="EXD254" s="87">
        <v>93205</v>
      </c>
      <c r="EXE254" s="87">
        <v>93205</v>
      </c>
      <c r="EXF254" s="87">
        <v>93205</v>
      </c>
      <c r="EXG254" s="87">
        <v>93205</v>
      </c>
      <c r="EXH254" s="87">
        <v>93205</v>
      </c>
      <c r="EXI254" s="87">
        <v>93205</v>
      </c>
      <c r="EXJ254" s="87">
        <v>93205</v>
      </c>
      <c r="EXK254" s="87">
        <v>93205</v>
      </c>
      <c r="EXL254" s="87">
        <v>93205</v>
      </c>
      <c r="EXM254" s="87">
        <v>93205</v>
      </c>
      <c r="EXN254" s="87">
        <v>93205</v>
      </c>
      <c r="EXO254" s="87">
        <v>93205</v>
      </c>
      <c r="EXP254" s="87">
        <v>93205</v>
      </c>
      <c r="EXQ254" s="87">
        <v>93205</v>
      </c>
      <c r="EXR254" s="87">
        <v>93205</v>
      </c>
      <c r="EXS254" s="87">
        <v>93205</v>
      </c>
      <c r="EXT254" s="87">
        <v>93205</v>
      </c>
      <c r="EXU254" s="87">
        <v>93205</v>
      </c>
      <c r="EXV254" s="87">
        <v>93205</v>
      </c>
      <c r="EXW254" s="87">
        <v>93205</v>
      </c>
      <c r="EXX254" s="87">
        <v>93205</v>
      </c>
      <c r="EXY254" s="87">
        <v>93205</v>
      </c>
      <c r="EXZ254" s="87">
        <v>93205</v>
      </c>
      <c r="EYA254" s="87">
        <v>93205</v>
      </c>
      <c r="EYB254" s="87">
        <v>93205</v>
      </c>
      <c r="EYC254" s="87">
        <v>93205</v>
      </c>
      <c r="EYD254" s="87">
        <v>93205</v>
      </c>
      <c r="EYE254" s="87">
        <v>93205</v>
      </c>
      <c r="EYF254" s="87">
        <v>93205</v>
      </c>
      <c r="EYG254" s="87">
        <v>93205</v>
      </c>
      <c r="EYH254" s="87">
        <v>93205</v>
      </c>
      <c r="EYI254" s="87">
        <v>93205</v>
      </c>
      <c r="EYJ254" s="87">
        <v>93205</v>
      </c>
      <c r="EYK254" s="87">
        <v>93205</v>
      </c>
      <c r="EYL254" s="87">
        <v>93205</v>
      </c>
      <c r="EYM254" s="87">
        <v>93205</v>
      </c>
      <c r="EYN254" s="87">
        <v>93205</v>
      </c>
      <c r="EYO254" s="87">
        <v>93205</v>
      </c>
      <c r="EYP254" s="87">
        <v>93205</v>
      </c>
      <c r="EYQ254" s="87">
        <v>93205</v>
      </c>
      <c r="EYR254" s="87">
        <v>93205</v>
      </c>
      <c r="EYS254" s="87">
        <v>93205</v>
      </c>
      <c r="EYT254" s="87">
        <v>93205</v>
      </c>
      <c r="EYU254" s="87">
        <v>93205</v>
      </c>
      <c r="EYV254" s="87">
        <v>93205</v>
      </c>
      <c r="EYW254" s="87">
        <v>93205</v>
      </c>
      <c r="EYX254" s="87">
        <v>93205</v>
      </c>
      <c r="EYY254" s="87">
        <v>93205</v>
      </c>
      <c r="EYZ254" s="87">
        <v>93205</v>
      </c>
      <c r="EZA254" s="87">
        <v>93205</v>
      </c>
      <c r="EZB254" s="87">
        <v>93205</v>
      </c>
      <c r="EZC254" s="87">
        <v>93205</v>
      </c>
      <c r="EZD254" s="87">
        <v>93205</v>
      </c>
      <c r="EZE254" s="87">
        <v>93205</v>
      </c>
      <c r="EZF254" s="87">
        <v>93205</v>
      </c>
      <c r="EZG254" s="87">
        <v>93205</v>
      </c>
      <c r="EZH254" s="87">
        <v>93205</v>
      </c>
      <c r="EZI254" s="87">
        <v>93205</v>
      </c>
      <c r="EZJ254" s="87">
        <v>93205</v>
      </c>
      <c r="EZK254" s="87">
        <v>93205</v>
      </c>
      <c r="EZL254" s="87">
        <v>93205</v>
      </c>
      <c r="EZM254" s="87">
        <v>93205</v>
      </c>
      <c r="EZN254" s="87">
        <v>93205</v>
      </c>
      <c r="EZO254" s="87">
        <v>93205</v>
      </c>
      <c r="EZP254" s="87">
        <v>93205</v>
      </c>
      <c r="EZQ254" s="87">
        <v>93205</v>
      </c>
      <c r="EZR254" s="87">
        <v>93205</v>
      </c>
      <c r="EZS254" s="87">
        <v>93205</v>
      </c>
      <c r="EZT254" s="87">
        <v>93205</v>
      </c>
      <c r="EZU254" s="87">
        <v>93205</v>
      </c>
      <c r="EZV254" s="87">
        <v>93205</v>
      </c>
      <c r="EZW254" s="87">
        <v>93205</v>
      </c>
      <c r="EZX254" s="87">
        <v>93205</v>
      </c>
      <c r="EZY254" s="87">
        <v>93205</v>
      </c>
      <c r="EZZ254" s="87">
        <v>93205</v>
      </c>
      <c r="FAA254" s="87">
        <v>93205</v>
      </c>
      <c r="FAB254" s="87">
        <v>93205</v>
      </c>
      <c r="FAC254" s="87">
        <v>93205</v>
      </c>
      <c r="FAD254" s="87">
        <v>93205</v>
      </c>
      <c r="FAE254" s="87">
        <v>93205</v>
      </c>
      <c r="FAF254" s="87">
        <v>93205</v>
      </c>
      <c r="FAG254" s="87">
        <v>93205</v>
      </c>
      <c r="FAH254" s="87">
        <v>93205</v>
      </c>
      <c r="FAI254" s="87">
        <v>93205</v>
      </c>
      <c r="FAJ254" s="87">
        <v>93205</v>
      </c>
      <c r="FAK254" s="87">
        <v>93205</v>
      </c>
      <c r="FAL254" s="87">
        <v>93205</v>
      </c>
      <c r="FAM254" s="87">
        <v>93205</v>
      </c>
      <c r="FAN254" s="87">
        <v>93205</v>
      </c>
      <c r="FAO254" s="87">
        <v>93205</v>
      </c>
      <c r="FAP254" s="87">
        <v>93205</v>
      </c>
      <c r="FAQ254" s="87">
        <v>93205</v>
      </c>
      <c r="FAR254" s="87">
        <v>93205</v>
      </c>
      <c r="FAS254" s="87">
        <v>93205</v>
      </c>
      <c r="FAT254" s="87">
        <v>93205</v>
      </c>
      <c r="FAU254" s="87">
        <v>93205</v>
      </c>
      <c r="FAV254" s="87">
        <v>93205</v>
      </c>
      <c r="FAW254" s="87">
        <v>93205</v>
      </c>
      <c r="FAX254" s="87">
        <v>93205</v>
      </c>
      <c r="FAY254" s="87">
        <v>93205</v>
      </c>
      <c r="FAZ254" s="87">
        <v>93205</v>
      </c>
      <c r="FBA254" s="87">
        <v>93205</v>
      </c>
      <c r="FBB254" s="87">
        <v>93205</v>
      </c>
      <c r="FBC254" s="87">
        <v>93205</v>
      </c>
      <c r="FBD254" s="87">
        <v>93205</v>
      </c>
      <c r="FBE254" s="87">
        <v>93205</v>
      </c>
      <c r="FBF254" s="87">
        <v>93205</v>
      </c>
      <c r="FBG254" s="87">
        <v>93205</v>
      </c>
      <c r="FBH254" s="87">
        <v>93205</v>
      </c>
      <c r="FBI254" s="87">
        <v>93205</v>
      </c>
      <c r="FBJ254" s="87">
        <v>93205</v>
      </c>
      <c r="FBK254" s="87">
        <v>93205</v>
      </c>
      <c r="FBL254" s="87">
        <v>93205</v>
      </c>
      <c r="FBM254" s="87">
        <v>93205</v>
      </c>
      <c r="FBN254" s="87">
        <v>93205</v>
      </c>
      <c r="FBO254" s="87">
        <v>93205</v>
      </c>
      <c r="FBP254" s="87">
        <v>93205</v>
      </c>
      <c r="FBQ254" s="87">
        <v>93205</v>
      </c>
      <c r="FBR254" s="87">
        <v>93205</v>
      </c>
      <c r="FBS254" s="87">
        <v>93205</v>
      </c>
      <c r="FBT254" s="87">
        <v>93205</v>
      </c>
      <c r="FBU254" s="87">
        <v>93205</v>
      </c>
      <c r="FBV254" s="87">
        <v>93205</v>
      </c>
      <c r="FBW254" s="87">
        <v>93205</v>
      </c>
      <c r="FBX254" s="87">
        <v>93205</v>
      </c>
      <c r="FBY254" s="87">
        <v>93205</v>
      </c>
      <c r="FBZ254" s="87">
        <v>93205</v>
      </c>
      <c r="FCA254" s="87">
        <v>93205</v>
      </c>
      <c r="FCB254" s="87">
        <v>93205</v>
      </c>
      <c r="FCC254" s="87">
        <v>93205</v>
      </c>
      <c r="FCD254" s="87">
        <v>93205</v>
      </c>
      <c r="FCE254" s="87">
        <v>93205</v>
      </c>
      <c r="FCF254" s="87">
        <v>93205</v>
      </c>
      <c r="FCG254" s="87">
        <v>93205</v>
      </c>
      <c r="FCH254" s="87">
        <v>93205</v>
      </c>
      <c r="FCI254" s="87">
        <v>93205</v>
      </c>
      <c r="FCJ254" s="87">
        <v>93205</v>
      </c>
      <c r="FCK254" s="87">
        <v>93205</v>
      </c>
      <c r="FCL254" s="87">
        <v>93205</v>
      </c>
      <c r="FCM254" s="87">
        <v>93205</v>
      </c>
      <c r="FCN254" s="87">
        <v>93205</v>
      </c>
      <c r="FCO254" s="87">
        <v>93205</v>
      </c>
      <c r="FCP254" s="87">
        <v>93205</v>
      </c>
      <c r="FCQ254" s="87">
        <v>93205</v>
      </c>
      <c r="FCR254" s="87">
        <v>93205</v>
      </c>
      <c r="FCS254" s="87">
        <v>93205</v>
      </c>
      <c r="FCT254" s="87">
        <v>93205</v>
      </c>
      <c r="FCU254" s="87">
        <v>93205</v>
      </c>
      <c r="FCV254" s="87">
        <v>93205</v>
      </c>
      <c r="FCW254" s="87">
        <v>93205</v>
      </c>
      <c r="FCX254" s="87">
        <v>93205</v>
      </c>
      <c r="FCY254" s="87">
        <v>93205</v>
      </c>
      <c r="FCZ254" s="87">
        <v>93205</v>
      </c>
      <c r="FDA254" s="87">
        <v>93205</v>
      </c>
      <c r="FDB254" s="87">
        <v>93205</v>
      </c>
      <c r="FDC254" s="87">
        <v>93205</v>
      </c>
      <c r="FDD254" s="87">
        <v>93205</v>
      </c>
      <c r="FDE254" s="87">
        <v>93205</v>
      </c>
      <c r="FDF254" s="87">
        <v>93205</v>
      </c>
      <c r="FDG254" s="87">
        <v>93205</v>
      </c>
      <c r="FDH254" s="87">
        <v>93205</v>
      </c>
      <c r="FDI254" s="87">
        <v>93205</v>
      </c>
      <c r="FDJ254" s="87">
        <v>93205</v>
      </c>
      <c r="FDK254" s="87">
        <v>93205</v>
      </c>
      <c r="FDL254" s="87">
        <v>93205</v>
      </c>
      <c r="FDM254" s="87">
        <v>93205</v>
      </c>
      <c r="FDN254" s="87">
        <v>93205</v>
      </c>
      <c r="FDO254" s="87">
        <v>93205</v>
      </c>
      <c r="FDP254" s="87">
        <v>93205</v>
      </c>
      <c r="FDQ254" s="87">
        <v>93205</v>
      </c>
      <c r="FDR254" s="87">
        <v>93205</v>
      </c>
      <c r="FDS254" s="87">
        <v>93205</v>
      </c>
      <c r="FDT254" s="87">
        <v>93205</v>
      </c>
      <c r="FDU254" s="87">
        <v>93205</v>
      </c>
      <c r="FDV254" s="87">
        <v>93205</v>
      </c>
      <c r="FDW254" s="87">
        <v>93205</v>
      </c>
      <c r="FDX254" s="87">
        <v>93205</v>
      </c>
      <c r="FDY254" s="87">
        <v>93205</v>
      </c>
      <c r="FDZ254" s="87">
        <v>93205</v>
      </c>
      <c r="FEA254" s="87">
        <v>93205</v>
      </c>
      <c r="FEB254" s="87">
        <v>93205</v>
      </c>
      <c r="FEC254" s="87">
        <v>93205</v>
      </c>
      <c r="FED254" s="87">
        <v>93205</v>
      </c>
      <c r="FEE254" s="87">
        <v>93205</v>
      </c>
      <c r="FEF254" s="87">
        <v>93205</v>
      </c>
      <c r="FEG254" s="87">
        <v>93205</v>
      </c>
      <c r="FEH254" s="87">
        <v>93205</v>
      </c>
      <c r="FEI254" s="87">
        <v>93205</v>
      </c>
      <c r="FEJ254" s="87">
        <v>93205</v>
      </c>
      <c r="FEK254" s="87">
        <v>93205</v>
      </c>
      <c r="FEL254" s="87">
        <v>93205</v>
      </c>
      <c r="FEM254" s="87">
        <v>93205</v>
      </c>
      <c r="FEN254" s="87">
        <v>93205</v>
      </c>
      <c r="FEO254" s="87">
        <v>93205</v>
      </c>
      <c r="FEP254" s="87">
        <v>93205</v>
      </c>
      <c r="FEQ254" s="87">
        <v>93205</v>
      </c>
      <c r="FER254" s="87">
        <v>93205</v>
      </c>
      <c r="FES254" s="87">
        <v>93205</v>
      </c>
      <c r="FET254" s="87">
        <v>93205</v>
      </c>
      <c r="FEU254" s="87">
        <v>93205</v>
      </c>
      <c r="FEV254" s="87">
        <v>93205</v>
      </c>
      <c r="FEW254" s="87">
        <v>93205</v>
      </c>
      <c r="FEX254" s="87">
        <v>93205</v>
      </c>
      <c r="FEY254" s="87">
        <v>93205</v>
      </c>
      <c r="FEZ254" s="87">
        <v>93205</v>
      </c>
      <c r="FFA254" s="87">
        <v>93205</v>
      </c>
      <c r="FFB254" s="87">
        <v>93205</v>
      </c>
      <c r="FFC254" s="87">
        <v>93205</v>
      </c>
      <c r="FFD254" s="87">
        <v>93205</v>
      </c>
      <c r="FFE254" s="87">
        <v>93205</v>
      </c>
      <c r="FFF254" s="87">
        <v>93205</v>
      </c>
      <c r="FFG254" s="87">
        <v>93205</v>
      </c>
      <c r="FFH254" s="87">
        <v>93205</v>
      </c>
      <c r="FFI254" s="87">
        <v>93205</v>
      </c>
      <c r="FFJ254" s="87">
        <v>93205</v>
      </c>
      <c r="FFK254" s="87">
        <v>93205</v>
      </c>
      <c r="FFL254" s="87">
        <v>93205</v>
      </c>
      <c r="FFM254" s="87">
        <v>93205</v>
      </c>
      <c r="FFN254" s="87">
        <v>93205</v>
      </c>
      <c r="FFO254" s="87">
        <v>93205</v>
      </c>
      <c r="FFP254" s="87">
        <v>93205</v>
      </c>
      <c r="FFQ254" s="87">
        <v>93205</v>
      </c>
      <c r="FFR254" s="87">
        <v>93205</v>
      </c>
      <c r="FFS254" s="87">
        <v>93205</v>
      </c>
      <c r="FFT254" s="87">
        <v>93205</v>
      </c>
      <c r="FFU254" s="87">
        <v>93205</v>
      </c>
      <c r="FFV254" s="87">
        <v>93205</v>
      </c>
      <c r="FFW254" s="87">
        <v>93205</v>
      </c>
      <c r="FFX254" s="87">
        <v>93205</v>
      </c>
      <c r="FFY254" s="87">
        <v>93205</v>
      </c>
      <c r="FFZ254" s="87">
        <v>93205</v>
      </c>
      <c r="FGA254" s="87">
        <v>93205</v>
      </c>
      <c r="FGB254" s="87">
        <v>93205</v>
      </c>
      <c r="FGC254" s="87">
        <v>93205</v>
      </c>
      <c r="FGD254" s="87">
        <v>93205</v>
      </c>
      <c r="FGE254" s="87">
        <v>93205</v>
      </c>
      <c r="FGF254" s="87">
        <v>93205</v>
      </c>
      <c r="FGG254" s="87">
        <v>93205</v>
      </c>
      <c r="FGH254" s="87">
        <v>93205</v>
      </c>
      <c r="FGI254" s="87">
        <v>93205</v>
      </c>
      <c r="FGJ254" s="87">
        <v>93205</v>
      </c>
      <c r="FGK254" s="87">
        <v>93205</v>
      </c>
      <c r="FGL254" s="87">
        <v>93205</v>
      </c>
      <c r="FGM254" s="87">
        <v>93205</v>
      </c>
      <c r="FGN254" s="87">
        <v>93205</v>
      </c>
      <c r="FGO254" s="87">
        <v>93205</v>
      </c>
      <c r="FGP254" s="87">
        <v>93205</v>
      </c>
      <c r="FGQ254" s="87">
        <v>93205</v>
      </c>
      <c r="FGR254" s="87">
        <v>93205</v>
      </c>
      <c r="FGS254" s="87">
        <v>93205</v>
      </c>
      <c r="FGT254" s="87">
        <v>93205</v>
      </c>
      <c r="FGU254" s="87">
        <v>93205</v>
      </c>
      <c r="FGV254" s="87">
        <v>93205</v>
      </c>
      <c r="FGW254" s="87">
        <v>93205</v>
      </c>
      <c r="FGX254" s="87">
        <v>93205</v>
      </c>
      <c r="FGY254" s="87">
        <v>93205</v>
      </c>
      <c r="FGZ254" s="87">
        <v>93205</v>
      </c>
      <c r="FHA254" s="87">
        <v>93205</v>
      </c>
      <c r="FHB254" s="87">
        <v>93205</v>
      </c>
      <c r="FHC254" s="87">
        <v>93205</v>
      </c>
      <c r="FHD254" s="87">
        <v>93205</v>
      </c>
      <c r="FHE254" s="87">
        <v>93205</v>
      </c>
      <c r="FHF254" s="87">
        <v>93205</v>
      </c>
      <c r="FHG254" s="87">
        <v>93205</v>
      </c>
      <c r="FHH254" s="87">
        <v>93205</v>
      </c>
      <c r="FHI254" s="87">
        <v>93205</v>
      </c>
      <c r="FHJ254" s="87">
        <v>93205</v>
      </c>
      <c r="FHK254" s="87">
        <v>93205</v>
      </c>
      <c r="FHL254" s="87">
        <v>93205</v>
      </c>
      <c r="FHM254" s="87">
        <v>93205</v>
      </c>
      <c r="FHN254" s="87">
        <v>93205</v>
      </c>
      <c r="FHO254" s="87">
        <v>93205</v>
      </c>
      <c r="FHP254" s="87">
        <v>93205</v>
      </c>
      <c r="FHQ254" s="87">
        <v>93205</v>
      </c>
      <c r="FHR254" s="87">
        <v>93205</v>
      </c>
      <c r="FHS254" s="87">
        <v>93205</v>
      </c>
      <c r="FHT254" s="87">
        <v>93205</v>
      </c>
      <c r="FHU254" s="87">
        <v>93205</v>
      </c>
      <c r="FHV254" s="87">
        <v>93205</v>
      </c>
      <c r="FHW254" s="87">
        <v>93205</v>
      </c>
      <c r="FHX254" s="87">
        <v>93205</v>
      </c>
      <c r="FHY254" s="87">
        <v>93205</v>
      </c>
      <c r="FHZ254" s="87">
        <v>93205</v>
      </c>
      <c r="FIA254" s="87">
        <v>93205</v>
      </c>
      <c r="FIB254" s="87">
        <v>93205</v>
      </c>
      <c r="FIC254" s="87">
        <v>93205</v>
      </c>
      <c r="FID254" s="87">
        <v>93205</v>
      </c>
      <c r="FIE254" s="87">
        <v>93205</v>
      </c>
      <c r="FIF254" s="87">
        <v>93205</v>
      </c>
      <c r="FIG254" s="87">
        <v>93205</v>
      </c>
      <c r="FIH254" s="87">
        <v>93205</v>
      </c>
      <c r="FII254" s="87">
        <v>93205</v>
      </c>
      <c r="FIJ254" s="87">
        <v>93205</v>
      </c>
      <c r="FIK254" s="87">
        <v>93205</v>
      </c>
      <c r="FIL254" s="87">
        <v>93205</v>
      </c>
      <c r="FIM254" s="87">
        <v>93205</v>
      </c>
      <c r="FIN254" s="87">
        <v>93205</v>
      </c>
      <c r="FIO254" s="87">
        <v>93205</v>
      </c>
      <c r="FIP254" s="87">
        <v>93205</v>
      </c>
      <c r="FIQ254" s="87">
        <v>93205</v>
      </c>
      <c r="FIR254" s="87">
        <v>93205</v>
      </c>
      <c r="FIS254" s="87">
        <v>93205</v>
      </c>
      <c r="FIT254" s="87">
        <v>93205</v>
      </c>
      <c r="FIU254" s="87">
        <v>93205</v>
      </c>
      <c r="FIV254" s="87">
        <v>93205</v>
      </c>
      <c r="FIW254" s="87">
        <v>93205</v>
      </c>
      <c r="FIX254" s="87">
        <v>93205</v>
      </c>
      <c r="FIY254" s="87">
        <v>93205</v>
      </c>
      <c r="FIZ254" s="87">
        <v>93205</v>
      </c>
      <c r="FJA254" s="87">
        <v>93205</v>
      </c>
      <c r="FJB254" s="87">
        <v>93205</v>
      </c>
      <c r="FJC254" s="87">
        <v>93205</v>
      </c>
      <c r="FJD254" s="87">
        <v>93205</v>
      </c>
      <c r="FJE254" s="87">
        <v>93205</v>
      </c>
      <c r="FJF254" s="87">
        <v>93205</v>
      </c>
      <c r="FJG254" s="87">
        <v>93205</v>
      </c>
      <c r="FJH254" s="87">
        <v>93205</v>
      </c>
      <c r="FJI254" s="87">
        <v>93205</v>
      </c>
      <c r="FJJ254" s="87">
        <v>93205</v>
      </c>
      <c r="FJK254" s="87">
        <v>93205</v>
      </c>
      <c r="FJL254" s="87">
        <v>93205</v>
      </c>
      <c r="FJM254" s="87">
        <v>93205</v>
      </c>
      <c r="FJN254" s="87">
        <v>93205</v>
      </c>
      <c r="FJO254" s="87">
        <v>93205</v>
      </c>
      <c r="FJP254" s="87">
        <v>93205</v>
      </c>
      <c r="FJQ254" s="87">
        <v>93205</v>
      </c>
      <c r="FJR254" s="87">
        <v>93205</v>
      </c>
      <c r="FJS254" s="87">
        <v>93205</v>
      </c>
      <c r="FJT254" s="87">
        <v>93205</v>
      </c>
      <c r="FJU254" s="87">
        <v>93205</v>
      </c>
      <c r="FJV254" s="87">
        <v>93205</v>
      </c>
      <c r="FJW254" s="87">
        <v>93205</v>
      </c>
      <c r="FJX254" s="87">
        <v>93205</v>
      </c>
      <c r="FJY254" s="87">
        <v>93205</v>
      </c>
      <c r="FJZ254" s="87">
        <v>93205</v>
      </c>
      <c r="FKA254" s="87">
        <v>93205</v>
      </c>
      <c r="FKB254" s="87">
        <v>93205</v>
      </c>
      <c r="FKC254" s="87">
        <v>93205</v>
      </c>
      <c r="FKD254" s="87">
        <v>93205</v>
      </c>
      <c r="FKE254" s="87">
        <v>93205</v>
      </c>
      <c r="FKF254" s="87">
        <v>93205</v>
      </c>
      <c r="FKG254" s="87">
        <v>93205</v>
      </c>
      <c r="FKH254" s="87">
        <v>93205</v>
      </c>
      <c r="FKI254" s="87">
        <v>93205</v>
      </c>
      <c r="FKJ254" s="87">
        <v>93205</v>
      </c>
      <c r="FKK254" s="87">
        <v>93205</v>
      </c>
      <c r="FKL254" s="87">
        <v>93205</v>
      </c>
      <c r="FKM254" s="87">
        <v>93205</v>
      </c>
      <c r="FKN254" s="87">
        <v>93205</v>
      </c>
      <c r="FKO254" s="87">
        <v>93205</v>
      </c>
      <c r="FKP254" s="87">
        <v>93205</v>
      </c>
      <c r="FKQ254" s="87">
        <v>93205</v>
      </c>
      <c r="FKR254" s="87">
        <v>93205</v>
      </c>
      <c r="FKS254" s="87">
        <v>93205</v>
      </c>
      <c r="FKT254" s="87">
        <v>93205</v>
      </c>
      <c r="FKU254" s="87">
        <v>93205</v>
      </c>
      <c r="FKV254" s="87">
        <v>93205</v>
      </c>
      <c r="FKW254" s="87">
        <v>93205</v>
      </c>
      <c r="FKX254" s="87">
        <v>93205</v>
      </c>
      <c r="FKY254" s="87">
        <v>93205</v>
      </c>
      <c r="FKZ254" s="87">
        <v>93205</v>
      </c>
      <c r="FLA254" s="87">
        <v>93205</v>
      </c>
      <c r="FLB254" s="87">
        <v>93205</v>
      </c>
      <c r="FLC254" s="87">
        <v>93205</v>
      </c>
      <c r="FLD254" s="87">
        <v>93205</v>
      </c>
      <c r="FLE254" s="87">
        <v>93205</v>
      </c>
      <c r="FLF254" s="87">
        <v>93205</v>
      </c>
      <c r="FLG254" s="87">
        <v>93205</v>
      </c>
      <c r="FLH254" s="87">
        <v>93205</v>
      </c>
      <c r="FLI254" s="87">
        <v>93205</v>
      </c>
      <c r="FLJ254" s="87">
        <v>93205</v>
      </c>
      <c r="FLK254" s="87">
        <v>93205</v>
      </c>
      <c r="FLL254" s="87">
        <v>93205</v>
      </c>
      <c r="FLM254" s="87">
        <v>93205</v>
      </c>
      <c r="FLN254" s="87">
        <v>93205</v>
      </c>
      <c r="FLO254" s="87">
        <v>93205</v>
      </c>
      <c r="FLP254" s="87">
        <v>93205</v>
      </c>
      <c r="FLQ254" s="87">
        <v>93205</v>
      </c>
      <c r="FLR254" s="87">
        <v>93205</v>
      </c>
      <c r="FLS254" s="87">
        <v>93205</v>
      </c>
      <c r="FLT254" s="87">
        <v>93205</v>
      </c>
      <c r="FLU254" s="87">
        <v>93205</v>
      </c>
      <c r="FLV254" s="87">
        <v>93205</v>
      </c>
      <c r="FLW254" s="87">
        <v>93205</v>
      </c>
      <c r="FLX254" s="87">
        <v>93205</v>
      </c>
      <c r="FLY254" s="87">
        <v>93205</v>
      </c>
      <c r="FLZ254" s="87">
        <v>93205</v>
      </c>
      <c r="FMA254" s="87">
        <v>93205</v>
      </c>
      <c r="FMB254" s="87">
        <v>93205</v>
      </c>
      <c r="FMC254" s="87">
        <v>93205</v>
      </c>
      <c r="FMD254" s="87">
        <v>93205</v>
      </c>
      <c r="FME254" s="87">
        <v>93205</v>
      </c>
      <c r="FMF254" s="87">
        <v>93205</v>
      </c>
      <c r="FMG254" s="87">
        <v>93205</v>
      </c>
      <c r="FMH254" s="87">
        <v>93205</v>
      </c>
      <c r="FMI254" s="87">
        <v>93205</v>
      </c>
      <c r="FMJ254" s="87">
        <v>93205</v>
      </c>
      <c r="FMK254" s="87">
        <v>93205</v>
      </c>
      <c r="FML254" s="87">
        <v>93205</v>
      </c>
      <c r="FMM254" s="87">
        <v>93205</v>
      </c>
      <c r="FMN254" s="87">
        <v>93205</v>
      </c>
      <c r="FMO254" s="87">
        <v>93205</v>
      </c>
      <c r="FMP254" s="87">
        <v>93205</v>
      </c>
      <c r="FMQ254" s="87">
        <v>93205</v>
      </c>
      <c r="FMR254" s="87">
        <v>93205</v>
      </c>
      <c r="FMS254" s="87">
        <v>93205</v>
      </c>
      <c r="FMT254" s="87">
        <v>93205</v>
      </c>
      <c r="FMU254" s="87">
        <v>93205</v>
      </c>
      <c r="FMV254" s="87">
        <v>93205</v>
      </c>
      <c r="FMW254" s="87">
        <v>93205</v>
      </c>
      <c r="FMX254" s="87">
        <v>93205</v>
      </c>
      <c r="FMY254" s="87">
        <v>93205</v>
      </c>
      <c r="FMZ254" s="87">
        <v>93205</v>
      </c>
      <c r="FNA254" s="87">
        <v>93205</v>
      </c>
      <c r="FNB254" s="87">
        <v>93205</v>
      </c>
      <c r="FNC254" s="87">
        <v>93205</v>
      </c>
      <c r="FND254" s="87">
        <v>93205</v>
      </c>
      <c r="FNE254" s="87">
        <v>93205</v>
      </c>
      <c r="FNF254" s="87">
        <v>93205</v>
      </c>
      <c r="FNG254" s="87">
        <v>93205</v>
      </c>
      <c r="FNH254" s="87">
        <v>93205</v>
      </c>
      <c r="FNI254" s="87">
        <v>93205</v>
      </c>
      <c r="FNJ254" s="87">
        <v>93205</v>
      </c>
      <c r="FNK254" s="87">
        <v>93205</v>
      </c>
      <c r="FNL254" s="87">
        <v>93205</v>
      </c>
      <c r="FNM254" s="87">
        <v>93205</v>
      </c>
      <c r="FNN254" s="87">
        <v>93205</v>
      </c>
      <c r="FNO254" s="87">
        <v>93205</v>
      </c>
      <c r="FNP254" s="87">
        <v>93205</v>
      </c>
      <c r="FNQ254" s="87">
        <v>93205</v>
      </c>
      <c r="FNR254" s="87">
        <v>93205</v>
      </c>
      <c r="FNS254" s="87">
        <v>93205</v>
      </c>
      <c r="FNT254" s="87">
        <v>93205</v>
      </c>
      <c r="FNU254" s="87">
        <v>93205</v>
      </c>
      <c r="FNV254" s="87">
        <v>93205</v>
      </c>
      <c r="FNW254" s="87">
        <v>93205</v>
      </c>
      <c r="FNX254" s="87">
        <v>93205</v>
      </c>
      <c r="FNY254" s="87">
        <v>93205</v>
      </c>
      <c r="FNZ254" s="87">
        <v>93205</v>
      </c>
      <c r="FOA254" s="87">
        <v>93205</v>
      </c>
      <c r="FOB254" s="87">
        <v>93205</v>
      </c>
      <c r="FOC254" s="87">
        <v>93205</v>
      </c>
      <c r="FOD254" s="87">
        <v>93205</v>
      </c>
      <c r="FOE254" s="87">
        <v>93205</v>
      </c>
      <c r="FOF254" s="87">
        <v>93205</v>
      </c>
      <c r="FOG254" s="87">
        <v>93205</v>
      </c>
      <c r="FOH254" s="87">
        <v>93205</v>
      </c>
      <c r="FOI254" s="87">
        <v>93205</v>
      </c>
      <c r="FOJ254" s="87">
        <v>93205</v>
      </c>
      <c r="FOK254" s="87">
        <v>93205</v>
      </c>
      <c r="FOL254" s="87">
        <v>93205</v>
      </c>
      <c r="FOM254" s="87">
        <v>93205</v>
      </c>
      <c r="FON254" s="87">
        <v>93205</v>
      </c>
      <c r="FOO254" s="87">
        <v>93205</v>
      </c>
      <c r="FOP254" s="87">
        <v>93205</v>
      </c>
      <c r="FOQ254" s="87">
        <v>93205</v>
      </c>
      <c r="FOR254" s="87">
        <v>93205</v>
      </c>
      <c r="FOS254" s="87">
        <v>93205</v>
      </c>
      <c r="FOT254" s="87">
        <v>93205</v>
      </c>
      <c r="FOU254" s="87">
        <v>93205</v>
      </c>
      <c r="FOV254" s="87">
        <v>93205</v>
      </c>
      <c r="FOW254" s="87">
        <v>93205</v>
      </c>
      <c r="FOX254" s="87">
        <v>93205</v>
      </c>
      <c r="FOY254" s="87">
        <v>93205</v>
      </c>
      <c r="FOZ254" s="87">
        <v>93205</v>
      </c>
      <c r="FPA254" s="87">
        <v>93205</v>
      </c>
      <c r="FPB254" s="87">
        <v>93205</v>
      </c>
      <c r="FPC254" s="87">
        <v>93205</v>
      </c>
      <c r="FPD254" s="87">
        <v>93205</v>
      </c>
      <c r="FPE254" s="87">
        <v>93205</v>
      </c>
      <c r="FPF254" s="87">
        <v>93205</v>
      </c>
      <c r="FPG254" s="87">
        <v>93205</v>
      </c>
      <c r="FPH254" s="87">
        <v>93205</v>
      </c>
      <c r="FPI254" s="87">
        <v>93205</v>
      </c>
      <c r="FPJ254" s="87">
        <v>93205</v>
      </c>
      <c r="FPK254" s="87">
        <v>93205</v>
      </c>
      <c r="FPL254" s="87">
        <v>93205</v>
      </c>
      <c r="FPM254" s="87">
        <v>93205</v>
      </c>
      <c r="FPN254" s="87">
        <v>93205</v>
      </c>
      <c r="FPO254" s="87">
        <v>93205</v>
      </c>
      <c r="FPP254" s="87">
        <v>93205</v>
      </c>
      <c r="FPQ254" s="87">
        <v>93205</v>
      </c>
      <c r="FPR254" s="87">
        <v>93205</v>
      </c>
      <c r="FPS254" s="87">
        <v>93205</v>
      </c>
      <c r="FPT254" s="87">
        <v>93205</v>
      </c>
      <c r="FPU254" s="87">
        <v>93205</v>
      </c>
      <c r="FPV254" s="87">
        <v>93205</v>
      </c>
      <c r="FPW254" s="87">
        <v>93205</v>
      </c>
      <c r="FPX254" s="87">
        <v>93205</v>
      </c>
      <c r="FPY254" s="87">
        <v>93205</v>
      </c>
      <c r="FPZ254" s="87">
        <v>93205</v>
      </c>
      <c r="FQA254" s="87">
        <v>93205</v>
      </c>
      <c r="FQB254" s="87">
        <v>93205</v>
      </c>
      <c r="FQC254" s="87">
        <v>93205</v>
      </c>
      <c r="FQD254" s="87">
        <v>93205</v>
      </c>
      <c r="FQE254" s="87">
        <v>93205</v>
      </c>
      <c r="FQF254" s="87">
        <v>93205</v>
      </c>
      <c r="FQG254" s="87">
        <v>93205</v>
      </c>
      <c r="FQH254" s="87">
        <v>93205</v>
      </c>
      <c r="FQI254" s="87">
        <v>93205</v>
      </c>
      <c r="FQJ254" s="87">
        <v>93205</v>
      </c>
      <c r="FQK254" s="87">
        <v>93205</v>
      </c>
      <c r="FQL254" s="87">
        <v>93205</v>
      </c>
      <c r="FQM254" s="87">
        <v>93205</v>
      </c>
      <c r="FQN254" s="87">
        <v>93205</v>
      </c>
      <c r="FQO254" s="87">
        <v>93205</v>
      </c>
      <c r="FQP254" s="87">
        <v>93205</v>
      </c>
      <c r="FQQ254" s="87">
        <v>93205</v>
      </c>
      <c r="FQR254" s="87">
        <v>93205</v>
      </c>
      <c r="FQS254" s="87">
        <v>93205</v>
      </c>
      <c r="FQT254" s="87">
        <v>93205</v>
      </c>
      <c r="FQU254" s="87">
        <v>93205</v>
      </c>
      <c r="FQV254" s="87">
        <v>93205</v>
      </c>
      <c r="FQW254" s="87">
        <v>93205</v>
      </c>
      <c r="FQX254" s="87">
        <v>93205</v>
      </c>
      <c r="FQY254" s="87">
        <v>93205</v>
      </c>
      <c r="FQZ254" s="87">
        <v>93205</v>
      </c>
      <c r="FRA254" s="87">
        <v>93205</v>
      </c>
      <c r="FRB254" s="87">
        <v>93205</v>
      </c>
      <c r="FRC254" s="87">
        <v>93205</v>
      </c>
      <c r="FRD254" s="87">
        <v>93205</v>
      </c>
      <c r="FRE254" s="87">
        <v>93205</v>
      </c>
      <c r="FRF254" s="87">
        <v>93205</v>
      </c>
      <c r="FRG254" s="87">
        <v>93205</v>
      </c>
      <c r="FRH254" s="87">
        <v>93205</v>
      </c>
      <c r="FRI254" s="87">
        <v>93205</v>
      </c>
      <c r="FRJ254" s="87">
        <v>93205</v>
      </c>
      <c r="FRK254" s="87">
        <v>93205</v>
      </c>
      <c r="FRL254" s="87">
        <v>93205</v>
      </c>
      <c r="FRM254" s="87">
        <v>93205</v>
      </c>
      <c r="FRN254" s="87">
        <v>93205</v>
      </c>
      <c r="FRO254" s="87">
        <v>93205</v>
      </c>
      <c r="FRP254" s="87">
        <v>93205</v>
      </c>
      <c r="FRQ254" s="87">
        <v>93205</v>
      </c>
      <c r="FRR254" s="87">
        <v>93205</v>
      </c>
      <c r="FRS254" s="87">
        <v>93205</v>
      </c>
      <c r="FRT254" s="87">
        <v>93205</v>
      </c>
      <c r="FRU254" s="87">
        <v>93205</v>
      </c>
      <c r="FRV254" s="87">
        <v>93205</v>
      </c>
      <c r="FRW254" s="87">
        <v>93205</v>
      </c>
      <c r="FRX254" s="87">
        <v>93205</v>
      </c>
      <c r="FRY254" s="87">
        <v>93205</v>
      </c>
      <c r="FRZ254" s="87">
        <v>93205</v>
      </c>
      <c r="FSA254" s="87">
        <v>93205</v>
      </c>
      <c r="FSB254" s="87">
        <v>93205</v>
      </c>
      <c r="FSC254" s="87">
        <v>93205</v>
      </c>
      <c r="FSD254" s="87">
        <v>93205</v>
      </c>
      <c r="FSE254" s="87">
        <v>93205</v>
      </c>
      <c r="FSF254" s="87">
        <v>93205</v>
      </c>
      <c r="FSG254" s="87">
        <v>93205</v>
      </c>
      <c r="FSH254" s="87">
        <v>93205</v>
      </c>
      <c r="FSI254" s="87">
        <v>93205</v>
      </c>
      <c r="FSJ254" s="87">
        <v>93205</v>
      </c>
      <c r="FSK254" s="87">
        <v>93205</v>
      </c>
      <c r="FSL254" s="87">
        <v>93205</v>
      </c>
      <c r="FSM254" s="87">
        <v>93205</v>
      </c>
      <c r="FSN254" s="87">
        <v>93205</v>
      </c>
      <c r="FSO254" s="87">
        <v>93205</v>
      </c>
      <c r="FSP254" s="87">
        <v>93205</v>
      </c>
      <c r="FSQ254" s="87">
        <v>93205</v>
      </c>
      <c r="FSR254" s="87">
        <v>93205</v>
      </c>
      <c r="FSS254" s="87">
        <v>93205</v>
      </c>
      <c r="FST254" s="87">
        <v>93205</v>
      </c>
      <c r="FSU254" s="87">
        <v>93205</v>
      </c>
      <c r="FSV254" s="87">
        <v>93205</v>
      </c>
      <c r="FSW254" s="87">
        <v>93205</v>
      </c>
      <c r="FSX254" s="87">
        <v>93205</v>
      </c>
      <c r="FSY254" s="87">
        <v>93205</v>
      </c>
      <c r="FSZ254" s="87">
        <v>93205</v>
      </c>
      <c r="FTA254" s="87">
        <v>93205</v>
      </c>
      <c r="FTB254" s="87">
        <v>93205</v>
      </c>
      <c r="FTC254" s="87">
        <v>93205</v>
      </c>
      <c r="FTD254" s="87">
        <v>93205</v>
      </c>
      <c r="FTE254" s="87">
        <v>93205</v>
      </c>
      <c r="FTF254" s="87">
        <v>93205</v>
      </c>
      <c r="FTG254" s="87">
        <v>93205</v>
      </c>
      <c r="FTH254" s="87">
        <v>93205</v>
      </c>
      <c r="FTI254" s="87">
        <v>93205</v>
      </c>
      <c r="FTJ254" s="87">
        <v>93205</v>
      </c>
      <c r="FTK254" s="87">
        <v>93205</v>
      </c>
      <c r="FTL254" s="87">
        <v>93205</v>
      </c>
      <c r="FTM254" s="87">
        <v>93205</v>
      </c>
      <c r="FTN254" s="87">
        <v>93205</v>
      </c>
      <c r="FTO254" s="87">
        <v>93205</v>
      </c>
      <c r="FTP254" s="87">
        <v>93205</v>
      </c>
      <c r="FTQ254" s="87">
        <v>93205</v>
      </c>
      <c r="FTR254" s="87">
        <v>93205</v>
      </c>
      <c r="FTS254" s="87">
        <v>93205</v>
      </c>
      <c r="FTT254" s="87">
        <v>93205</v>
      </c>
      <c r="FTU254" s="87">
        <v>93205</v>
      </c>
      <c r="FTV254" s="87">
        <v>93205</v>
      </c>
      <c r="FTW254" s="87">
        <v>93205</v>
      </c>
      <c r="FTX254" s="87">
        <v>93205</v>
      </c>
      <c r="FTY254" s="87">
        <v>93205</v>
      </c>
      <c r="FTZ254" s="87">
        <v>93205</v>
      </c>
      <c r="FUA254" s="87">
        <v>93205</v>
      </c>
      <c r="FUB254" s="87">
        <v>93205</v>
      </c>
      <c r="FUC254" s="87">
        <v>93205</v>
      </c>
      <c r="FUD254" s="87">
        <v>93205</v>
      </c>
      <c r="FUE254" s="87">
        <v>93205</v>
      </c>
      <c r="FUF254" s="87">
        <v>93205</v>
      </c>
      <c r="FUG254" s="87">
        <v>93205</v>
      </c>
      <c r="FUH254" s="87">
        <v>93205</v>
      </c>
      <c r="FUI254" s="87">
        <v>93205</v>
      </c>
      <c r="FUJ254" s="87">
        <v>93205</v>
      </c>
      <c r="FUK254" s="87">
        <v>93205</v>
      </c>
      <c r="FUL254" s="87">
        <v>93205</v>
      </c>
      <c r="FUM254" s="87">
        <v>93205</v>
      </c>
      <c r="FUN254" s="87">
        <v>93205</v>
      </c>
      <c r="FUO254" s="87">
        <v>93205</v>
      </c>
      <c r="FUP254" s="87">
        <v>93205</v>
      </c>
      <c r="FUQ254" s="87">
        <v>93205</v>
      </c>
      <c r="FUR254" s="87">
        <v>93205</v>
      </c>
      <c r="FUS254" s="87">
        <v>93205</v>
      </c>
      <c r="FUT254" s="87">
        <v>93205</v>
      </c>
      <c r="FUU254" s="87">
        <v>93205</v>
      </c>
      <c r="FUV254" s="87">
        <v>93205</v>
      </c>
      <c r="FUW254" s="87">
        <v>93205</v>
      </c>
      <c r="FUX254" s="87">
        <v>93205</v>
      </c>
      <c r="FUY254" s="87">
        <v>93205</v>
      </c>
      <c r="FUZ254" s="87">
        <v>93205</v>
      </c>
      <c r="FVA254" s="87">
        <v>93205</v>
      </c>
      <c r="FVB254" s="87">
        <v>93205</v>
      </c>
      <c r="FVC254" s="87">
        <v>93205</v>
      </c>
      <c r="FVD254" s="87">
        <v>93205</v>
      </c>
      <c r="FVE254" s="87">
        <v>93205</v>
      </c>
      <c r="FVF254" s="87">
        <v>93205</v>
      </c>
      <c r="FVG254" s="87">
        <v>93205</v>
      </c>
      <c r="FVH254" s="87">
        <v>93205</v>
      </c>
      <c r="FVI254" s="87">
        <v>93205</v>
      </c>
      <c r="FVJ254" s="87">
        <v>93205</v>
      </c>
      <c r="FVK254" s="87">
        <v>93205</v>
      </c>
      <c r="FVL254" s="87">
        <v>93205</v>
      </c>
      <c r="FVM254" s="87">
        <v>93205</v>
      </c>
      <c r="FVN254" s="87">
        <v>93205</v>
      </c>
      <c r="FVO254" s="87">
        <v>93205</v>
      </c>
      <c r="FVP254" s="87">
        <v>93205</v>
      </c>
      <c r="FVQ254" s="87">
        <v>93205</v>
      </c>
      <c r="FVR254" s="87">
        <v>93205</v>
      </c>
      <c r="FVS254" s="87">
        <v>93205</v>
      </c>
      <c r="FVT254" s="87">
        <v>93205</v>
      </c>
      <c r="FVU254" s="87">
        <v>93205</v>
      </c>
      <c r="FVV254" s="87">
        <v>93205</v>
      </c>
      <c r="FVW254" s="87">
        <v>93205</v>
      </c>
      <c r="FVX254" s="87">
        <v>93205</v>
      </c>
      <c r="FVY254" s="87">
        <v>93205</v>
      </c>
      <c r="FVZ254" s="87">
        <v>93205</v>
      </c>
      <c r="FWA254" s="87">
        <v>93205</v>
      </c>
      <c r="FWB254" s="87">
        <v>93205</v>
      </c>
      <c r="FWC254" s="87">
        <v>93205</v>
      </c>
      <c r="FWD254" s="87">
        <v>93205</v>
      </c>
      <c r="FWE254" s="87">
        <v>93205</v>
      </c>
      <c r="FWF254" s="87">
        <v>93205</v>
      </c>
      <c r="FWG254" s="87">
        <v>93205</v>
      </c>
      <c r="FWH254" s="87">
        <v>93205</v>
      </c>
      <c r="FWI254" s="87">
        <v>93205</v>
      </c>
      <c r="FWJ254" s="87">
        <v>93205</v>
      </c>
      <c r="FWK254" s="87">
        <v>93205</v>
      </c>
      <c r="FWL254" s="87">
        <v>93205</v>
      </c>
      <c r="FWM254" s="87">
        <v>93205</v>
      </c>
      <c r="FWN254" s="87">
        <v>93205</v>
      </c>
      <c r="FWO254" s="87">
        <v>93205</v>
      </c>
      <c r="FWP254" s="87">
        <v>93205</v>
      </c>
      <c r="FWQ254" s="87">
        <v>93205</v>
      </c>
      <c r="FWR254" s="87">
        <v>93205</v>
      </c>
      <c r="FWS254" s="87">
        <v>93205</v>
      </c>
      <c r="FWT254" s="87">
        <v>93205</v>
      </c>
      <c r="FWU254" s="87">
        <v>93205</v>
      </c>
      <c r="FWV254" s="87">
        <v>93205</v>
      </c>
      <c r="FWW254" s="87">
        <v>93205</v>
      </c>
      <c r="FWX254" s="87">
        <v>93205</v>
      </c>
      <c r="FWY254" s="87">
        <v>93205</v>
      </c>
      <c r="FWZ254" s="87">
        <v>93205</v>
      </c>
      <c r="FXA254" s="87">
        <v>93205</v>
      </c>
      <c r="FXB254" s="87">
        <v>93205</v>
      </c>
      <c r="FXC254" s="87">
        <v>93205</v>
      </c>
      <c r="FXD254" s="87">
        <v>93205</v>
      </c>
      <c r="FXE254" s="87">
        <v>93205</v>
      </c>
      <c r="FXF254" s="87">
        <v>93205</v>
      </c>
      <c r="FXG254" s="87">
        <v>93205</v>
      </c>
      <c r="FXH254" s="87">
        <v>93205</v>
      </c>
      <c r="FXI254" s="87">
        <v>93205</v>
      </c>
      <c r="FXJ254" s="87">
        <v>93205</v>
      </c>
      <c r="FXK254" s="87">
        <v>93205</v>
      </c>
      <c r="FXL254" s="87">
        <v>93205</v>
      </c>
      <c r="FXM254" s="87">
        <v>93205</v>
      </c>
      <c r="FXN254" s="87">
        <v>93205</v>
      </c>
      <c r="FXO254" s="87">
        <v>93205</v>
      </c>
      <c r="FXP254" s="87">
        <v>93205</v>
      </c>
      <c r="FXQ254" s="87">
        <v>93205</v>
      </c>
      <c r="FXR254" s="87">
        <v>93205</v>
      </c>
      <c r="FXS254" s="87">
        <v>93205</v>
      </c>
      <c r="FXT254" s="87">
        <v>93205</v>
      </c>
      <c r="FXU254" s="87">
        <v>93205</v>
      </c>
      <c r="FXV254" s="87">
        <v>93205</v>
      </c>
      <c r="FXW254" s="87">
        <v>93205</v>
      </c>
      <c r="FXX254" s="87">
        <v>93205</v>
      </c>
      <c r="FXY254" s="87">
        <v>93205</v>
      </c>
      <c r="FXZ254" s="87">
        <v>93205</v>
      </c>
      <c r="FYA254" s="87">
        <v>93205</v>
      </c>
      <c r="FYB254" s="87">
        <v>93205</v>
      </c>
      <c r="FYC254" s="87">
        <v>93205</v>
      </c>
      <c r="FYD254" s="87">
        <v>93205</v>
      </c>
      <c r="FYE254" s="87">
        <v>93205</v>
      </c>
      <c r="FYF254" s="87">
        <v>93205</v>
      </c>
      <c r="FYG254" s="87">
        <v>93205</v>
      </c>
      <c r="FYH254" s="87">
        <v>93205</v>
      </c>
      <c r="FYI254" s="87">
        <v>93205</v>
      </c>
      <c r="FYJ254" s="87">
        <v>93205</v>
      </c>
      <c r="FYK254" s="87">
        <v>93205</v>
      </c>
      <c r="FYL254" s="87">
        <v>93205</v>
      </c>
      <c r="FYM254" s="87">
        <v>93205</v>
      </c>
      <c r="FYN254" s="87">
        <v>93205</v>
      </c>
      <c r="FYO254" s="87">
        <v>93205</v>
      </c>
      <c r="FYP254" s="87">
        <v>93205</v>
      </c>
      <c r="FYQ254" s="87">
        <v>93205</v>
      </c>
      <c r="FYR254" s="87">
        <v>93205</v>
      </c>
      <c r="FYS254" s="87">
        <v>93205</v>
      </c>
      <c r="FYT254" s="87">
        <v>93205</v>
      </c>
      <c r="FYU254" s="87">
        <v>93205</v>
      </c>
      <c r="FYV254" s="87">
        <v>93205</v>
      </c>
      <c r="FYW254" s="87">
        <v>93205</v>
      </c>
      <c r="FYX254" s="87">
        <v>93205</v>
      </c>
      <c r="FYY254" s="87">
        <v>93205</v>
      </c>
      <c r="FYZ254" s="87">
        <v>93205</v>
      </c>
      <c r="FZA254" s="87">
        <v>93205</v>
      </c>
      <c r="FZB254" s="87">
        <v>93205</v>
      </c>
      <c r="FZC254" s="87">
        <v>93205</v>
      </c>
      <c r="FZD254" s="87">
        <v>93205</v>
      </c>
      <c r="FZE254" s="87">
        <v>93205</v>
      </c>
      <c r="FZF254" s="87">
        <v>93205</v>
      </c>
      <c r="FZG254" s="87">
        <v>93205</v>
      </c>
      <c r="FZH254" s="87">
        <v>93205</v>
      </c>
      <c r="FZI254" s="87">
        <v>93205</v>
      </c>
      <c r="FZJ254" s="87">
        <v>93205</v>
      </c>
      <c r="FZK254" s="87">
        <v>93205</v>
      </c>
      <c r="FZL254" s="87">
        <v>93205</v>
      </c>
      <c r="FZM254" s="87">
        <v>93205</v>
      </c>
      <c r="FZN254" s="87">
        <v>93205</v>
      </c>
      <c r="FZO254" s="87">
        <v>93205</v>
      </c>
      <c r="FZP254" s="87">
        <v>93205</v>
      </c>
      <c r="FZQ254" s="87">
        <v>93205</v>
      </c>
      <c r="FZR254" s="87">
        <v>93205</v>
      </c>
      <c r="FZS254" s="87">
        <v>93205</v>
      </c>
      <c r="FZT254" s="87">
        <v>93205</v>
      </c>
      <c r="FZU254" s="87">
        <v>93205</v>
      </c>
      <c r="FZV254" s="87">
        <v>93205</v>
      </c>
      <c r="FZW254" s="87">
        <v>93205</v>
      </c>
      <c r="FZX254" s="87">
        <v>93205</v>
      </c>
      <c r="FZY254" s="87">
        <v>93205</v>
      </c>
      <c r="FZZ254" s="87">
        <v>93205</v>
      </c>
      <c r="GAA254" s="87">
        <v>93205</v>
      </c>
      <c r="GAB254" s="87">
        <v>93205</v>
      </c>
      <c r="GAC254" s="87">
        <v>93205</v>
      </c>
      <c r="GAD254" s="87">
        <v>93205</v>
      </c>
      <c r="GAE254" s="87">
        <v>93205</v>
      </c>
      <c r="GAF254" s="87">
        <v>93205</v>
      </c>
      <c r="GAG254" s="87">
        <v>93205</v>
      </c>
      <c r="GAH254" s="87">
        <v>93205</v>
      </c>
      <c r="GAI254" s="87">
        <v>93205</v>
      </c>
      <c r="GAJ254" s="87">
        <v>93205</v>
      </c>
      <c r="GAK254" s="87">
        <v>93205</v>
      </c>
      <c r="GAL254" s="87">
        <v>93205</v>
      </c>
      <c r="GAM254" s="87">
        <v>93205</v>
      </c>
      <c r="GAN254" s="87">
        <v>93205</v>
      </c>
      <c r="GAO254" s="87">
        <v>93205</v>
      </c>
      <c r="GAP254" s="87">
        <v>93205</v>
      </c>
      <c r="GAQ254" s="87">
        <v>93205</v>
      </c>
      <c r="GAR254" s="87">
        <v>93205</v>
      </c>
      <c r="GAS254" s="87">
        <v>93205</v>
      </c>
      <c r="GAT254" s="87">
        <v>93205</v>
      </c>
      <c r="GAU254" s="87">
        <v>93205</v>
      </c>
      <c r="GAV254" s="87">
        <v>93205</v>
      </c>
      <c r="GAW254" s="87">
        <v>93205</v>
      </c>
      <c r="GAX254" s="87">
        <v>93205</v>
      </c>
      <c r="GAY254" s="87">
        <v>93205</v>
      </c>
      <c r="GAZ254" s="87">
        <v>93205</v>
      </c>
      <c r="GBA254" s="87">
        <v>93205</v>
      </c>
      <c r="GBB254" s="87">
        <v>93205</v>
      </c>
      <c r="GBC254" s="87">
        <v>93205</v>
      </c>
      <c r="GBD254" s="87">
        <v>93205</v>
      </c>
      <c r="GBE254" s="87">
        <v>93205</v>
      </c>
      <c r="GBF254" s="87">
        <v>93205</v>
      </c>
      <c r="GBG254" s="87">
        <v>93205</v>
      </c>
      <c r="GBH254" s="87">
        <v>93205</v>
      </c>
      <c r="GBI254" s="87">
        <v>93205</v>
      </c>
      <c r="GBJ254" s="87">
        <v>93205</v>
      </c>
      <c r="GBK254" s="87">
        <v>93205</v>
      </c>
      <c r="GBL254" s="87">
        <v>93205</v>
      </c>
      <c r="GBM254" s="87">
        <v>93205</v>
      </c>
      <c r="GBN254" s="87">
        <v>93205</v>
      </c>
      <c r="GBO254" s="87">
        <v>93205</v>
      </c>
      <c r="GBP254" s="87">
        <v>93205</v>
      </c>
      <c r="GBQ254" s="87">
        <v>93205</v>
      </c>
      <c r="GBR254" s="87">
        <v>93205</v>
      </c>
      <c r="GBS254" s="87">
        <v>93205</v>
      </c>
      <c r="GBT254" s="87">
        <v>93205</v>
      </c>
      <c r="GBU254" s="87">
        <v>93205</v>
      </c>
      <c r="GBV254" s="87">
        <v>93205</v>
      </c>
      <c r="GBW254" s="87">
        <v>93205</v>
      </c>
      <c r="GBX254" s="87">
        <v>93205</v>
      </c>
      <c r="GBY254" s="87">
        <v>93205</v>
      </c>
      <c r="GBZ254" s="87">
        <v>93205</v>
      </c>
      <c r="GCA254" s="87">
        <v>93205</v>
      </c>
      <c r="GCB254" s="87">
        <v>93205</v>
      </c>
      <c r="GCC254" s="87">
        <v>93205</v>
      </c>
      <c r="GCD254" s="87">
        <v>93205</v>
      </c>
      <c r="GCE254" s="87">
        <v>93205</v>
      </c>
      <c r="GCF254" s="87">
        <v>93205</v>
      </c>
      <c r="GCG254" s="87">
        <v>93205</v>
      </c>
      <c r="GCH254" s="87">
        <v>93205</v>
      </c>
      <c r="GCI254" s="87">
        <v>93205</v>
      </c>
      <c r="GCJ254" s="87">
        <v>93205</v>
      </c>
      <c r="GCK254" s="87">
        <v>93205</v>
      </c>
      <c r="GCL254" s="87">
        <v>93205</v>
      </c>
      <c r="GCM254" s="87">
        <v>93205</v>
      </c>
      <c r="GCN254" s="87">
        <v>93205</v>
      </c>
      <c r="GCO254" s="87">
        <v>93205</v>
      </c>
      <c r="GCP254" s="87">
        <v>93205</v>
      </c>
      <c r="GCQ254" s="87">
        <v>93205</v>
      </c>
      <c r="GCR254" s="87">
        <v>93205</v>
      </c>
      <c r="GCS254" s="87">
        <v>93205</v>
      </c>
      <c r="GCT254" s="87">
        <v>93205</v>
      </c>
      <c r="GCU254" s="87">
        <v>93205</v>
      </c>
      <c r="GCV254" s="87">
        <v>93205</v>
      </c>
      <c r="GCW254" s="87">
        <v>93205</v>
      </c>
      <c r="GCX254" s="87">
        <v>93205</v>
      </c>
      <c r="GCY254" s="87">
        <v>93205</v>
      </c>
      <c r="GCZ254" s="87">
        <v>93205</v>
      </c>
      <c r="GDA254" s="87">
        <v>93205</v>
      </c>
      <c r="GDB254" s="87">
        <v>93205</v>
      </c>
      <c r="GDC254" s="87">
        <v>93205</v>
      </c>
      <c r="GDD254" s="87">
        <v>93205</v>
      </c>
      <c r="GDE254" s="87">
        <v>93205</v>
      </c>
      <c r="GDF254" s="87">
        <v>93205</v>
      </c>
      <c r="GDG254" s="87">
        <v>93205</v>
      </c>
      <c r="GDH254" s="87">
        <v>93205</v>
      </c>
      <c r="GDI254" s="87">
        <v>93205</v>
      </c>
      <c r="GDJ254" s="87">
        <v>93205</v>
      </c>
      <c r="GDK254" s="87">
        <v>93205</v>
      </c>
      <c r="GDL254" s="87">
        <v>93205</v>
      </c>
      <c r="GDM254" s="87">
        <v>93205</v>
      </c>
      <c r="GDN254" s="87">
        <v>93205</v>
      </c>
      <c r="GDO254" s="87">
        <v>93205</v>
      </c>
      <c r="GDP254" s="87">
        <v>93205</v>
      </c>
      <c r="GDQ254" s="87">
        <v>93205</v>
      </c>
      <c r="GDR254" s="87">
        <v>93205</v>
      </c>
      <c r="GDS254" s="87">
        <v>93205</v>
      </c>
      <c r="GDT254" s="87">
        <v>93205</v>
      </c>
      <c r="GDU254" s="87">
        <v>93205</v>
      </c>
      <c r="GDV254" s="87">
        <v>93205</v>
      </c>
      <c r="GDW254" s="87">
        <v>93205</v>
      </c>
      <c r="GDX254" s="87">
        <v>93205</v>
      </c>
      <c r="GDY254" s="87">
        <v>93205</v>
      </c>
      <c r="GDZ254" s="87">
        <v>93205</v>
      </c>
      <c r="GEA254" s="87">
        <v>93205</v>
      </c>
      <c r="GEB254" s="87">
        <v>93205</v>
      </c>
      <c r="GEC254" s="87">
        <v>93205</v>
      </c>
      <c r="GED254" s="87">
        <v>93205</v>
      </c>
      <c r="GEE254" s="87">
        <v>93205</v>
      </c>
      <c r="GEF254" s="87">
        <v>93205</v>
      </c>
      <c r="GEG254" s="87">
        <v>93205</v>
      </c>
      <c r="GEH254" s="87">
        <v>93205</v>
      </c>
      <c r="GEI254" s="87">
        <v>93205</v>
      </c>
      <c r="GEJ254" s="87">
        <v>93205</v>
      </c>
      <c r="GEK254" s="87">
        <v>93205</v>
      </c>
      <c r="GEL254" s="87">
        <v>93205</v>
      </c>
      <c r="GEM254" s="87">
        <v>93205</v>
      </c>
      <c r="GEN254" s="87">
        <v>93205</v>
      </c>
      <c r="GEO254" s="87">
        <v>93205</v>
      </c>
      <c r="GEP254" s="87">
        <v>93205</v>
      </c>
      <c r="GEQ254" s="87">
        <v>93205</v>
      </c>
      <c r="GER254" s="87">
        <v>93205</v>
      </c>
      <c r="GES254" s="87">
        <v>93205</v>
      </c>
      <c r="GET254" s="87">
        <v>93205</v>
      </c>
      <c r="GEU254" s="87">
        <v>93205</v>
      </c>
      <c r="GEV254" s="87">
        <v>93205</v>
      </c>
      <c r="GEW254" s="87">
        <v>93205</v>
      </c>
      <c r="GEX254" s="87">
        <v>93205</v>
      </c>
      <c r="GEY254" s="87">
        <v>93205</v>
      </c>
      <c r="GEZ254" s="87">
        <v>93205</v>
      </c>
      <c r="GFA254" s="87">
        <v>93205</v>
      </c>
      <c r="GFB254" s="87">
        <v>93205</v>
      </c>
      <c r="GFC254" s="87">
        <v>93205</v>
      </c>
      <c r="GFD254" s="87">
        <v>93205</v>
      </c>
      <c r="GFE254" s="87">
        <v>93205</v>
      </c>
      <c r="GFF254" s="87">
        <v>93205</v>
      </c>
      <c r="GFG254" s="87">
        <v>93205</v>
      </c>
      <c r="GFH254" s="87">
        <v>93205</v>
      </c>
      <c r="GFI254" s="87">
        <v>93205</v>
      </c>
      <c r="GFJ254" s="87">
        <v>93205</v>
      </c>
      <c r="GFK254" s="87">
        <v>93205</v>
      </c>
      <c r="GFL254" s="87">
        <v>93205</v>
      </c>
      <c r="GFM254" s="87">
        <v>93205</v>
      </c>
      <c r="GFN254" s="87">
        <v>93205</v>
      </c>
      <c r="GFO254" s="87">
        <v>93205</v>
      </c>
      <c r="GFP254" s="87">
        <v>93205</v>
      </c>
      <c r="GFQ254" s="87">
        <v>93205</v>
      </c>
      <c r="GFR254" s="87">
        <v>93205</v>
      </c>
      <c r="GFS254" s="87">
        <v>93205</v>
      </c>
      <c r="GFT254" s="87">
        <v>93205</v>
      </c>
      <c r="GFU254" s="87">
        <v>93205</v>
      </c>
      <c r="GFV254" s="87">
        <v>93205</v>
      </c>
      <c r="GFW254" s="87">
        <v>93205</v>
      </c>
      <c r="GFX254" s="87">
        <v>93205</v>
      </c>
      <c r="GFY254" s="87">
        <v>93205</v>
      </c>
      <c r="GFZ254" s="87">
        <v>93205</v>
      </c>
      <c r="GGA254" s="87">
        <v>93205</v>
      </c>
      <c r="GGB254" s="87">
        <v>93205</v>
      </c>
      <c r="GGC254" s="87">
        <v>93205</v>
      </c>
      <c r="GGD254" s="87">
        <v>93205</v>
      </c>
      <c r="GGE254" s="87">
        <v>93205</v>
      </c>
      <c r="GGF254" s="87">
        <v>93205</v>
      </c>
      <c r="GGG254" s="87">
        <v>93205</v>
      </c>
      <c r="GGH254" s="87">
        <v>93205</v>
      </c>
      <c r="GGI254" s="87">
        <v>93205</v>
      </c>
      <c r="GGJ254" s="87">
        <v>93205</v>
      </c>
      <c r="GGK254" s="87">
        <v>93205</v>
      </c>
      <c r="GGL254" s="87">
        <v>93205</v>
      </c>
      <c r="GGM254" s="87">
        <v>93205</v>
      </c>
      <c r="GGN254" s="87">
        <v>93205</v>
      </c>
      <c r="GGO254" s="87">
        <v>93205</v>
      </c>
      <c r="GGP254" s="87">
        <v>93205</v>
      </c>
      <c r="GGQ254" s="87">
        <v>93205</v>
      </c>
      <c r="GGR254" s="87">
        <v>93205</v>
      </c>
      <c r="GGS254" s="87">
        <v>93205</v>
      </c>
      <c r="GGT254" s="87">
        <v>93205</v>
      </c>
      <c r="GGU254" s="87">
        <v>93205</v>
      </c>
      <c r="GGV254" s="87">
        <v>93205</v>
      </c>
      <c r="GGW254" s="87">
        <v>93205</v>
      </c>
      <c r="GGX254" s="87">
        <v>93205</v>
      </c>
      <c r="GGY254" s="87">
        <v>93205</v>
      </c>
      <c r="GGZ254" s="87">
        <v>93205</v>
      </c>
      <c r="GHA254" s="87">
        <v>93205</v>
      </c>
      <c r="GHB254" s="87">
        <v>93205</v>
      </c>
      <c r="GHC254" s="87">
        <v>93205</v>
      </c>
      <c r="GHD254" s="87">
        <v>93205</v>
      </c>
      <c r="GHE254" s="87">
        <v>93205</v>
      </c>
      <c r="GHF254" s="87">
        <v>93205</v>
      </c>
      <c r="GHG254" s="87">
        <v>93205</v>
      </c>
      <c r="GHH254" s="87">
        <v>93205</v>
      </c>
      <c r="GHI254" s="87">
        <v>93205</v>
      </c>
      <c r="GHJ254" s="87">
        <v>93205</v>
      </c>
      <c r="GHK254" s="87">
        <v>93205</v>
      </c>
      <c r="GHL254" s="87">
        <v>93205</v>
      </c>
      <c r="GHM254" s="87">
        <v>93205</v>
      </c>
      <c r="GHN254" s="87">
        <v>93205</v>
      </c>
      <c r="GHO254" s="87">
        <v>93205</v>
      </c>
      <c r="GHP254" s="87">
        <v>93205</v>
      </c>
      <c r="GHQ254" s="87">
        <v>93205</v>
      </c>
      <c r="GHR254" s="87">
        <v>93205</v>
      </c>
      <c r="GHS254" s="87">
        <v>93205</v>
      </c>
      <c r="GHT254" s="87">
        <v>93205</v>
      </c>
      <c r="GHU254" s="87">
        <v>93205</v>
      </c>
      <c r="GHV254" s="87">
        <v>93205</v>
      </c>
      <c r="GHW254" s="87">
        <v>93205</v>
      </c>
      <c r="GHX254" s="87">
        <v>93205</v>
      </c>
      <c r="GHY254" s="87">
        <v>93205</v>
      </c>
      <c r="GHZ254" s="87">
        <v>93205</v>
      </c>
      <c r="GIA254" s="87">
        <v>93205</v>
      </c>
      <c r="GIB254" s="87">
        <v>93205</v>
      </c>
      <c r="GIC254" s="87">
        <v>93205</v>
      </c>
      <c r="GID254" s="87">
        <v>93205</v>
      </c>
      <c r="GIE254" s="87">
        <v>93205</v>
      </c>
      <c r="GIF254" s="87">
        <v>93205</v>
      </c>
      <c r="GIG254" s="87">
        <v>93205</v>
      </c>
      <c r="GIH254" s="87">
        <v>93205</v>
      </c>
      <c r="GII254" s="87">
        <v>93205</v>
      </c>
      <c r="GIJ254" s="87">
        <v>93205</v>
      </c>
      <c r="GIK254" s="87">
        <v>93205</v>
      </c>
      <c r="GIL254" s="87">
        <v>93205</v>
      </c>
      <c r="GIM254" s="87">
        <v>93205</v>
      </c>
      <c r="GIN254" s="87">
        <v>93205</v>
      </c>
      <c r="GIO254" s="87">
        <v>93205</v>
      </c>
      <c r="GIP254" s="87">
        <v>93205</v>
      </c>
      <c r="GIQ254" s="87">
        <v>93205</v>
      </c>
      <c r="GIR254" s="87">
        <v>93205</v>
      </c>
      <c r="GIS254" s="87">
        <v>93205</v>
      </c>
      <c r="GIT254" s="87">
        <v>93205</v>
      </c>
      <c r="GIU254" s="87">
        <v>93205</v>
      </c>
      <c r="GIV254" s="87">
        <v>93205</v>
      </c>
      <c r="GIW254" s="87">
        <v>93205</v>
      </c>
      <c r="GIX254" s="87">
        <v>93205</v>
      </c>
      <c r="GIY254" s="87">
        <v>93205</v>
      </c>
      <c r="GIZ254" s="87">
        <v>93205</v>
      </c>
      <c r="GJA254" s="87">
        <v>93205</v>
      </c>
      <c r="GJB254" s="87">
        <v>93205</v>
      </c>
      <c r="GJC254" s="87">
        <v>93205</v>
      </c>
      <c r="GJD254" s="87">
        <v>93205</v>
      </c>
      <c r="GJE254" s="87">
        <v>93205</v>
      </c>
      <c r="GJF254" s="87">
        <v>93205</v>
      </c>
      <c r="GJG254" s="87">
        <v>93205</v>
      </c>
      <c r="GJH254" s="87">
        <v>93205</v>
      </c>
      <c r="GJI254" s="87">
        <v>93205</v>
      </c>
      <c r="GJJ254" s="87">
        <v>93205</v>
      </c>
      <c r="GJK254" s="87">
        <v>93205</v>
      </c>
      <c r="GJL254" s="87">
        <v>93205</v>
      </c>
      <c r="GJM254" s="87">
        <v>93205</v>
      </c>
      <c r="GJN254" s="87">
        <v>93205</v>
      </c>
      <c r="GJO254" s="87">
        <v>93205</v>
      </c>
      <c r="GJP254" s="87">
        <v>93205</v>
      </c>
      <c r="GJQ254" s="87">
        <v>93205</v>
      </c>
      <c r="GJR254" s="87">
        <v>93205</v>
      </c>
      <c r="GJS254" s="87">
        <v>93205</v>
      </c>
      <c r="GJT254" s="87">
        <v>93205</v>
      </c>
      <c r="GJU254" s="87">
        <v>93205</v>
      </c>
      <c r="GJV254" s="87">
        <v>93205</v>
      </c>
      <c r="GJW254" s="87">
        <v>93205</v>
      </c>
      <c r="GJX254" s="87">
        <v>93205</v>
      </c>
      <c r="GJY254" s="87">
        <v>93205</v>
      </c>
      <c r="GJZ254" s="87">
        <v>93205</v>
      </c>
      <c r="GKA254" s="87">
        <v>93205</v>
      </c>
      <c r="GKB254" s="87">
        <v>93205</v>
      </c>
      <c r="GKC254" s="87">
        <v>93205</v>
      </c>
      <c r="GKD254" s="87">
        <v>93205</v>
      </c>
      <c r="GKE254" s="87">
        <v>93205</v>
      </c>
      <c r="GKF254" s="87">
        <v>93205</v>
      </c>
      <c r="GKG254" s="87">
        <v>93205</v>
      </c>
      <c r="GKH254" s="87">
        <v>93205</v>
      </c>
      <c r="GKI254" s="87">
        <v>93205</v>
      </c>
      <c r="GKJ254" s="87">
        <v>93205</v>
      </c>
      <c r="GKK254" s="87">
        <v>93205</v>
      </c>
      <c r="GKL254" s="87">
        <v>93205</v>
      </c>
      <c r="GKM254" s="87">
        <v>93205</v>
      </c>
      <c r="GKN254" s="87">
        <v>93205</v>
      </c>
      <c r="GKO254" s="87">
        <v>93205</v>
      </c>
      <c r="GKP254" s="87">
        <v>93205</v>
      </c>
      <c r="GKQ254" s="87">
        <v>93205</v>
      </c>
      <c r="GKR254" s="87">
        <v>93205</v>
      </c>
      <c r="GKS254" s="87">
        <v>93205</v>
      </c>
      <c r="GKT254" s="87">
        <v>93205</v>
      </c>
      <c r="GKU254" s="87">
        <v>93205</v>
      </c>
      <c r="GKV254" s="87">
        <v>93205</v>
      </c>
      <c r="GKW254" s="87">
        <v>93205</v>
      </c>
      <c r="GKX254" s="87">
        <v>93205</v>
      </c>
      <c r="GKY254" s="87">
        <v>93205</v>
      </c>
      <c r="GKZ254" s="87">
        <v>93205</v>
      </c>
      <c r="GLA254" s="87">
        <v>93205</v>
      </c>
      <c r="GLB254" s="87">
        <v>93205</v>
      </c>
      <c r="GLC254" s="87">
        <v>93205</v>
      </c>
      <c r="GLD254" s="87">
        <v>93205</v>
      </c>
      <c r="GLE254" s="87">
        <v>93205</v>
      </c>
      <c r="GLF254" s="87">
        <v>93205</v>
      </c>
      <c r="GLG254" s="87">
        <v>93205</v>
      </c>
      <c r="GLH254" s="87">
        <v>93205</v>
      </c>
      <c r="GLI254" s="87">
        <v>93205</v>
      </c>
      <c r="GLJ254" s="87">
        <v>93205</v>
      </c>
      <c r="GLK254" s="87">
        <v>93205</v>
      </c>
      <c r="GLL254" s="87">
        <v>93205</v>
      </c>
      <c r="GLM254" s="87">
        <v>93205</v>
      </c>
      <c r="GLN254" s="87">
        <v>93205</v>
      </c>
      <c r="GLO254" s="87">
        <v>93205</v>
      </c>
      <c r="GLP254" s="87">
        <v>93205</v>
      </c>
      <c r="GLQ254" s="87">
        <v>93205</v>
      </c>
      <c r="GLR254" s="87">
        <v>93205</v>
      </c>
      <c r="GLS254" s="87">
        <v>93205</v>
      </c>
      <c r="GLT254" s="87">
        <v>93205</v>
      </c>
      <c r="GLU254" s="87">
        <v>93205</v>
      </c>
      <c r="GLV254" s="87">
        <v>93205</v>
      </c>
      <c r="GLW254" s="87">
        <v>93205</v>
      </c>
      <c r="GLX254" s="87">
        <v>93205</v>
      </c>
      <c r="GLY254" s="87">
        <v>93205</v>
      </c>
      <c r="GLZ254" s="87">
        <v>93205</v>
      </c>
      <c r="GMA254" s="87">
        <v>93205</v>
      </c>
      <c r="GMB254" s="87">
        <v>93205</v>
      </c>
      <c r="GMC254" s="87">
        <v>93205</v>
      </c>
      <c r="GMD254" s="87">
        <v>93205</v>
      </c>
      <c r="GME254" s="87">
        <v>93205</v>
      </c>
      <c r="GMF254" s="87">
        <v>93205</v>
      </c>
      <c r="GMG254" s="87">
        <v>93205</v>
      </c>
      <c r="GMH254" s="87">
        <v>93205</v>
      </c>
      <c r="GMI254" s="87">
        <v>93205</v>
      </c>
      <c r="GMJ254" s="87">
        <v>93205</v>
      </c>
      <c r="GMK254" s="87">
        <v>93205</v>
      </c>
      <c r="GML254" s="87">
        <v>93205</v>
      </c>
      <c r="GMM254" s="87">
        <v>93205</v>
      </c>
      <c r="GMN254" s="87">
        <v>93205</v>
      </c>
      <c r="GMO254" s="87">
        <v>93205</v>
      </c>
      <c r="GMP254" s="87">
        <v>93205</v>
      </c>
      <c r="GMQ254" s="87">
        <v>93205</v>
      </c>
      <c r="GMR254" s="87">
        <v>93205</v>
      </c>
      <c r="GMS254" s="87">
        <v>93205</v>
      </c>
      <c r="GMT254" s="87">
        <v>93205</v>
      </c>
      <c r="GMU254" s="87">
        <v>93205</v>
      </c>
      <c r="GMV254" s="87">
        <v>93205</v>
      </c>
      <c r="GMW254" s="87">
        <v>93205</v>
      </c>
      <c r="GMX254" s="87">
        <v>93205</v>
      </c>
      <c r="GMY254" s="87">
        <v>93205</v>
      </c>
      <c r="GMZ254" s="87">
        <v>93205</v>
      </c>
      <c r="GNA254" s="87">
        <v>93205</v>
      </c>
      <c r="GNB254" s="87">
        <v>93205</v>
      </c>
      <c r="GNC254" s="87">
        <v>93205</v>
      </c>
      <c r="GND254" s="87">
        <v>93205</v>
      </c>
      <c r="GNE254" s="87">
        <v>93205</v>
      </c>
      <c r="GNF254" s="87">
        <v>93205</v>
      </c>
      <c r="GNG254" s="87">
        <v>93205</v>
      </c>
      <c r="GNH254" s="87">
        <v>93205</v>
      </c>
      <c r="GNI254" s="87">
        <v>93205</v>
      </c>
      <c r="GNJ254" s="87">
        <v>93205</v>
      </c>
      <c r="GNK254" s="87">
        <v>93205</v>
      </c>
      <c r="GNL254" s="87">
        <v>93205</v>
      </c>
      <c r="GNM254" s="87">
        <v>93205</v>
      </c>
      <c r="GNN254" s="87">
        <v>93205</v>
      </c>
      <c r="GNO254" s="87">
        <v>93205</v>
      </c>
      <c r="GNP254" s="87">
        <v>93205</v>
      </c>
      <c r="GNQ254" s="87">
        <v>93205</v>
      </c>
      <c r="GNR254" s="87">
        <v>93205</v>
      </c>
      <c r="GNS254" s="87">
        <v>93205</v>
      </c>
      <c r="GNT254" s="87">
        <v>93205</v>
      </c>
      <c r="GNU254" s="87">
        <v>93205</v>
      </c>
      <c r="GNV254" s="87">
        <v>93205</v>
      </c>
      <c r="GNW254" s="87">
        <v>93205</v>
      </c>
      <c r="GNX254" s="87">
        <v>93205</v>
      </c>
      <c r="GNY254" s="87">
        <v>93205</v>
      </c>
      <c r="GNZ254" s="87">
        <v>93205</v>
      </c>
      <c r="GOA254" s="87">
        <v>93205</v>
      </c>
      <c r="GOB254" s="87">
        <v>93205</v>
      </c>
      <c r="GOC254" s="87">
        <v>93205</v>
      </c>
      <c r="GOD254" s="87">
        <v>93205</v>
      </c>
      <c r="GOE254" s="87">
        <v>93205</v>
      </c>
      <c r="GOF254" s="87">
        <v>93205</v>
      </c>
      <c r="GOG254" s="87">
        <v>93205</v>
      </c>
      <c r="GOH254" s="87">
        <v>93205</v>
      </c>
      <c r="GOI254" s="87">
        <v>93205</v>
      </c>
      <c r="GOJ254" s="87">
        <v>93205</v>
      </c>
      <c r="GOK254" s="87">
        <v>93205</v>
      </c>
      <c r="GOL254" s="87">
        <v>93205</v>
      </c>
      <c r="GOM254" s="87">
        <v>93205</v>
      </c>
      <c r="GON254" s="87">
        <v>93205</v>
      </c>
      <c r="GOO254" s="87">
        <v>93205</v>
      </c>
      <c r="GOP254" s="87">
        <v>93205</v>
      </c>
      <c r="GOQ254" s="87">
        <v>93205</v>
      </c>
      <c r="GOR254" s="87">
        <v>93205</v>
      </c>
      <c r="GOS254" s="87">
        <v>93205</v>
      </c>
      <c r="GOT254" s="87">
        <v>93205</v>
      </c>
      <c r="GOU254" s="87">
        <v>93205</v>
      </c>
      <c r="GOV254" s="87">
        <v>93205</v>
      </c>
      <c r="GOW254" s="87">
        <v>93205</v>
      </c>
      <c r="GOX254" s="87">
        <v>93205</v>
      </c>
      <c r="GOY254" s="87">
        <v>93205</v>
      </c>
      <c r="GOZ254" s="87">
        <v>93205</v>
      </c>
      <c r="GPA254" s="87">
        <v>93205</v>
      </c>
      <c r="GPB254" s="87">
        <v>93205</v>
      </c>
      <c r="GPC254" s="87">
        <v>93205</v>
      </c>
      <c r="GPD254" s="87">
        <v>93205</v>
      </c>
      <c r="GPE254" s="87">
        <v>93205</v>
      </c>
      <c r="GPF254" s="87">
        <v>93205</v>
      </c>
      <c r="GPG254" s="87">
        <v>93205</v>
      </c>
      <c r="GPH254" s="87">
        <v>93205</v>
      </c>
      <c r="GPI254" s="87">
        <v>93205</v>
      </c>
      <c r="GPJ254" s="87">
        <v>93205</v>
      </c>
      <c r="GPK254" s="87">
        <v>93205</v>
      </c>
      <c r="GPL254" s="87">
        <v>93205</v>
      </c>
      <c r="GPM254" s="87">
        <v>93205</v>
      </c>
      <c r="GPN254" s="87">
        <v>93205</v>
      </c>
      <c r="GPO254" s="87">
        <v>93205</v>
      </c>
      <c r="GPP254" s="87">
        <v>93205</v>
      </c>
      <c r="GPQ254" s="87">
        <v>93205</v>
      </c>
      <c r="GPR254" s="87">
        <v>93205</v>
      </c>
      <c r="GPS254" s="87">
        <v>93205</v>
      </c>
      <c r="GPT254" s="87">
        <v>93205</v>
      </c>
      <c r="GPU254" s="87">
        <v>93205</v>
      </c>
      <c r="GPV254" s="87">
        <v>93205</v>
      </c>
      <c r="GPW254" s="87">
        <v>93205</v>
      </c>
      <c r="GPX254" s="87">
        <v>93205</v>
      </c>
      <c r="GPY254" s="87">
        <v>93205</v>
      </c>
      <c r="GPZ254" s="87">
        <v>93205</v>
      </c>
      <c r="GQA254" s="87">
        <v>93205</v>
      </c>
      <c r="GQB254" s="87">
        <v>93205</v>
      </c>
      <c r="GQC254" s="87">
        <v>93205</v>
      </c>
      <c r="GQD254" s="87">
        <v>93205</v>
      </c>
      <c r="GQE254" s="87">
        <v>93205</v>
      </c>
      <c r="GQF254" s="87">
        <v>93205</v>
      </c>
      <c r="GQG254" s="87">
        <v>93205</v>
      </c>
      <c r="GQH254" s="87">
        <v>93205</v>
      </c>
      <c r="GQI254" s="87">
        <v>93205</v>
      </c>
      <c r="GQJ254" s="87">
        <v>93205</v>
      </c>
      <c r="GQK254" s="87">
        <v>93205</v>
      </c>
      <c r="GQL254" s="87">
        <v>93205</v>
      </c>
      <c r="GQM254" s="87">
        <v>93205</v>
      </c>
      <c r="GQN254" s="87">
        <v>93205</v>
      </c>
      <c r="GQO254" s="87">
        <v>93205</v>
      </c>
      <c r="GQP254" s="87">
        <v>93205</v>
      </c>
      <c r="GQQ254" s="87">
        <v>93205</v>
      </c>
      <c r="GQR254" s="87">
        <v>93205</v>
      </c>
      <c r="GQS254" s="87">
        <v>93205</v>
      </c>
      <c r="GQT254" s="87">
        <v>93205</v>
      </c>
      <c r="GQU254" s="87">
        <v>93205</v>
      </c>
      <c r="GQV254" s="87">
        <v>93205</v>
      </c>
      <c r="GQW254" s="87">
        <v>93205</v>
      </c>
      <c r="GQX254" s="87">
        <v>93205</v>
      </c>
      <c r="GQY254" s="87">
        <v>93205</v>
      </c>
      <c r="GQZ254" s="87">
        <v>93205</v>
      </c>
      <c r="GRA254" s="87">
        <v>93205</v>
      </c>
      <c r="GRB254" s="87">
        <v>93205</v>
      </c>
      <c r="GRC254" s="87">
        <v>93205</v>
      </c>
      <c r="GRD254" s="87">
        <v>93205</v>
      </c>
      <c r="GRE254" s="87">
        <v>93205</v>
      </c>
      <c r="GRF254" s="87">
        <v>93205</v>
      </c>
      <c r="GRG254" s="87">
        <v>93205</v>
      </c>
      <c r="GRH254" s="87">
        <v>93205</v>
      </c>
      <c r="GRI254" s="87">
        <v>93205</v>
      </c>
      <c r="GRJ254" s="87">
        <v>93205</v>
      </c>
      <c r="GRK254" s="87">
        <v>93205</v>
      </c>
      <c r="GRL254" s="87">
        <v>93205</v>
      </c>
      <c r="GRM254" s="87">
        <v>93205</v>
      </c>
      <c r="GRN254" s="87">
        <v>93205</v>
      </c>
      <c r="GRO254" s="87">
        <v>93205</v>
      </c>
      <c r="GRP254" s="87">
        <v>93205</v>
      </c>
      <c r="GRQ254" s="87">
        <v>93205</v>
      </c>
      <c r="GRR254" s="87">
        <v>93205</v>
      </c>
      <c r="GRS254" s="87">
        <v>93205</v>
      </c>
      <c r="GRT254" s="87">
        <v>93205</v>
      </c>
      <c r="GRU254" s="87">
        <v>93205</v>
      </c>
      <c r="GRV254" s="87">
        <v>93205</v>
      </c>
      <c r="GRW254" s="87">
        <v>93205</v>
      </c>
      <c r="GRX254" s="87">
        <v>93205</v>
      </c>
      <c r="GRY254" s="87">
        <v>93205</v>
      </c>
      <c r="GRZ254" s="87">
        <v>93205</v>
      </c>
      <c r="GSA254" s="87">
        <v>93205</v>
      </c>
      <c r="GSB254" s="87">
        <v>93205</v>
      </c>
      <c r="GSC254" s="87">
        <v>93205</v>
      </c>
      <c r="GSD254" s="87">
        <v>93205</v>
      </c>
      <c r="GSE254" s="87">
        <v>93205</v>
      </c>
      <c r="GSF254" s="87">
        <v>93205</v>
      </c>
      <c r="GSG254" s="87">
        <v>93205</v>
      </c>
      <c r="GSH254" s="87">
        <v>93205</v>
      </c>
      <c r="GSI254" s="87">
        <v>93205</v>
      </c>
      <c r="GSJ254" s="87">
        <v>93205</v>
      </c>
      <c r="GSK254" s="87">
        <v>93205</v>
      </c>
      <c r="GSL254" s="87">
        <v>93205</v>
      </c>
      <c r="GSM254" s="87">
        <v>93205</v>
      </c>
      <c r="GSN254" s="87">
        <v>93205</v>
      </c>
      <c r="GSO254" s="87">
        <v>93205</v>
      </c>
      <c r="GSP254" s="87">
        <v>93205</v>
      </c>
      <c r="GSQ254" s="87">
        <v>93205</v>
      </c>
      <c r="GSR254" s="87">
        <v>93205</v>
      </c>
      <c r="GSS254" s="87">
        <v>93205</v>
      </c>
      <c r="GST254" s="87">
        <v>93205</v>
      </c>
      <c r="GSU254" s="87">
        <v>93205</v>
      </c>
      <c r="GSV254" s="87">
        <v>93205</v>
      </c>
      <c r="GSW254" s="87">
        <v>93205</v>
      </c>
      <c r="GSX254" s="87">
        <v>93205</v>
      </c>
      <c r="GSY254" s="87">
        <v>93205</v>
      </c>
      <c r="GSZ254" s="87">
        <v>93205</v>
      </c>
      <c r="GTA254" s="87">
        <v>93205</v>
      </c>
      <c r="GTB254" s="87">
        <v>93205</v>
      </c>
      <c r="GTC254" s="87">
        <v>93205</v>
      </c>
      <c r="GTD254" s="87">
        <v>93205</v>
      </c>
      <c r="GTE254" s="87">
        <v>93205</v>
      </c>
      <c r="GTF254" s="87">
        <v>93205</v>
      </c>
      <c r="GTG254" s="87">
        <v>93205</v>
      </c>
      <c r="GTH254" s="87">
        <v>93205</v>
      </c>
      <c r="GTI254" s="87">
        <v>93205</v>
      </c>
      <c r="GTJ254" s="87">
        <v>93205</v>
      </c>
      <c r="GTK254" s="87">
        <v>93205</v>
      </c>
      <c r="GTL254" s="87">
        <v>93205</v>
      </c>
      <c r="GTM254" s="87">
        <v>93205</v>
      </c>
      <c r="GTN254" s="87">
        <v>93205</v>
      </c>
      <c r="GTO254" s="87">
        <v>93205</v>
      </c>
      <c r="GTP254" s="87">
        <v>93205</v>
      </c>
      <c r="GTQ254" s="87">
        <v>93205</v>
      </c>
      <c r="GTR254" s="87">
        <v>93205</v>
      </c>
      <c r="GTS254" s="87">
        <v>93205</v>
      </c>
      <c r="GTT254" s="87">
        <v>93205</v>
      </c>
      <c r="GTU254" s="87">
        <v>93205</v>
      </c>
      <c r="GTV254" s="87">
        <v>93205</v>
      </c>
      <c r="GTW254" s="87">
        <v>93205</v>
      </c>
      <c r="GTX254" s="87">
        <v>93205</v>
      </c>
      <c r="GTY254" s="87">
        <v>93205</v>
      </c>
      <c r="GTZ254" s="87">
        <v>93205</v>
      </c>
      <c r="GUA254" s="87">
        <v>93205</v>
      </c>
      <c r="GUB254" s="87">
        <v>93205</v>
      </c>
      <c r="GUC254" s="87">
        <v>93205</v>
      </c>
      <c r="GUD254" s="87">
        <v>93205</v>
      </c>
      <c r="GUE254" s="87">
        <v>93205</v>
      </c>
      <c r="GUF254" s="87">
        <v>93205</v>
      </c>
      <c r="GUG254" s="87">
        <v>93205</v>
      </c>
      <c r="GUH254" s="87">
        <v>93205</v>
      </c>
      <c r="GUI254" s="87">
        <v>93205</v>
      </c>
      <c r="GUJ254" s="87">
        <v>93205</v>
      </c>
      <c r="GUK254" s="87">
        <v>93205</v>
      </c>
      <c r="GUL254" s="87">
        <v>93205</v>
      </c>
      <c r="GUM254" s="87">
        <v>93205</v>
      </c>
      <c r="GUN254" s="87">
        <v>93205</v>
      </c>
      <c r="GUO254" s="87">
        <v>93205</v>
      </c>
      <c r="GUP254" s="87">
        <v>93205</v>
      </c>
      <c r="GUQ254" s="87">
        <v>93205</v>
      </c>
      <c r="GUR254" s="87">
        <v>93205</v>
      </c>
      <c r="GUS254" s="87">
        <v>93205</v>
      </c>
      <c r="GUT254" s="87">
        <v>93205</v>
      </c>
      <c r="GUU254" s="87">
        <v>93205</v>
      </c>
      <c r="GUV254" s="87">
        <v>93205</v>
      </c>
      <c r="GUW254" s="87">
        <v>93205</v>
      </c>
      <c r="GUX254" s="87">
        <v>93205</v>
      </c>
      <c r="GUY254" s="87">
        <v>93205</v>
      </c>
      <c r="GUZ254" s="87">
        <v>93205</v>
      </c>
      <c r="GVA254" s="87">
        <v>93205</v>
      </c>
      <c r="GVB254" s="87">
        <v>93205</v>
      </c>
      <c r="GVC254" s="87">
        <v>93205</v>
      </c>
      <c r="GVD254" s="87">
        <v>93205</v>
      </c>
      <c r="GVE254" s="87">
        <v>93205</v>
      </c>
      <c r="GVF254" s="87">
        <v>93205</v>
      </c>
      <c r="GVG254" s="87">
        <v>93205</v>
      </c>
      <c r="GVH254" s="87">
        <v>93205</v>
      </c>
      <c r="GVI254" s="87">
        <v>93205</v>
      </c>
      <c r="GVJ254" s="87">
        <v>93205</v>
      </c>
      <c r="GVK254" s="87">
        <v>93205</v>
      </c>
      <c r="GVL254" s="87">
        <v>93205</v>
      </c>
      <c r="GVM254" s="87">
        <v>93205</v>
      </c>
      <c r="GVN254" s="87">
        <v>93205</v>
      </c>
      <c r="GVO254" s="87">
        <v>93205</v>
      </c>
      <c r="GVP254" s="87">
        <v>93205</v>
      </c>
      <c r="GVQ254" s="87">
        <v>93205</v>
      </c>
      <c r="GVR254" s="87">
        <v>93205</v>
      </c>
      <c r="GVS254" s="87">
        <v>93205</v>
      </c>
      <c r="GVT254" s="87">
        <v>93205</v>
      </c>
      <c r="GVU254" s="87">
        <v>93205</v>
      </c>
      <c r="GVV254" s="87">
        <v>93205</v>
      </c>
      <c r="GVW254" s="87">
        <v>93205</v>
      </c>
      <c r="GVX254" s="87">
        <v>93205</v>
      </c>
      <c r="GVY254" s="87">
        <v>93205</v>
      </c>
      <c r="GVZ254" s="87">
        <v>93205</v>
      </c>
      <c r="GWA254" s="87">
        <v>93205</v>
      </c>
      <c r="GWB254" s="87">
        <v>93205</v>
      </c>
      <c r="GWC254" s="87">
        <v>93205</v>
      </c>
      <c r="GWD254" s="87">
        <v>93205</v>
      </c>
      <c r="GWE254" s="87">
        <v>93205</v>
      </c>
      <c r="GWF254" s="87">
        <v>93205</v>
      </c>
      <c r="GWG254" s="87">
        <v>93205</v>
      </c>
      <c r="GWH254" s="87">
        <v>93205</v>
      </c>
      <c r="GWI254" s="87">
        <v>93205</v>
      </c>
      <c r="GWJ254" s="87">
        <v>93205</v>
      </c>
      <c r="GWK254" s="87">
        <v>93205</v>
      </c>
      <c r="GWL254" s="87">
        <v>93205</v>
      </c>
      <c r="GWM254" s="87">
        <v>93205</v>
      </c>
      <c r="GWN254" s="87">
        <v>93205</v>
      </c>
      <c r="GWO254" s="87">
        <v>93205</v>
      </c>
      <c r="GWP254" s="87">
        <v>93205</v>
      </c>
      <c r="GWQ254" s="87">
        <v>93205</v>
      </c>
      <c r="GWR254" s="87">
        <v>93205</v>
      </c>
      <c r="GWS254" s="87">
        <v>93205</v>
      </c>
      <c r="GWT254" s="87">
        <v>93205</v>
      </c>
      <c r="GWU254" s="87">
        <v>93205</v>
      </c>
      <c r="GWV254" s="87">
        <v>93205</v>
      </c>
      <c r="GWW254" s="87">
        <v>93205</v>
      </c>
      <c r="GWX254" s="87">
        <v>93205</v>
      </c>
      <c r="GWY254" s="87">
        <v>93205</v>
      </c>
      <c r="GWZ254" s="87">
        <v>93205</v>
      </c>
      <c r="GXA254" s="87">
        <v>93205</v>
      </c>
      <c r="GXB254" s="87">
        <v>93205</v>
      </c>
      <c r="GXC254" s="87">
        <v>93205</v>
      </c>
      <c r="GXD254" s="87">
        <v>93205</v>
      </c>
      <c r="GXE254" s="87">
        <v>93205</v>
      </c>
      <c r="GXF254" s="87">
        <v>93205</v>
      </c>
      <c r="GXG254" s="87">
        <v>93205</v>
      </c>
      <c r="GXH254" s="87">
        <v>93205</v>
      </c>
      <c r="GXI254" s="87">
        <v>93205</v>
      </c>
      <c r="GXJ254" s="87">
        <v>93205</v>
      </c>
      <c r="GXK254" s="87">
        <v>93205</v>
      </c>
      <c r="GXL254" s="87">
        <v>93205</v>
      </c>
      <c r="GXM254" s="87">
        <v>93205</v>
      </c>
      <c r="GXN254" s="87">
        <v>93205</v>
      </c>
      <c r="GXO254" s="87">
        <v>93205</v>
      </c>
      <c r="GXP254" s="87">
        <v>93205</v>
      </c>
      <c r="GXQ254" s="87">
        <v>93205</v>
      </c>
      <c r="GXR254" s="87">
        <v>93205</v>
      </c>
      <c r="GXS254" s="87">
        <v>93205</v>
      </c>
      <c r="GXT254" s="87">
        <v>93205</v>
      </c>
      <c r="GXU254" s="87">
        <v>93205</v>
      </c>
      <c r="GXV254" s="87">
        <v>93205</v>
      </c>
      <c r="GXW254" s="87">
        <v>93205</v>
      </c>
      <c r="GXX254" s="87">
        <v>93205</v>
      </c>
      <c r="GXY254" s="87">
        <v>93205</v>
      </c>
      <c r="GXZ254" s="87">
        <v>93205</v>
      </c>
      <c r="GYA254" s="87">
        <v>93205</v>
      </c>
      <c r="GYB254" s="87">
        <v>93205</v>
      </c>
      <c r="GYC254" s="87">
        <v>93205</v>
      </c>
      <c r="GYD254" s="87">
        <v>93205</v>
      </c>
      <c r="GYE254" s="87">
        <v>93205</v>
      </c>
      <c r="GYF254" s="87">
        <v>93205</v>
      </c>
      <c r="GYG254" s="87">
        <v>93205</v>
      </c>
      <c r="GYH254" s="87">
        <v>93205</v>
      </c>
      <c r="GYI254" s="87">
        <v>93205</v>
      </c>
      <c r="GYJ254" s="87">
        <v>93205</v>
      </c>
      <c r="GYK254" s="87">
        <v>93205</v>
      </c>
      <c r="GYL254" s="87">
        <v>93205</v>
      </c>
      <c r="GYM254" s="87">
        <v>93205</v>
      </c>
      <c r="GYN254" s="87">
        <v>93205</v>
      </c>
      <c r="GYO254" s="87">
        <v>93205</v>
      </c>
      <c r="GYP254" s="87">
        <v>93205</v>
      </c>
      <c r="GYQ254" s="87">
        <v>93205</v>
      </c>
      <c r="GYR254" s="87">
        <v>93205</v>
      </c>
      <c r="GYS254" s="87">
        <v>93205</v>
      </c>
      <c r="GYT254" s="87">
        <v>93205</v>
      </c>
      <c r="GYU254" s="87">
        <v>93205</v>
      </c>
      <c r="GYV254" s="87">
        <v>93205</v>
      </c>
      <c r="GYW254" s="87">
        <v>93205</v>
      </c>
      <c r="GYX254" s="87">
        <v>93205</v>
      </c>
      <c r="GYY254" s="87">
        <v>93205</v>
      </c>
      <c r="GYZ254" s="87">
        <v>93205</v>
      </c>
      <c r="GZA254" s="87">
        <v>93205</v>
      </c>
      <c r="GZB254" s="87">
        <v>93205</v>
      </c>
      <c r="GZC254" s="87">
        <v>93205</v>
      </c>
      <c r="GZD254" s="87">
        <v>93205</v>
      </c>
      <c r="GZE254" s="87">
        <v>93205</v>
      </c>
      <c r="GZF254" s="87">
        <v>93205</v>
      </c>
      <c r="GZG254" s="87">
        <v>93205</v>
      </c>
      <c r="GZH254" s="87">
        <v>93205</v>
      </c>
      <c r="GZI254" s="87">
        <v>93205</v>
      </c>
      <c r="GZJ254" s="87">
        <v>93205</v>
      </c>
      <c r="GZK254" s="87">
        <v>93205</v>
      </c>
      <c r="GZL254" s="87">
        <v>93205</v>
      </c>
      <c r="GZM254" s="87">
        <v>93205</v>
      </c>
      <c r="GZN254" s="87">
        <v>93205</v>
      </c>
      <c r="GZO254" s="87">
        <v>93205</v>
      </c>
      <c r="GZP254" s="87">
        <v>93205</v>
      </c>
      <c r="GZQ254" s="87">
        <v>93205</v>
      </c>
      <c r="GZR254" s="87">
        <v>93205</v>
      </c>
      <c r="GZS254" s="87">
        <v>93205</v>
      </c>
      <c r="GZT254" s="87">
        <v>93205</v>
      </c>
      <c r="GZU254" s="87">
        <v>93205</v>
      </c>
      <c r="GZV254" s="87">
        <v>93205</v>
      </c>
      <c r="GZW254" s="87">
        <v>93205</v>
      </c>
      <c r="GZX254" s="87">
        <v>93205</v>
      </c>
      <c r="GZY254" s="87">
        <v>93205</v>
      </c>
      <c r="GZZ254" s="87">
        <v>93205</v>
      </c>
      <c r="HAA254" s="87">
        <v>93205</v>
      </c>
      <c r="HAB254" s="87">
        <v>93205</v>
      </c>
      <c r="HAC254" s="87">
        <v>93205</v>
      </c>
      <c r="HAD254" s="87">
        <v>93205</v>
      </c>
      <c r="HAE254" s="87">
        <v>93205</v>
      </c>
      <c r="HAF254" s="87">
        <v>93205</v>
      </c>
      <c r="HAG254" s="87">
        <v>93205</v>
      </c>
      <c r="HAH254" s="87">
        <v>93205</v>
      </c>
      <c r="HAI254" s="87">
        <v>93205</v>
      </c>
      <c r="HAJ254" s="87">
        <v>93205</v>
      </c>
      <c r="HAK254" s="87">
        <v>93205</v>
      </c>
      <c r="HAL254" s="87">
        <v>93205</v>
      </c>
      <c r="HAM254" s="87">
        <v>93205</v>
      </c>
      <c r="HAN254" s="87">
        <v>93205</v>
      </c>
      <c r="HAO254" s="87">
        <v>93205</v>
      </c>
      <c r="HAP254" s="87">
        <v>93205</v>
      </c>
      <c r="HAQ254" s="87">
        <v>93205</v>
      </c>
      <c r="HAR254" s="87">
        <v>93205</v>
      </c>
      <c r="HAS254" s="87">
        <v>93205</v>
      </c>
      <c r="HAT254" s="87">
        <v>93205</v>
      </c>
      <c r="HAU254" s="87">
        <v>93205</v>
      </c>
      <c r="HAV254" s="87">
        <v>93205</v>
      </c>
      <c r="HAW254" s="87">
        <v>93205</v>
      </c>
      <c r="HAX254" s="87">
        <v>93205</v>
      </c>
      <c r="HAY254" s="87">
        <v>93205</v>
      </c>
      <c r="HAZ254" s="87">
        <v>93205</v>
      </c>
      <c r="HBA254" s="87">
        <v>93205</v>
      </c>
      <c r="HBB254" s="87">
        <v>93205</v>
      </c>
      <c r="HBC254" s="87">
        <v>93205</v>
      </c>
      <c r="HBD254" s="87">
        <v>93205</v>
      </c>
      <c r="HBE254" s="87">
        <v>93205</v>
      </c>
      <c r="HBF254" s="87">
        <v>93205</v>
      </c>
      <c r="HBG254" s="87">
        <v>93205</v>
      </c>
      <c r="HBH254" s="87">
        <v>93205</v>
      </c>
      <c r="HBI254" s="87">
        <v>93205</v>
      </c>
      <c r="HBJ254" s="87">
        <v>93205</v>
      </c>
      <c r="HBK254" s="87">
        <v>93205</v>
      </c>
      <c r="HBL254" s="87">
        <v>93205</v>
      </c>
      <c r="HBM254" s="87">
        <v>93205</v>
      </c>
      <c r="HBN254" s="87">
        <v>93205</v>
      </c>
      <c r="HBO254" s="87">
        <v>93205</v>
      </c>
      <c r="HBP254" s="87">
        <v>93205</v>
      </c>
      <c r="HBQ254" s="87">
        <v>93205</v>
      </c>
      <c r="HBR254" s="87">
        <v>93205</v>
      </c>
      <c r="HBS254" s="87">
        <v>93205</v>
      </c>
      <c r="HBT254" s="87">
        <v>93205</v>
      </c>
      <c r="HBU254" s="87">
        <v>93205</v>
      </c>
      <c r="HBV254" s="87">
        <v>93205</v>
      </c>
      <c r="HBW254" s="87">
        <v>93205</v>
      </c>
      <c r="HBX254" s="87">
        <v>93205</v>
      </c>
      <c r="HBY254" s="87">
        <v>93205</v>
      </c>
      <c r="HBZ254" s="87">
        <v>93205</v>
      </c>
      <c r="HCA254" s="87">
        <v>93205</v>
      </c>
      <c r="HCB254" s="87">
        <v>93205</v>
      </c>
      <c r="HCC254" s="87">
        <v>93205</v>
      </c>
      <c r="HCD254" s="87">
        <v>93205</v>
      </c>
      <c r="HCE254" s="87">
        <v>93205</v>
      </c>
      <c r="HCF254" s="87">
        <v>93205</v>
      </c>
      <c r="HCG254" s="87">
        <v>93205</v>
      </c>
      <c r="HCH254" s="87">
        <v>93205</v>
      </c>
      <c r="HCI254" s="87">
        <v>93205</v>
      </c>
      <c r="HCJ254" s="87">
        <v>93205</v>
      </c>
      <c r="HCK254" s="87">
        <v>93205</v>
      </c>
      <c r="HCL254" s="87">
        <v>93205</v>
      </c>
      <c r="HCM254" s="87">
        <v>93205</v>
      </c>
      <c r="HCN254" s="87">
        <v>93205</v>
      </c>
      <c r="HCO254" s="87">
        <v>93205</v>
      </c>
      <c r="HCP254" s="87">
        <v>93205</v>
      </c>
      <c r="HCQ254" s="87">
        <v>93205</v>
      </c>
      <c r="HCR254" s="87">
        <v>93205</v>
      </c>
      <c r="HCS254" s="87">
        <v>93205</v>
      </c>
      <c r="HCT254" s="87">
        <v>93205</v>
      </c>
      <c r="HCU254" s="87">
        <v>93205</v>
      </c>
      <c r="HCV254" s="87">
        <v>93205</v>
      </c>
      <c r="HCW254" s="87">
        <v>93205</v>
      </c>
      <c r="HCX254" s="87">
        <v>93205</v>
      </c>
      <c r="HCY254" s="87">
        <v>93205</v>
      </c>
      <c r="HCZ254" s="87">
        <v>93205</v>
      </c>
      <c r="HDA254" s="87">
        <v>93205</v>
      </c>
      <c r="HDB254" s="87">
        <v>93205</v>
      </c>
      <c r="HDC254" s="87">
        <v>93205</v>
      </c>
      <c r="HDD254" s="87">
        <v>93205</v>
      </c>
      <c r="HDE254" s="87">
        <v>93205</v>
      </c>
      <c r="HDF254" s="87">
        <v>93205</v>
      </c>
      <c r="HDG254" s="87">
        <v>93205</v>
      </c>
      <c r="HDH254" s="87">
        <v>93205</v>
      </c>
      <c r="HDI254" s="87">
        <v>93205</v>
      </c>
      <c r="HDJ254" s="87">
        <v>93205</v>
      </c>
      <c r="HDK254" s="87">
        <v>93205</v>
      </c>
      <c r="HDL254" s="87">
        <v>93205</v>
      </c>
      <c r="HDM254" s="87">
        <v>93205</v>
      </c>
      <c r="HDN254" s="87">
        <v>93205</v>
      </c>
      <c r="HDO254" s="87">
        <v>93205</v>
      </c>
      <c r="HDP254" s="87">
        <v>93205</v>
      </c>
      <c r="HDQ254" s="87">
        <v>93205</v>
      </c>
      <c r="HDR254" s="87">
        <v>93205</v>
      </c>
      <c r="HDS254" s="87">
        <v>93205</v>
      </c>
      <c r="HDT254" s="87">
        <v>93205</v>
      </c>
      <c r="HDU254" s="87">
        <v>93205</v>
      </c>
      <c r="HDV254" s="87">
        <v>93205</v>
      </c>
      <c r="HDW254" s="87">
        <v>93205</v>
      </c>
      <c r="HDX254" s="87">
        <v>93205</v>
      </c>
      <c r="HDY254" s="87">
        <v>93205</v>
      </c>
      <c r="HDZ254" s="87">
        <v>93205</v>
      </c>
      <c r="HEA254" s="87">
        <v>93205</v>
      </c>
      <c r="HEB254" s="87">
        <v>93205</v>
      </c>
      <c r="HEC254" s="87">
        <v>93205</v>
      </c>
      <c r="HED254" s="87">
        <v>93205</v>
      </c>
      <c r="HEE254" s="87">
        <v>93205</v>
      </c>
      <c r="HEF254" s="87">
        <v>93205</v>
      </c>
      <c r="HEG254" s="87">
        <v>93205</v>
      </c>
      <c r="HEH254" s="87">
        <v>93205</v>
      </c>
      <c r="HEI254" s="87">
        <v>93205</v>
      </c>
      <c r="HEJ254" s="87">
        <v>93205</v>
      </c>
      <c r="HEK254" s="87">
        <v>93205</v>
      </c>
      <c r="HEL254" s="87">
        <v>93205</v>
      </c>
      <c r="HEM254" s="87">
        <v>93205</v>
      </c>
      <c r="HEN254" s="87">
        <v>93205</v>
      </c>
      <c r="HEO254" s="87">
        <v>93205</v>
      </c>
      <c r="HEP254" s="87">
        <v>93205</v>
      </c>
      <c r="HEQ254" s="87">
        <v>93205</v>
      </c>
      <c r="HER254" s="87">
        <v>93205</v>
      </c>
      <c r="HES254" s="87">
        <v>93205</v>
      </c>
      <c r="HET254" s="87">
        <v>93205</v>
      </c>
      <c r="HEU254" s="87">
        <v>93205</v>
      </c>
      <c r="HEV254" s="87">
        <v>93205</v>
      </c>
      <c r="HEW254" s="87">
        <v>93205</v>
      </c>
      <c r="HEX254" s="87">
        <v>93205</v>
      </c>
      <c r="HEY254" s="87">
        <v>93205</v>
      </c>
      <c r="HEZ254" s="87">
        <v>93205</v>
      </c>
      <c r="HFA254" s="87">
        <v>93205</v>
      </c>
      <c r="HFB254" s="87">
        <v>93205</v>
      </c>
      <c r="HFC254" s="87">
        <v>93205</v>
      </c>
      <c r="HFD254" s="87">
        <v>93205</v>
      </c>
      <c r="HFE254" s="87">
        <v>93205</v>
      </c>
      <c r="HFF254" s="87">
        <v>93205</v>
      </c>
      <c r="HFG254" s="87">
        <v>93205</v>
      </c>
      <c r="HFH254" s="87">
        <v>93205</v>
      </c>
      <c r="HFI254" s="87">
        <v>93205</v>
      </c>
      <c r="HFJ254" s="87">
        <v>93205</v>
      </c>
      <c r="HFK254" s="87">
        <v>93205</v>
      </c>
      <c r="HFL254" s="87">
        <v>93205</v>
      </c>
      <c r="HFM254" s="87">
        <v>93205</v>
      </c>
      <c r="HFN254" s="87">
        <v>93205</v>
      </c>
      <c r="HFO254" s="87">
        <v>93205</v>
      </c>
      <c r="HFP254" s="87">
        <v>93205</v>
      </c>
      <c r="HFQ254" s="87">
        <v>93205</v>
      </c>
      <c r="HFR254" s="87">
        <v>93205</v>
      </c>
      <c r="HFS254" s="87">
        <v>93205</v>
      </c>
      <c r="HFT254" s="87">
        <v>93205</v>
      </c>
      <c r="HFU254" s="87">
        <v>93205</v>
      </c>
      <c r="HFV254" s="87">
        <v>93205</v>
      </c>
      <c r="HFW254" s="87">
        <v>93205</v>
      </c>
      <c r="HFX254" s="87">
        <v>93205</v>
      </c>
      <c r="HFY254" s="87">
        <v>93205</v>
      </c>
      <c r="HFZ254" s="87">
        <v>93205</v>
      </c>
      <c r="HGA254" s="87">
        <v>93205</v>
      </c>
      <c r="HGB254" s="87">
        <v>93205</v>
      </c>
      <c r="HGC254" s="87">
        <v>93205</v>
      </c>
      <c r="HGD254" s="87">
        <v>93205</v>
      </c>
      <c r="HGE254" s="87">
        <v>93205</v>
      </c>
      <c r="HGF254" s="87">
        <v>93205</v>
      </c>
      <c r="HGG254" s="87">
        <v>93205</v>
      </c>
      <c r="HGH254" s="87">
        <v>93205</v>
      </c>
      <c r="HGI254" s="87">
        <v>93205</v>
      </c>
      <c r="HGJ254" s="87">
        <v>93205</v>
      </c>
      <c r="HGK254" s="87">
        <v>93205</v>
      </c>
      <c r="HGL254" s="87">
        <v>93205</v>
      </c>
      <c r="HGM254" s="87">
        <v>93205</v>
      </c>
      <c r="HGN254" s="87">
        <v>93205</v>
      </c>
      <c r="HGO254" s="87">
        <v>93205</v>
      </c>
      <c r="HGP254" s="87">
        <v>93205</v>
      </c>
      <c r="HGQ254" s="87">
        <v>93205</v>
      </c>
      <c r="HGR254" s="87">
        <v>93205</v>
      </c>
      <c r="HGS254" s="87">
        <v>93205</v>
      </c>
      <c r="HGT254" s="87">
        <v>93205</v>
      </c>
      <c r="HGU254" s="87">
        <v>93205</v>
      </c>
      <c r="HGV254" s="87">
        <v>93205</v>
      </c>
      <c r="HGW254" s="87">
        <v>93205</v>
      </c>
      <c r="HGX254" s="87">
        <v>93205</v>
      </c>
      <c r="HGY254" s="87">
        <v>93205</v>
      </c>
      <c r="HGZ254" s="87">
        <v>93205</v>
      </c>
      <c r="HHA254" s="87">
        <v>93205</v>
      </c>
      <c r="HHB254" s="87">
        <v>93205</v>
      </c>
      <c r="HHC254" s="87">
        <v>93205</v>
      </c>
      <c r="HHD254" s="87">
        <v>93205</v>
      </c>
      <c r="HHE254" s="87">
        <v>93205</v>
      </c>
      <c r="HHF254" s="87">
        <v>93205</v>
      </c>
      <c r="HHG254" s="87">
        <v>93205</v>
      </c>
      <c r="HHH254" s="87">
        <v>93205</v>
      </c>
      <c r="HHI254" s="87">
        <v>93205</v>
      </c>
      <c r="HHJ254" s="87">
        <v>93205</v>
      </c>
      <c r="HHK254" s="87">
        <v>93205</v>
      </c>
      <c r="HHL254" s="87">
        <v>93205</v>
      </c>
      <c r="HHM254" s="87">
        <v>93205</v>
      </c>
      <c r="HHN254" s="87">
        <v>93205</v>
      </c>
      <c r="HHO254" s="87">
        <v>93205</v>
      </c>
      <c r="HHP254" s="87">
        <v>93205</v>
      </c>
      <c r="HHQ254" s="87">
        <v>93205</v>
      </c>
      <c r="HHR254" s="87">
        <v>93205</v>
      </c>
      <c r="HHS254" s="87">
        <v>93205</v>
      </c>
      <c r="HHT254" s="87">
        <v>93205</v>
      </c>
      <c r="HHU254" s="87">
        <v>93205</v>
      </c>
      <c r="HHV254" s="87">
        <v>93205</v>
      </c>
      <c r="HHW254" s="87">
        <v>93205</v>
      </c>
      <c r="HHX254" s="87">
        <v>93205</v>
      </c>
      <c r="HHY254" s="87">
        <v>93205</v>
      </c>
      <c r="HHZ254" s="87">
        <v>93205</v>
      </c>
      <c r="HIA254" s="87">
        <v>93205</v>
      </c>
      <c r="HIB254" s="87">
        <v>93205</v>
      </c>
      <c r="HIC254" s="87">
        <v>93205</v>
      </c>
      <c r="HID254" s="87">
        <v>93205</v>
      </c>
      <c r="HIE254" s="87">
        <v>93205</v>
      </c>
      <c r="HIF254" s="87">
        <v>93205</v>
      </c>
      <c r="HIG254" s="87">
        <v>93205</v>
      </c>
      <c r="HIH254" s="87">
        <v>93205</v>
      </c>
      <c r="HII254" s="87">
        <v>93205</v>
      </c>
      <c r="HIJ254" s="87">
        <v>93205</v>
      </c>
      <c r="HIK254" s="87">
        <v>93205</v>
      </c>
      <c r="HIL254" s="87">
        <v>93205</v>
      </c>
      <c r="HIM254" s="87">
        <v>93205</v>
      </c>
      <c r="HIN254" s="87">
        <v>93205</v>
      </c>
      <c r="HIO254" s="87">
        <v>93205</v>
      </c>
      <c r="HIP254" s="87">
        <v>93205</v>
      </c>
      <c r="HIQ254" s="87">
        <v>93205</v>
      </c>
      <c r="HIR254" s="87">
        <v>93205</v>
      </c>
      <c r="HIS254" s="87">
        <v>93205</v>
      </c>
      <c r="HIT254" s="87">
        <v>93205</v>
      </c>
      <c r="HIU254" s="87">
        <v>93205</v>
      </c>
      <c r="HIV254" s="87">
        <v>93205</v>
      </c>
      <c r="HIW254" s="87">
        <v>93205</v>
      </c>
      <c r="HIX254" s="87">
        <v>93205</v>
      </c>
      <c r="HIY254" s="87">
        <v>93205</v>
      </c>
      <c r="HIZ254" s="87">
        <v>93205</v>
      </c>
      <c r="HJA254" s="87">
        <v>93205</v>
      </c>
      <c r="HJB254" s="87">
        <v>93205</v>
      </c>
      <c r="HJC254" s="87">
        <v>93205</v>
      </c>
      <c r="HJD254" s="87">
        <v>93205</v>
      </c>
      <c r="HJE254" s="87">
        <v>93205</v>
      </c>
      <c r="HJF254" s="87">
        <v>93205</v>
      </c>
      <c r="HJG254" s="87">
        <v>93205</v>
      </c>
      <c r="HJH254" s="87">
        <v>93205</v>
      </c>
      <c r="HJI254" s="87">
        <v>93205</v>
      </c>
      <c r="HJJ254" s="87">
        <v>93205</v>
      </c>
      <c r="HJK254" s="87">
        <v>93205</v>
      </c>
      <c r="HJL254" s="87">
        <v>93205</v>
      </c>
      <c r="HJM254" s="87">
        <v>93205</v>
      </c>
      <c r="HJN254" s="87">
        <v>93205</v>
      </c>
      <c r="HJO254" s="87">
        <v>93205</v>
      </c>
      <c r="HJP254" s="87">
        <v>93205</v>
      </c>
      <c r="HJQ254" s="87">
        <v>93205</v>
      </c>
      <c r="HJR254" s="87">
        <v>93205</v>
      </c>
      <c r="HJS254" s="87">
        <v>93205</v>
      </c>
      <c r="HJT254" s="87">
        <v>93205</v>
      </c>
      <c r="HJU254" s="87">
        <v>93205</v>
      </c>
      <c r="HJV254" s="87">
        <v>93205</v>
      </c>
      <c r="HJW254" s="87">
        <v>93205</v>
      </c>
      <c r="HJX254" s="87">
        <v>93205</v>
      </c>
      <c r="HJY254" s="87">
        <v>93205</v>
      </c>
      <c r="HJZ254" s="87">
        <v>93205</v>
      </c>
      <c r="HKA254" s="87">
        <v>93205</v>
      </c>
      <c r="HKB254" s="87">
        <v>93205</v>
      </c>
      <c r="HKC254" s="87">
        <v>93205</v>
      </c>
      <c r="HKD254" s="87">
        <v>93205</v>
      </c>
      <c r="HKE254" s="87">
        <v>93205</v>
      </c>
      <c r="HKF254" s="87">
        <v>93205</v>
      </c>
      <c r="HKG254" s="87">
        <v>93205</v>
      </c>
      <c r="HKH254" s="87">
        <v>93205</v>
      </c>
      <c r="HKI254" s="87">
        <v>93205</v>
      </c>
      <c r="HKJ254" s="87">
        <v>93205</v>
      </c>
      <c r="HKK254" s="87">
        <v>93205</v>
      </c>
      <c r="HKL254" s="87">
        <v>93205</v>
      </c>
      <c r="HKM254" s="87">
        <v>93205</v>
      </c>
      <c r="HKN254" s="87">
        <v>93205</v>
      </c>
      <c r="HKO254" s="87">
        <v>93205</v>
      </c>
      <c r="HKP254" s="87">
        <v>93205</v>
      </c>
      <c r="HKQ254" s="87">
        <v>93205</v>
      </c>
      <c r="HKR254" s="87">
        <v>93205</v>
      </c>
      <c r="HKS254" s="87">
        <v>93205</v>
      </c>
      <c r="HKT254" s="87">
        <v>93205</v>
      </c>
      <c r="HKU254" s="87">
        <v>93205</v>
      </c>
      <c r="HKV254" s="87">
        <v>93205</v>
      </c>
      <c r="HKW254" s="87">
        <v>93205</v>
      </c>
      <c r="HKX254" s="87">
        <v>93205</v>
      </c>
      <c r="HKY254" s="87">
        <v>93205</v>
      </c>
      <c r="HKZ254" s="87">
        <v>93205</v>
      </c>
      <c r="HLA254" s="87">
        <v>93205</v>
      </c>
      <c r="HLB254" s="87">
        <v>93205</v>
      </c>
      <c r="HLC254" s="87">
        <v>93205</v>
      </c>
      <c r="HLD254" s="87">
        <v>93205</v>
      </c>
      <c r="HLE254" s="87">
        <v>93205</v>
      </c>
      <c r="HLF254" s="87">
        <v>93205</v>
      </c>
      <c r="HLG254" s="87">
        <v>93205</v>
      </c>
      <c r="HLH254" s="87">
        <v>93205</v>
      </c>
      <c r="HLI254" s="87">
        <v>93205</v>
      </c>
      <c r="HLJ254" s="87">
        <v>93205</v>
      </c>
      <c r="HLK254" s="87">
        <v>93205</v>
      </c>
      <c r="HLL254" s="87">
        <v>93205</v>
      </c>
      <c r="HLM254" s="87">
        <v>93205</v>
      </c>
      <c r="HLN254" s="87">
        <v>93205</v>
      </c>
      <c r="HLO254" s="87">
        <v>93205</v>
      </c>
      <c r="HLP254" s="87">
        <v>93205</v>
      </c>
      <c r="HLQ254" s="87">
        <v>93205</v>
      </c>
      <c r="HLR254" s="87">
        <v>93205</v>
      </c>
      <c r="HLS254" s="87">
        <v>93205</v>
      </c>
      <c r="HLT254" s="87">
        <v>93205</v>
      </c>
      <c r="HLU254" s="87">
        <v>93205</v>
      </c>
      <c r="HLV254" s="87">
        <v>93205</v>
      </c>
      <c r="HLW254" s="87">
        <v>93205</v>
      </c>
      <c r="HLX254" s="87">
        <v>93205</v>
      </c>
      <c r="HLY254" s="87">
        <v>93205</v>
      </c>
      <c r="HLZ254" s="87">
        <v>93205</v>
      </c>
      <c r="HMA254" s="87">
        <v>93205</v>
      </c>
      <c r="HMB254" s="87">
        <v>93205</v>
      </c>
      <c r="HMC254" s="87">
        <v>93205</v>
      </c>
      <c r="HMD254" s="87">
        <v>93205</v>
      </c>
      <c r="HME254" s="87">
        <v>93205</v>
      </c>
      <c r="HMF254" s="87">
        <v>93205</v>
      </c>
      <c r="HMG254" s="87">
        <v>93205</v>
      </c>
      <c r="HMH254" s="87">
        <v>93205</v>
      </c>
      <c r="HMI254" s="87">
        <v>93205</v>
      </c>
      <c r="HMJ254" s="87">
        <v>93205</v>
      </c>
      <c r="HMK254" s="87">
        <v>93205</v>
      </c>
      <c r="HML254" s="87">
        <v>93205</v>
      </c>
      <c r="HMM254" s="87">
        <v>93205</v>
      </c>
      <c r="HMN254" s="87">
        <v>93205</v>
      </c>
      <c r="HMO254" s="87">
        <v>93205</v>
      </c>
      <c r="HMP254" s="87">
        <v>93205</v>
      </c>
      <c r="HMQ254" s="87">
        <v>93205</v>
      </c>
      <c r="HMR254" s="87">
        <v>93205</v>
      </c>
      <c r="HMS254" s="87">
        <v>93205</v>
      </c>
      <c r="HMT254" s="87">
        <v>93205</v>
      </c>
      <c r="HMU254" s="87">
        <v>93205</v>
      </c>
      <c r="HMV254" s="87">
        <v>93205</v>
      </c>
      <c r="HMW254" s="87">
        <v>93205</v>
      </c>
      <c r="HMX254" s="87">
        <v>93205</v>
      </c>
      <c r="HMY254" s="87">
        <v>93205</v>
      </c>
      <c r="HMZ254" s="87">
        <v>93205</v>
      </c>
      <c r="HNA254" s="87">
        <v>93205</v>
      </c>
      <c r="HNB254" s="87">
        <v>93205</v>
      </c>
      <c r="HNC254" s="87">
        <v>93205</v>
      </c>
      <c r="HND254" s="87">
        <v>93205</v>
      </c>
      <c r="HNE254" s="87">
        <v>93205</v>
      </c>
      <c r="HNF254" s="87">
        <v>93205</v>
      </c>
      <c r="HNG254" s="87">
        <v>93205</v>
      </c>
      <c r="HNH254" s="87">
        <v>93205</v>
      </c>
      <c r="HNI254" s="87">
        <v>93205</v>
      </c>
      <c r="HNJ254" s="87">
        <v>93205</v>
      </c>
      <c r="HNK254" s="87">
        <v>93205</v>
      </c>
      <c r="HNL254" s="87">
        <v>93205</v>
      </c>
      <c r="HNM254" s="87">
        <v>93205</v>
      </c>
      <c r="HNN254" s="87">
        <v>93205</v>
      </c>
      <c r="HNO254" s="87">
        <v>93205</v>
      </c>
      <c r="HNP254" s="87">
        <v>93205</v>
      </c>
      <c r="HNQ254" s="87">
        <v>93205</v>
      </c>
      <c r="HNR254" s="87">
        <v>93205</v>
      </c>
      <c r="HNS254" s="87">
        <v>93205</v>
      </c>
      <c r="HNT254" s="87">
        <v>93205</v>
      </c>
      <c r="HNU254" s="87">
        <v>93205</v>
      </c>
      <c r="HNV254" s="87">
        <v>93205</v>
      </c>
      <c r="HNW254" s="87">
        <v>93205</v>
      </c>
      <c r="HNX254" s="87">
        <v>93205</v>
      </c>
      <c r="HNY254" s="87">
        <v>93205</v>
      </c>
      <c r="HNZ254" s="87">
        <v>93205</v>
      </c>
      <c r="HOA254" s="87">
        <v>93205</v>
      </c>
      <c r="HOB254" s="87">
        <v>93205</v>
      </c>
      <c r="HOC254" s="87">
        <v>93205</v>
      </c>
      <c r="HOD254" s="87">
        <v>93205</v>
      </c>
      <c r="HOE254" s="87">
        <v>93205</v>
      </c>
      <c r="HOF254" s="87">
        <v>93205</v>
      </c>
      <c r="HOG254" s="87">
        <v>93205</v>
      </c>
      <c r="HOH254" s="87">
        <v>93205</v>
      </c>
      <c r="HOI254" s="87">
        <v>93205</v>
      </c>
      <c r="HOJ254" s="87">
        <v>93205</v>
      </c>
      <c r="HOK254" s="87">
        <v>93205</v>
      </c>
      <c r="HOL254" s="87">
        <v>93205</v>
      </c>
      <c r="HOM254" s="87">
        <v>93205</v>
      </c>
      <c r="HON254" s="87">
        <v>93205</v>
      </c>
      <c r="HOO254" s="87">
        <v>93205</v>
      </c>
      <c r="HOP254" s="87">
        <v>93205</v>
      </c>
      <c r="HOQ254" s="87">
        <v>93205</v>
      </c>
      <c r="HOR254" s="87">
        <v>93205</v>
      </c>
      <c r="HOS254" s="87">
        <v>93205</v>
      </c>
      <c r="HOT254" s="87">
        <v>93205</v>
      </c>
      <c r="HOU254" s="87">
        <v>93205</v>
      </c>
      <c r="HOV254" s="87">
        <v>93205</v>
      </c>
      <c r="HOW254" s="87">
        <v>93205</v>
      </c>
      <c r="HOX254" s="87">
        <v>93205</v>
      </c>
      <c r="HOY254" s="87">
        <v>93205</v>
      </c>
      <c r="HOZ254" s="87">
        <v>93205</v>
      </c>
      <c r="HPA254" s="87">
        <v>93205</v>
      </c>
      <c r="HPB254" s="87">
        <v>93205</v>
      </c>
      <c r="HPC254" s="87">
        <v>93205</v>
      </c>
      <c r="HPD254" s="87">
        <v>93205</v>
      </c>
      <c r="HPE254" s="87">
        <v>93205</v>
      </c>
      <c r="HPF254" s="87">
        <v>93205</v>
      </c>
      <c r="HPG254" s="87">
        <v>93205</v>
      </c>
      <c r="HPH254" s="87">
        <v>93205</v>
      </c>
      <c r="HPI254" s="87">
        <v>93205</v>
      </c>
      <c r="HPJ254" s="87">
        <v>93205</v>
      </c>
      <c r="HPK254" s="87">
        <v>93205</v>
      </c>
      <c r="HPL254" s="87">
        <v>93205</v>
      </c>
      <c r="HPM254" s="87">
        <v>93205</v>
      </c>
      <c r="HPN254" s="87">
        <v>93205</v>
      </c>
      <c r="HPO254" s="87">
        <v>93205</v>
      </c>
      <c r="HPP254" s="87">
        <v>93205</v>
      </c>
      <c r="HPQ254" s="87">
        <v>93205</v>
      </c>
      <c r="HPR254" s="87">
        <v>93205</v>
      </c>
      <c r="HPS254" s="87">
        <v>93205</v>
      </c>
      <c r="HPT254" s="87">
        <v>93205</v>
      </c>
      <c r="HPU254" s="87">
        <v>93205</v>
      </c>
      <c r="HPV254" s="87">
        <v>93205</v>
      </c>
      <c r="HPW254" s="87">
        <v>93205</v>
      </c>
      <c r="HPX254" s="87">
        <v>93205</v>
      </c>
      <c r="HPY254" s="87">
        <v>93205</v>
      </c>
      <c r="HPZ254" s="87">
        <v>93205</v>
      </c>
      <c r="HQA254" s="87">
        <v>93205</v>
      </c>
      <c r="HQB254" s="87">
        <v>93205</v>
      </c>
      <c r="HQC254" s="87">
        <v>93205</v>
      </c>
      <c r="HQD254" s="87">
        <v>93205</v>
      </c>
      <c r="HQE254" s="87">
        <v>93205</v>
      </c>
      <c r="HQF254" s="87">
        <v>93205</v>
      </c>
      <c r="HQG254" s="87">
        <v>93205</v>
      </c>
      <c r="HQH254" s="87">
        <v>93205</v>
      </c>
      <c r="HQI254" s="87">
        <v>93205</v>
      </c>
      <c r="HQJ254" s="87">
        <v>93205</v>
      </c>
      <c r="HQK254" s="87">
        <v>93205</v>
      </c>
      <c r="HQL254" s="87">
        <v>93205</v>
      </c>
      <c r="HQM254" s="87">
        <v>93205</v>
      </c>
      <c r="HQN254" s="87">
        <v>93205</v>
      </c>
      <c r="HQO254" s="87">
        <v>93205</v>
      </c>
      <c r="HQP254" s="87">
        <v>93205</v>
      </c>
      <c r="HQQ254" s="87">
        <v>93205</v>
      </c>
      <c r="HQR254" s="87">
        <v>93205</v>
      </c>
      <c r="HQS254" s="87">
        <v>93205</v>
      </c>
      <c r="HQT254" s="87">
        <v>93205</v>
      </c>
      <c r="HQU254" s="87">
        <v>93205</v>
      </c>
      <c r="HQV254" s="87">
        <v>93205</v>
      </c>
      <c r="HQW254" s="87">
        <v>93205</v>
      </c>
      <c r="HQX254" s="87">
        <v>93205</v>
      </c>
      <c r="HQY254" s="87">
        <v>93205</v>
      </c>
      <c r="HQZ254" s="87">
        <v>93205</v>
      </c>
      <c r="HRA254" s="87">
        <v>93205</v>
      </c>
      <c r="HRB254" s="87">
        <v>93205</v>
      </c>
      <c r="HRC254" s="87">
        <v>93205</v>
      </c>
      <c r="HRD254" s="87">
        <v>93205</v>
      </c>
      <c r="HRE254" s="87">
        <v>93205</v>
      </c>
      <c r="HRF254" s="87">
        <v>93205</v>
      </c>
      <c r="HRG254" s="87">
        <v>93205</v>
      </c>
      <c r="HRH254" s="87">
        <v>93205</v>
      </c>
      <c r="HRI254" s="87">
        <v>93205</v>
      </c>
      <c r="HRJ254" s="87">
        <v>93205</v>
      </c>
      <c r="HRK254" s="87">
        <v>93205</v>
      </c>
      <c r="HRL254" s="87">
        <v>93205</v>
      </c>
      <c r="HRM254" s="87">
        <v>93205</v>
      </c>
      <c r="HRN254" s="87">
        <v>93205</v>
      </c>
      <c r="HRO254" s="87">
        <v>93205</v>
      </c>
      <c r="HRP254" s="87">
        <v>93205</v>
      </c>
      <c r="HRQ254" s="87">
        <v>93205</v>
      </c>
      <c r="HRR254" s="87">
        <v>93205</v>
      </c>
      <c r="HRS254" s="87">
        <v>93205</v>
      </c>
      <c r="HRT254" s="87">
        <v>93205</v>
      </c>
      <c r="HRU254" s="87">
        <v>93205</v>
      </c>
      <c r="HRV254" s="87">
        <v>93205</v>
      </c>
      <c r="HRW254" s="87">
        <v>93205</v>
      </c>
      <c r="HRX254" s="87">
        <v>93205</v>
      </c>
      <c r="HRY254" s="87">
        <v>93205</v>
      </c>
      <c r="HRZ254" s="87">
        <v>93205</v>
      </c>
      <c r="HSA254" s="87">
        <v>93205</v>
      </c>
      <c r="HSB254" s="87">
        <v>93205</v>
      </c>
      <c r="HSC254" s="87">
        <v>93205</v>
      </c>
      <c r="HSD254" s="87">
        <v>93205</v>
      </c>
      <c r="HSE254" s="87">
        <v>93205</v>
      </c>
      <c r="HSF254" s="87">
        <v>93205</v>
      </c>
      <c r="HSG254" s="87">
        <v>93205</v>
      </c>
      <c r="HSH254" s="87">
        <v>93205</v>
      </c>
      <c r="HSI254" s="87">
        <v>93205</v>
      </c>
      <c r="HSJ254" s="87">
        <v>93205</v>
      </c>
      <c r="HSK254" s="87">
        <v>93205</v>
      </c>
      <c r="HSL254" s="87">
        <v>93205</v>
      </c>
      <c r="HSM254" s="87">
        <v>93205</v>
      </c>
      <c r="HSN254" s="87">
        <v>93205</v>
      </c>
      <c r="HSO254" s="87">
        <v>93205</v>
      </c>
      <c r="HSP254" s="87">
        <v>93205</v>
      </c>
      <c r="HSQ254" s="87">
        <v>93205</v>
      </c>
      <c r="HSR254" s="87">
        <v>93205</v>
      </c>
      <c r="HSS254" s="87">
        <v>93205</v>
      </c>
      <c r="HST254" s="87">
        <v>93205</v>
      </c>
      <c r="HSU254" s="87">
        <v>93205</v>
      </c>
      <c r="HSV254" s="87">
        <v>93205</v>
      </c>
      <c r="HSW254" s="87">
        <v>93205</v>
      </c>
      <c r="HSX254" s="87">
        <v>93205</v>
      </c>
      <c r="HSY254" s="87">
        <v>93205</v>
      </c>
      <c r="HSZ254" s="87">
        <v>93205</v>
      </c>
      <c r="HTA254" s="87">
        <v>93205</v>
      </c>
      <c r="HTB254" s="87">
        <v>93205</v>
      </c>
      <c r="HTC254" s="87">
        <v>93205</v>
      </c>
      <c r="HTD254" s="87">
        <v>93205</v>
      </c>
      <c r="HTE254" s="87">
        <v>93205</v>
      </c>
      <c r="HTF254" s="87">
        <v>93205</v>
      </c>
      <c r="HTG254" s="87">
        <v>93205</v>
      </c>
      <c r="HTH254" s="87">
        <v>93205</v>
      </c>
      <c r="HTI254" s="87">
        <v>93205</v>
      </c>
      <c r="HTJ254" s="87">
        <v>93205</v>
      </c>
      <c r="HTK254" s="87">
        <v>93205</v>
      </c>
      <c r="HTL254" s="87">
        <v>93205</v>
      </c>
      <c r="HTM254" s="87">
        <v>93205</v>
      </c>
      <c r="HTN254" s="87">
        <v>93205</v>
      </c>
      <c r="HTO254" s="87">
        <v>93205</v>
      </c>
      <c r="HTP254" s="87">
        <v>93205</v>
      </c>
      <c r="HTQ254" s="87">
        <v>93205</v>
      </c>
      <c r="HTR254" s="87">
        <v>93205</v>
      </c>
      <c r="HTS254" s="87">
        <v>93205</v>
      </c>
      <c r="HTT254" s="87">
        <v>93205</v>
      </c>
      <c r="HTU254" s="87">
        <v>93205</v>
      </c>
      <c r="HTV254" s="87">
        <v>93205</v>
      </c>
      <c r="HTW254" s="87">
        <v>93205</v>
      </c>
      <c r="HTX254" s="87">
        <v>93205</v>
      </c>
      <c r="HTY254" s="87">
        <v>93205</v>
      </c>
      <c r="HTZ254" s="87">
        <v>93205</v>
      </c>
      <c r="HUA254" s="87">
        <v>93205</v>
      </c>
      <c r="HUB254" s="87">
        <v>93205</v>
      </c>
      <c r="HUC254" s="87">
        <v>93205</v>
      </c>
      <c r="HUD254" s="87">
        <v>93205</v>
      </c>
      <c r="HUE254" s="87">
        <v>93205</v>
      </c>
      <c r="HUF254" s="87">
        <v>93205</v>
      </c>
      <c r="HUG254" s="87">
        <v>93205</v>
      </c>
      <c r="HUH254" s="87">
        <v>93205</v>
      </c>
      <c r="HUI254" s="87">
        <v>93205</v>
      </c>
      <c r="HUJ254" s="87">
        <v>93205</v>
      </c>
      <c r="HUK254" s="87">
        <v>93205</v>
      </c>
      <c r="HUL254" s="87">
        <v>93205</v>
      </c>
      <c r="HUM254" s="87">
        <v>93205</v>
      </c>
      <c r="HUN254" s="87">
        <v>93205</v>
      </c>
      <c r="HUO254" s="87">
        <v>93205</v>
      </c>
      <c r="HUP254" s="87">
        <v>93205</v>
      </c>
      <c r="HUQ254" s="87">
        <v>93205</v>
      </c>
      <c r="HUR254" s="87">
        <v>93205</v>
      </c>
      <c r="HUS254" s="87">
        <v>93205</v>
      </c>
      <c r="HUT254" s="87">
        <v>93205</v>
      </c>
      <c r="HUU254" s="87">
        <v>93205</v>
      </c>
      <c r="HUV254" s="87">
        <v>93205</v>
      </c>
      <c r="HUW254" s="87">
        <v>93205</v>
      </c>
      <c r="HUX254" s="87">
        <v>93205</v>
      </c>
      <c r="HUY254" s="87">
        <v>93205</v>
      </c>
      <c r="HUZ254" s="87">
        <v>93205</v>
      </c>
      <c r="HVA254" s="87">
        <v>93205</v>
      </c>
      <c r="HVB254" s="87">
        <v>93205</v>
      </c>
      <c r="HVC254" s="87">
        <v>93205</v>
      </c>
      <c r="HVD254" s="87">
        <v>93205</v>
      </c>
      <c r="HVE254" s="87">
        <v>93205</v>
      </c>
      <c r="HVF254" s="87">
        <v>93205</v>
      </c>
      <c r="HVG254" s="87">
        <v>93205</v>
      </c>
      <c r="HVH254" s="87">
        <v>93205</v>
      </c>
      <c r="HVI254" s="87">
        <v>93205</v>
      </c>
      <c r="HVJ254" s="87">
        <v>93205</v>
      </c>
      <c r="HVK254" s="87">
        <v>93205</v>
      </c>
      <c r="HVL254" s="87">
        <v>93205</v>
      </c>
      <c r="HVM254" s="87">
        <v>93205</v>
      </c>
      <c r="HVN254" s="87">
        <v>93205</v>
      </c>
      <c r="HVO254" s="87">
        <v>93205</v>
      </c>
      <c r="HVP254" s="87">
        <v>93205</v>
      </c>
      <c r="HVQ254" s="87">
        <v>93205</v>
      </c>
      <c r="HVR254" s="87">
        <v>93205</v>
      </c>
      <c r="HVS254" s="87">
        <v>93205</v>
      </c>
      <c r="HVT254" s="87">
        <v>93205</v>
      </c>
      <c r="HVU254" s="87">
        <v>93205</v>
      </c>
      <c r="HVV254" s="87">
        <v>93205</v>
      </c>
      <c r="HVW254" s="87">
        <v>93205</v>
      </c>
      <c r="HVX254" s="87">
        <v>93205</v>
      </c>
      <c r="HVY254" s="87">
        <v>93205</v>
      </c>
      <c r="HVZ254" s="87">
        <v>93205</v>
      </c>
      <c r="HWA254" s="87">
        <v>93205</v>
      </c>
      <c r="HWB254" s="87">
        <v>93205</v>
      </c>
      <c r="HWC254" s="87">
        <v>93205</v>
      </c>
      <c r="HWD254" s="87">
        <v>93205</v>
      </c>
      <c r="HWE254" s="87">
        <v>93205</v>
      </c>
      <c r="HWF254" s="87">
        <v>93205</v>
      </c>
      <c r="HWG254" s="87">
        <v>93205</v>
      </c>
      <c r="HWH254" s="87">
        <v>93205</v>
      </c>
      <c r="HWI254" s="87">
        <v>93205</v>
      </c>
      <c r="HWJ254" s="87">
        <v>93205</v>
      </c>
      <c r="HWK254" s="87">
        <v>93205</v>
      </c>
      <c r="HWL254" s="87">
        <v>93205</v>
      </c>
      <c r="HWM254" s="87">
        <v>93205</v>
      </c>
      <c r="HWN254" s="87">
        <v>93205</v>
      </c>
      <c r="HWO254" s="87">
        <v>93205</v>
      </c>
      <c r="HWP254" s="87">
        <v>93205</v>
      </c>
      <c r="HWQ254" s="87">
        <v>93205</v>
      </c>
      <c r="HWR254" s="87">
        <v>93205</v>
      </c>
      <c r="HWS254" s="87">
        <v>93205</v>
      </c>
      <c r="HWT254" s="87">
        <v>93205</v>
      </c>
      <c r="HWU254" s="87">
        <v>93205</v>
      </c>
      <c r="HWV254" s="87">
        <v>93205</v>
      </c>
      <c r="HWW254" s="87">
        <v>93205</v>
      </c>
      <c r="HWX254" s="87">
        <v>93205</v>
      </c>
      <c r="HWY254" s="87">
        <v>93205</v>
      </c>
      <c r="HWZ254" s="87">
        <v>93205</v>
      </c>
      <c r="HXA254" s="87">
        <v>93205</v>
      </c>
      <c r="HXB254" s="87">
        <v>93205</v>
      </c>
      <c r="HXC254" s="87">
        <v>93205</v>
      </c>
      <c r="HXD254" s="87">
        <v>93205</v>
      </c>
      <c r="HXE254" s="87">
        <v>93205</v>
      </c>
      <c r="HXF254" s="87">
        <v>93205</v>
      </c>
      <c r="HXG254" s="87">
        <v>93205</v>
      </c>
      <c r="HXH254" s="87">
        <v>93205</v>
      </c>
      <c r="HXI254" s="87">
        <v>93205</v>
      </c>
      <c r="HXJ254" s="87">
        <v>93205</v>
      </c>
      <c r="HXK254" s="87">
        <v>93205</v>
      </c>
      <c r="HXL254" s="87">
        <v>93205</v>
      </c>
      <c r="HXM254" s="87">
        <v>93205</v>
      </c>
      <c r="HXN254" s="87">
        <v>93205</v>
      </c>
      <c r="HXO254" s="87">
        <v>93205</v>
      </c>
      <c r="HXP254" s="87">
        <v>93205</v>
      </c>
      <c r="HXQ254" s="87">
        <v>93205</v>
      </c>
      <c r="HXR254" s="87">
        <v>93205</v>
      </c>
      <c r="HXS254" s="87">
        <v>93205</v>
      </c>
      <c r="HXT254" s="87">
        <v>93205</v>
      </c>
      <c r="HXU254" s="87">
        <v>93205</v>
      </c>
      <c r="HXV254" s="87">
        <v>93205</v>
      </c>
      <c r="HXW254" s="87">
        <v>93205</v>
      </c>
      <c r="HXX254" s="87">
        <v>93205</v>
      </c>
      <c r="HXY254" s="87">
        <v>93205</v>
      </c>
      <c r="HXZ254" s="87">
        <v>93205</v>
      </c>
      <c r="HYA254" s="87">
        <v>93205</v>
      </c>
      <c r="HYB254" s="87">
        <v>93205</v>
      </c>
      <c r="HYC254" s="87">
        <v>93205</v>
      </c>
      <c r="HYD254" s="87">
        <v>93205</v>
      </c>
      <c r="HYE254" s="87">
        <v>93205</v>
      </c>
      <c r="HYF254" s="87">
        <v>93205</v>
      </c>
      <c r="HYG254" s="87">
        <v>93205</v>
      </c>
      <c r="HYH254" s="87">
        <v>93205</v>
      </c>
      <c r="HYI254" s="87">
        <v>93205</v>
      </c>
      <c r="HYJ254" s="87">
        <v>93205</v>
      </c>
      <c r="HYK254" s="87">
        <v>93205</v>
      </c>
      <c r="HYL254" s="87">
        <v>93205</v>
      </c>
      <c r="HYM254" s="87">
        <v>93205</v>
      </c>
      <c r="HYN254" s="87">
        <v>93205</v>
      </c>
      <c r="HYO254" s="87">
        <v>93205</v>
      </c>
      <c r="HYP254" s="87">
        <v>93205</v>
      </c>
      <c r="HYQ254" s="87">
        <v>93205</v>
      </c>
      <c r="HYR254" s="87">
        <v>93205</v>
      </c>
      <c r="HYS254" s="87">
        <v>93205</v>
      </c>
      <c r="HYT254" s="87">
        <v>93205</v>
      </c>
      <c r="HYU254" s="87">
        <v>93205</v>
      </c>
      <c r="HYV254" s="87">
        <v>93205</v>
      </c>
      <c r="HYW254" s="87">
        <v>93205</v>
      </c>
      <c r="HYX254" s="87">
        <v>93205</v>
      </c>
      <c r="HYY254" s="87">
        <v>93205</v>
      </c>
      <c r="HYZ254" s="87">
        <v>93205</v>
      </c>
      <c r="HZA254" s="87">
        <v>93205</v>
      </c>
      <c r="HZB254" s="87">
        <v>93205</v>
      </c>
      <c r="HZC254" s="87">
        <v>93205</v>
      </c>
      <c r="HZD254" s="87">
        <v>93205</v>
      </c>
      <c r="HZE254" s="87">
        <v>93205</v>
      </c>
      <c r="HZF254" s="87">
        <v>93205</v>
      </c>
      <c r="HZG254" s="87">
        <v>93205</v>
      </c>
      <c r="HZH254" s="87">
        <v>93205</v>
      </c>
      <c r="HZI254" s="87">
        <v>93205</v>
      </c>
      <c r="HZJ254" s="87">
        <v>93205</v>
      </c>
      <c r="HZK254" s="87">
        <v>93205</v>
      </c>
      <c r="HZL254" s="87">
        <v>93205</v>
      </c>
      <c r="HZM254" s="87">
        <v>93205</v>
      </c>
      <c r="HZN254" s="87">
        <v>93205</v>
      </c>
      <c r="HZO254" s="87">
        <v>93205</v>
      </c>
      <c r="HZP254" s="87">
        <v>93205</v>
      </c>
      <c r="HZQ254" s="87">
        <v>93205</v>
      </c>
      <c r="HZR254" s="87">
        <v>93205</v>
      </c>
      <c r="HZS254" s="87">
        <v>93205</v>
      </c>
      <c r="HZT254" s="87">
        <v>93205</v>
      </c>
      <c r="HZU254" s="87">
        <v>93205</v>
      </c>
      <c r="HZV254" s="87">
        <v>93205</v>
      </c>
      <c r="HZW254" s="87">
        <v>93205</v>
      </c>
      <c r="HZX254" s="87">
        <v>93205</v>
      </c>
      <c r="HZY254" s="87">
        <v>93205</v>
      </c>
      <c r="HZZ254" s="87">
        <v>93205</v>
      </c>
      <c r="IAA254" s="87">
        <v>93205</v>
      </c>
      <c r="IAB254" s="87">
        <v>93205</v>
      </c>
      <c r="IAC254" s="87">
        <v>93205</v>
      </c>
      <c r="IAD254" s="87">
        <v>93205</v>
      </c>
      <c r="IAE254" s="87">
        <v>93205</v>
      </c>
      <c r="IAF254" s="87">
        <v>93205</v>
      </c>
      <c r="IAG254" s="87">
        <v>93205</v>
      </c>
      <c r="IAH254" s="87">
        <v>93205</v>
      </c>
      <c r="IAI254" s="87">
        <v>93205</v>
      </c>
      <c r="IAJ254" s="87">
        <v>93205</v>
      </c>
      <c r="IAK254" s="87">
        <v>93205</v>
      </c>
      <c r="IAL254" s="87">
        <v>93205</v>
      </c>
      <c r="IAM254" s="87">
        <v>93205</v>
      </c>
      <c r="IAN254" s="87">
        <v>93205</v>
      </c>
      <c r="IAO254" s="87">
        <v>93205</v>
      </c>
      <c r="IAP254" s="87">
        <v>93205</v>
      </c>
      <c r="IAQ254" s="87">
        <v>93205</v>
      </c>
      <c r="IAR254" s="87">
        <v>93205</v>
      </c>
      <c r="IAS254" s="87">
        <v>93205</v>
      </c>
      <c r="IAT254" s="87">
        <v>93205</v>
      </c>
      <c r="IAU254" s="87">
        <v>93205</v>
      </c>
      <c r="IAV254" s="87">
        <v>93205</v>
      </c>
      <c r="IAW254" s="87">
        <v>93205</v>
      </c>
      <c r="IAX254" s="87">
        <v>93205</v>
      </c>
      <c r="IAY254" s="87">
        <v>93205</v>
      </c>
      <c r="IAZ254" s="87">
        <v>93205</v>
      </c>
      <c r="IBA254" s="87">
        <v>93205</v>
      </c>
      <c r="IBB254" s="87">
        <v>93205</v>
      </c>
      <c r="IBC254" s="87">
        <v>93205</v>
      </c>
      <c r="IBD254" s="87">
        <v>93205</v>
      </c>
      <c r="IBE254" s="87">
        <v>93205</v>
      </c>
      <c r="IBF254" s="87">
        <v>93205</v>
      </c>
      <c r="IBG254" s="87">
        <v>93205</v>
      </c>
      <c r="IBH254" s="87">
        <v>93205</v>
      </c>
      <c r="IBI254" s="87">
        <v>93205</v>
      </c>
      <c r="IBJ254" s="87">
        <v>93205</v>
      </c>
      <c r="IBK254" s="87">
        <v>93205</v>
      </c>
      <c r="IBL254" s="87">
        <v>93205</v>
      </c>
      <c r="IBM254" s="87">
        <v>93205</v>
      </c>
      <c r="IBN254" s="87">
        <v>93205</v>
      </c>
      <c r="IBO254" s="87">
        <v>93205</v>
      </c>
      <c r="IBP254" s="87">
        <v>93205</v>
      </c>
      <c r="IBQ254" s="87">
        <v>93205</v>
      </c>
      <c r="IBR254" s="87">
        <v>93205</v>
      </c>
      <c r="IBS254" s="87">
        <v>93205</v>
      </c>
      <c r="IBT254" s="87">
        <v>93205</v>
      </c>
      <c r="IBU254" s="87">
        <v>93205</v>
      </c>
      <c r="IBV254" s="87">
        <v>93205</v>
      </c>
      <c r="IBW254" s="87">
        <v>93205</v>
      </c>
      <c r="IBX254" s="87">
        <v>93205</v>
      </c>
      <c r="IBY254" s="87">
        <v>93205</v>
      </c>
      <c r="IBZ254" s="87">
        <v>93205</v>
      </c>
      <c r="ICA254" s="87">
        <v>93205</v>
      </c>
      <c r="ICB254" s="87">
        <v>93205</v>
      </c>
      <c r="ICC254" s="87">
        <v>93205</v>
      </c>
      <c r="ICD254" s="87">
        <v>93205</v>
      </c>
      <c r="ICE254" s="87">
        <v>93205</v>
      </c>
      <c r="ICF254" s="87">
        <v>93205</v>
      </c>
      <c r="ICG254" s="87">
        <v>93205</v>
      </c>
      <c r="ICH254" s="87">
        <v>93205</v>
      </c>
      <c r="ICI254" s="87">
        <v>93205</v>
      </c>
      <c r="ICJ254" s="87">
        <v>93205</v>
      </c>
      <c r="ICK254" s="87">
        <v>93205</v>
      </c>
      <c r="ICL254" s="87">
        <v>93205</v>
      </c>
      <c r="ICM254" s="87">
        <v>93205</v>
      </c>
      <c r="ICN254" s="87">
        <v>93205</v>
      </c>
      <c r="ICO254" s="87">
        <v>93205</v>
      </c>
      <c r="ICP254" s="87">
        <v>93205</v>
      </c>
      <c r="ICQ254" s="87">
        <v>93205</v>
      </c>
      <c r="ICR254" s="87">
        <v>93205</v>
      </c>
      <c r="ICS254" s="87">
        <v>93205</v>
      </c>
      <c r="ICT254" s="87">
        <v>93205</v>
      </c>
      <c r="ICU254" s="87">
        <v>93205</v>
      </c>
      <c r="ICV254" s="87">
        <v>93205</v>
      </c>
      <c r="ICW254" s="87">
        <v>93205</v>
      </c>
      <c r="ICX254" s="87">
        <v>93205</v>
      </c>
      <c r="ICY254" s="87">
        <v>93205</v>
      </c>
      <c r="ICZ254" s="87">
        <v>93205</v>
      </c>
      <c r="IDA254" s="87">
        <v>93205</v>
      </c>
      <c r="IDB254" s="87">
        <v>93205</v>
      </c>
      <c r="IDC254" s="87">
        <v>93205</v>
      </c>
      <c r="IDD254" s="87">
        <v>93205</v>
      </c>
      <c r="IDE254" s="87">
        <v>93205</v>
      </c>
      <c r="IDF254" s="87">
        <v>93205</v>
      </c>
      <c r="IDG254" s="87">
        <v>93205</v>
      </c>
      <c r="IDH254" s="87">
        <v>93205</v>
      </c>
      <c r="IDI254" s="87">
        <v>93205</v>
      </c>
      <c r="IDJ254" s="87">
        <v>93205</v>
      </c>
      <c r="IDK254" s="87">
        <v>93205</v>
      </c>
      <c r="IDL254" s="87">
        <v>93205</v>
      </c>
      <c r="IDM254" s="87">
        <v>93205</v>
      </c>
      <c r="IDN254" s="87">
        <v>93205</v>
      </c>
      <c r="IDO254" s="87">
        <v>93205</v>
      </c>
      <c r="IDP254" s="87">
        <v>93205</v>
      </c>
      <c r="IDQ254" s="87">
        <v>93205</v>
      </c>
      <c r="IDR254" s="87">
        <v>93205</v>
      </c>
      <c r="IDS254" s="87">
        <v>93205</v>
      </c>
      <c r="IDT254" s="87">
        <v>93205</v>
      </c>
      <c r="IDU254" s="87">
        <v>93205</v>
      </c>
      <c r="IDV254" s="87">
        <v>93205</v>
      </c>
      <c r="IDW254" s="87">
        <v>93205</v>
      </c>
      <c r="IDX254" s="87">
        <v>93205</v>
      </c>
      <c r="IDY254" s="87">
        <v>93205</v>
      </c>
      <c r="IDZ254" s="87">
        <v>93205</v>
      </c>
      <c r="IEA254" s="87">
        <v>93205</v>
      </c>
      <c r="IEB254" s="87">
        <v>93205</v>
      </c>
      <c r="IEC254" s="87">
        <v>93205</v>
      </c>
      <c r="IED254" s="87">
        <v>93205</v>
      </c>
      <c r="IEE254" s="87">
        <v>93205</v>
      </c>
      <c r="IEF254" s="87">
        <v>93205</v>
      </c>
      <c r="IEG254" s="87">
        <v>93205</v>
      </c>
      <c r="IEH254" s="87">
        <v>93205</v>
      </c>
      <c r="IEI254" s="87">
        <v>93205</v>
      </c>
      <c r="IEJ254" s="87">
        <v>93205</v>
      </c>
      <c r="IEK254" s="87">
        <v>93205</v>
      </c>
      <c r="IEL254" s="87">
        <v>93205</v>
      </c>
      <c r="IEM254" s="87">
        <v>93205</v>
      </c>
      <c r="IEN254" s="87">
        <v>93205</v>
      </c>
      <c r="IEO254" s="87">
        <v>93205</v>
      </c>
      <c r="IEP254" s="87">
        <v>93205</v>
      </c>
      <c r="IEQ254" s="87">
        <v>93205</v>
      </c>
      <c r="IER254" s="87">
        <v>93205</v>
      </c>
      <c r="IES254" s="87">
        <v>93205</v>
      </c>
      <c r="IET254" s="87">
        <v>93205</v>
      </c>
      <c r="IEU254" s="87">
        <v>93205</v>
      </c>
      <c r="IEV254" s="87">
        <v>93205</v>
      </c>
      <c r="IEW254" s="87">
        <v>93205</v>
      </c>
      <c r="IEX254" s="87">
        <v>93205</v>
      </c>
      <c r="IEY254" s="87">
        <v>93205</v>
      </c>
      <c r="IEZ254" s="87">
        <v>93205</v>
      </c>
      <c r="IFA254" s="87">
        <v>93205</v>
      </c>
      <c r="IFB254" s="87">
        <v>93205</v>
      </c>
      <c r="IFC254" s="87">
        <v>93205</v>
      </c>
      <c r="IFD254" s="87">
        <v>93205</v>
      </c>
      <c r="IFE254" s="87">
        <v>93205</v>
      </c>
      <c r="IFF254" s="87">
        <v>93205</v>
      </c>
      <c r="IFG254" s="87">
        <v>93205</v>
      </c>
      <c r="IFH254" s="87">
        <v>93205</v>
      </c>
      <c r="IFI254" s="87">
        <v>93205</v>
      </c>
      <c r="IFJ254" s="87">
        <v>93205</v>
      </c>
      <c r="IFK254" s="87">
        <v>93205</v>
      </c>
      <c r="IFL254" s="87">
        <v>93205</v>
      </c>
      <c r="IFM254" s="87">
        <v>93205</v>
      </c>
      <c r="IFN254" s="87">
        <v>93205</v>
      </c>
      <c r="IFO254" s="87">
        <v>93205</v>
      </c>
      <c r="IFP254" s="87">
        <v>93205</v>
      </c>
      <c r="IFQ254" s="87">
        <v>93205</v>
      </c>
      <c r="IFR254" s="87">
        <v>93205</v>
      </c>
      <c r="IFS254" s="87">
        <v>93205</v>
      </c>
      <c r="IFT254" s="87">
        <v>93205</v>
      </c>
      <c r="IFU254" s="87">
        <v>93205</v>
      </c>
      <c r="IFV254" s="87">
        <v>93205</v>
      </c>
      <c r="IFW254" s="87">
        <v>93205</v>
      </c>
      <c r="IFX254" s="87">
        <v>93205</v>
      </c>
      <c r="IFY254" s="87">
        <v>93205</v>
      </c>
      <c r="IFZ254" s="87">
        <v>93205</v>
      </c>
      <c r="IGA254" s="87">
        <v>93205</v>
      </c>
      <c r="IGB254" s="87">
        <v>93205</v>
      </c>
      <c r="IGC254" s="87">
        <v>93205</v>
      </c>
      <c r="IGD254" s="87">
        <v>93205</v>
      </c>
      <c r="IGE254" s="87">
        <v>93205</v>
      </c>
      <c r="IGF254" s="87">
        <v>93205</v>
      </c>
      <c r="IGG254" s="87">
        <v>93205</v>
      </c>
      <c r="IGH254" s="87">
        <v>93205</v>
      </c>
      <c r="IGI254" s="87">
        <v>93205</v>
      </c>
      <c r="IGJ254" s="87">
        <v>93205</v>
      </c>
      <c r="IGK254" s="87">
        <v>93205</v>
      </c>
      <c r="IGL254" s="87">
        <v>93205</v>
      </c>
      <c r="IGM254" s="87">
        <v>93205</v>
      </c>
      <c r="IGN254" s="87">
        <v>93205</v>
      </c>
      <c r="IGO254" s="87">
        <v>93205</v>
      </c>
      <c r="IGP254" s="87">
        <v>93205</v>
      </c>
      <c r="IGQ254" s="87">
        <v>93205</v>
      </c>
      <c r="IGR254" s="87">
        <v>93205</v>
      </c>
      <c r="IGS254" s="87">
        <v>93205</v>
      </c>
      <c r="IGT254" s="87">
        <v>93205</v>
      </c>
      <c r="IGU254" s="87">
        <v>93205</v>
      </c>
      <c r="IGV254" s="87">
        <v>93205</v>
      </c>
      <c r="IGW254" s="87">
        <v>93205</v>
      </c>
      <c r="IGX254" s="87">
        <v>93205</v>
      </c>
      <c r="IGY254" s="87">
        <v>93205</v>
      </c>
      <c r="IGZ254" s="87">
        <v>93205</v>
      </c>
      <c r="IHA254" s="87">
        <v>93205</v>
      </c>
      <c r="IHB254" s="87">
        <v>93205</v>
      </c>
      <c r="IHC254" s="87">
        <v>93205</v>
      </c>
      <c r="IHD254" s="87">
        <v>93205</v>
      </c>
      <c r="IHE254" s="87">
        <v>93205</v>
      </c>
      <c r="IHF254" s="87">
        <v>93205</v>
      </c>
      <c r="IHG254" s="87">
        <v>93205</v>
      </c>
      <c r="IHH254" s="87">
        <v>93205</v>
      </c>
      <c r="IHI254" s="87">
        <v>93205</v>
      </c>
      <c r="IHJ254" s="87">
        <v>93205</v>
      </c>
      <c r="IHK254" s="87">
        <v>93205</v>
      </c>
      <c r="IHL254" s="87">
        <v>93205</v>
      </c>
      <c r="IHM254" s="87">
        <v>93205</v>
      </c>
      <c r="IHN254" s="87">
        <v>93205</v>
      </c>
      <c r="IHO254" s="87">
        <v>93205</v>
      </c>
      <c r="IHP254" s="87">
        <v>93205</v>
      </c>
      <c r="IHQ254" s="87">
        <v>93205</v>
      </c>
      <c r="IHR254" s="87">
        <v>93205</v>
      </c>
      <c r="IHS254" s="87">
        <v>93205</v>
      </c>
      <c r="IHT254" s="87">
        <v>93205</v>
      </c>
      <c r="IHU254" s="87">
        <v>93205</v>
      </c>
      <c r="IHV254" s="87">
        <v>93205</v>
      </c>
      <c r="IHW254" s="87">
        <v>93205</v>
      </c>
      <c r="IHX254" s="87">
        <v>93205</v>
      </c>
      <c r="IHY254" s="87">
        <v>93205</v>
      </c>
      <c r="IHZ254" s="87">
        <v>93205</v>
      </c>
      <c r="IIA254" s="87">
        <v>93205</v>
      </c>
      <c r="IIB254" s="87">
        <v>93205</v>
      </c>
      <c r="IIC254" s="87">
        <v>93205</v>
      </c>
      <c r="IID254" s="87">
        <v>93205</v>
      </c>
      <c r="IIE254" s="87">
        <v>93205</v>
      </c>
      <c r="IIF254" s="87">
        <v>93205</v>
      </c>
      <c r="IIG254" s="87">
        <v>93205</v>
      </c>
      <c r="IIH254" s="87">
        <v>93205</v>
      </c>
      <c r="III254" s="87">
        <v>93205</v>
      </c>
      <c r="IIJ254" s="87">
        <v>93205</v>
      </c>
      <c r="IIK254" s="87">
        <v>93205</v>
      </c>
      <c r="IIL254" s="87">
        <v>93205</v>
      </c>
      <c r="IIM254" s="87">
        <v>93205</v>
      </c>
      <c r="IIN254" s="87">
        <v>93205</v>
      </c>
      <c r="IIO254" s="87">
        <v>93205</v>
      </c>
      <c r="IIP254" s="87">
        <v>93205</v>
      </c>
      <c r="IIQ254" s="87">
        <v>93205</v>
      </c>
      <c r="IIR254" s="87">
        <v>93205</v>
      </c>
      <c r="IIS254" s="87">
        <v>93205</v>
      </c>
      <c r="IIT254" s="87">
        <v>93205</v>
      </c>
      <c r="IIU254" s="87">
        <v>93205</v>
      </c>
      <c r="IIV254" s="87">
        <v>93205</v>
      </c>
      <c r="IIW254" s="87">
        <v>93205</v>
      </c>
      <c r="IIX254" s="87">
        <v>93205</v>
      </c>
      <c r="IIY254" s="87">
        <v>93205</v>
      </c>
      <c r="IIZ254" s="87">
        <v>93205</v>
      </c>
      <c r="IJA254" s="87">
        <v>93205</v>
      </c>
      <c r="IJB254" s="87">
        <v>93205</v>
      </c>
      <c r="IJC254" s="87">
        <v>93205</v>
      </c>
      <c r="IJD254" s="87">
        <v>93205</v>
      </c>
      <c r="IJE254" s="87">
        <v>93205</v>
      </c>
      <c r="IJF254" s="87">
        <v>93205</v>
      </c>
      <c r="IJG254" s="87">
        <v>93205</v>
      </c>
      <c r="IJH254" s="87">
        <v>93205</v>
      </c>
      <c r="IJI254" s="87">
        <v>93205</v>
      </c>
      <c r="IJJ254" s="87">
        <v>93205</v>
      </c>
      <c r="IJK254" s="87">
        <v>93205</v>
      </c>
      <c r="IJL254" s="87">
        <v>93205</v>
      </c>
      <c r="IJM254" s="87">
        <v>93205</v>
      </c>
      <c r="IJN254" s="87">
        <v>93205</v>
      </c>
      <c r="IJO254" s="87">
        <v>93205</v>
      </c>
      <c r="IJP254" s="87">
        <v>93205</v>
      </c>
      <c r="IJQ254" s="87">
        <v>93205</v>
      </c>
      <c r="IJR254" s="87">
        <v>93205</v>
      </c>
      <c r="IJS254" s="87">
        <v>93205</v>
      </c>
      <c r="IJT254" s="87">
        <v>93205</v>
      </c>
      <c r="IJU254" s="87">
        <v>93205</v>
      </c>
      <c r="IJV254" s="87">
        <v>93205</v>
      </c>
      <c r="IJW254" s="87">
        <v>93205</v>
      </c>
      <c r="IJX254" s="87">
        <v>93205</v>
      </c>
      <c r="IJY254" s="87">
        <v>93205</v>
      </c>
      <c r="IJZ254" s="87">
        <v>93205</v>
      </c>
      <c r="IKA254" s="87">
        <v>93205</v>
      </c>
      <c r="IKB254" s="87">
        <v>93205</v>
      </c>
      <c r="IKC254" s="87">
        <v>93205</v>
      </c>
      <c r="IKD254" s="87">
        <v>93205</v>
      </c>
      <c r="IKE254" s="87">
        <v>93205</v>
      </c>
      <c r="IKF254" s="87">
        <v>93205</v>
      </c>
      <c r="IKG254" s="87">
        <v>93205</v>
      </c>
      <c r="IKH254" s="87">
        <v>93205</v>
      </c>
      <c r="IKI254" s="87">
        <v>93205</v>
      </c>
      <c r="IKJ254" s="87">
        <v>93205</v>
      </c>
      <c r="IKK254" s="87">
        <v>93205</v>
      </c>
      <c r="IKL254" s="87">
        <v>93205</v>
      </c>
      <c r="IKM254" s="87">
        <v>93205</v>
      </c>
      <c r="IKN254" s="87">
        <v>93205</v>
      </c>
      <c r="IKO254" s="87">
        <v>93205</v>
      </c>
      <c r="IKP254" s="87">
        <v>93205</v>
      </c>
      <c r="IKQ254" s="87">
        <v>93205</v>
      </c>
      <c r="IKR254" s="87">
        <v>93205</v>
      </c>
      <c r="IKS254" s="87">
        <v>93205</v>
      </c>
      <c r="IKT254" s="87">
        <v>93205</v>
      </c>
      <c r="IKU254" s="87">
        <v>93205</v>
      </c>
      <c r="IKV254" s="87">
        <v>93205</v>
      </c>
      <c r="IKW254" s="87">
        <v>93205</v>
      </c>
      <c r="IKX254" s="87">
        <v>93205</v>
      </c>
      <c r="IKY254" s="87">
        <v>93205</v>
      </c>
      <c r="IKZ254" s="87">
        <v>93205</v>
      </c>
      <c r="ILA254" s="87">
        <v>93205</v>
      </c>
      <c r="ILB254" s="87">
        <v>93205</v>
      </c>
      <c r="ILC254" s="87">
        <v>93205</v>
      </c>
      <c r="ILD254" s="87">
        <v>93205</v>
      </c>
      <c r="ILE254" s="87">
        <v>93205</v>
      </c>
      <c r="ILF254" s="87">
        <v>93205</v>
      </c>
      <c r="ILG254" s="87">
        <v>93205</v>
      </c>
      <c r="ILH254" s="87">
        <v>93205</v>
      </c>
      <c r="ILI254" s="87">
        <v>93205</v>
      </c>
      <c r="ILJ254" s="87">
        <v>93205</v>
      </c>
      <c r="ILK254" s="87">
        <v>93205</v>
      </c>
      <c r="ILL254" s="87">
        <v>93205</v>
      </c>
      <c r="ILM254" s="87">
        <v>93205</v>
      </c>
      <c r="ILN254" s="87">
        <v>93205</v>
      </c>
      <c r="ILO254" s="87">
        <v>93205</v>
      </c>
      <c r="ILP254" s="87">
        <v>93205</v>
      </c>
      <c r="ILQ254" s="87">
        <v>93205</v>
      </c>
      <c r="ILR254" s="87">
        <v>93205</v>
      </c>
      <c r="ILS254" s="87">
        <v>93205</v>
      </c>
      <c r="ILT254" s="87">
        <v>93205</v>
      </c>
      <c r="ILU254" s="87">
        <v>93205</v>
      </c>
      <c r="ILV254" s="87">
        <v>93205</v>
      </c>
      <c r="ILW254" s="87">
        <v>93205</v>
      </c>
      <c r="ILX254" s="87">
        <v>93205</v>
      </c>
      <c r="ILY254" s="87">
        <v>93205</v>
      </c>
      <c r="ILZ254" s="87">
        <v>93205</v>
      </c>
      <c r="IMA254" s="87">
        <v>93205</v>
      </c>
      <c r="IMB254" s="87">
        <v>93205</v>
      </c>
      <c r="IMC254" s="87">
        <v>93205</v>
      </c>
      <c r="IMD254" s="87">
        <v>93205</v>
      </c>
      <c r="IME254" s="87">
        <v>93205</v>
      </c>
      <c r="IMF254" s="87">
        <v>93205</v>
      </c>
      <c r="IMG254" s="87">
        <v>93205</v>
      </c>
      <c r="IMH254" s="87">
        <v>93205</v>
      </c>
      <c r="IMI254" s="87">
        <v>93205</v>
      </c>
      <c r="IMJ254" s="87">
        <v>93205</v>
      </c>
      <c r="IMK254" s="87">
        <v>93205</v>
      </c>
      <c r="IML254" s="87">
        <v>93205</v>
      </c>
      <c r="IMM254" s="87">
        <v>93205</v>
      </c>
      <c r="IMN254" s="87">
        <v>93205</v>
      </c>
      <c r="IMO254" s="87">
        <v>93205</v>
      </c>
      <c r="IMP254" s="87">
        <v>93205</v>
      </c>
      <c r="IMQ254" s="87">
        <v>93205</v>
      </c>
      <c r="IMR254" s="87">
        <v>93205</v>
      </c>
      <c r="IMS254" s="87">
        <v>93205</v>
      </c>
      <c r="IMT254" s="87">
        <v>93205</v>
      </c>
      <c r="IMU254" s="87">
        <v>93205</v>
      </c>
      <c r="IMV254" s="87">
        <v>93205</v>
      </c>
      <c r="IMW254" s="87">
        <v>93205</v>
      </c>
      <c r="IMX254" s="87">
        <v>93205</v>
      </c>
      <c r="IMY254" s="87">
        <v>93205</v>
      </c>
      <c r="IMZ254" s="87">
        <v>93205</v>
      </c>
      <c r="INA254" s="87">
        <v>93205</v>
      </c>
      <c r="INB254" s="87">
        <v>93205</v>
      </c>
      <c r="INC254" s="87">
        <v>93205</v>
      </c>
      <c r="IND254" s="87">
        <v>93205</v>
      </c>
      <c r="INE254" s="87">
        <v>93205</v>
      </c>
      <c r="INF254" s="87">
        <v>93205</v>
      </c>
      <c r="ING254" s="87">
        <v>93205</v>
      </c>
      <c r="INH254" s="87">
        <v>93205</v>
      </c>
      <c r="INI254" s="87">
        <v>93205</v>
      </c>
      <c r="INJ254" s="87">
        <v>93205</v>
      </c>
      <c r="INK254" s="87">
        <v>93205</v>
      </c>
      <c r="INL254" s="87">
        <v>93205</v>
      </c>
      <c r="INM254" s="87">
        <v>93205</v>
      </c>
      <c r="INN254" s="87">
        <v>93205</v>
      </c>
      <c r="INO254" s="87">
        <v>93205</v>
      </c>
      <c r="INP254" s="87">
        <v>93205</v>
      </c>
      <c r="INQ254" s="87">
        <v>93205</v>
      </c>
      <c r="INR254" s="87">
        <v>93205</v>
      </c>
      <c r="INS254" s="87">
        <v>93205</v>
      </c>
      <c r="INT254" s="87">
        <v>93205</v>
      </c>
      <c r="INU254" s="87">
        <v>93205</v>
      </c>
      <c r="INV254" s="87">
        <v>93205</v>
      </c>
      <c r="INW254" s="87">
        <v>93205</v>
      </c>
      <c r="INX254" s="87">
        <v>93205</v>
      </c>
      <c r="INY254" s="87">
        <v>93205</v>
      </c>
      <c r="INZ254" s="87">
        <v>93205</v>
      </c>
      <c r="IOA254" s="87">
        <v>93205</v>
      </c>
      <c r="IOB254" s="87">
        <v>93205</v>
      </c>
      <c r="IOC254" s="87">
        <v>93205</v>
      </c>
      <c r="IOD254" s="87">
        <v>93205</v>
      </c>
      <c r="IOE254" s="87">
        <v>93205</v>
      </c>
      <c r="IOF254" s="87">
        <v>93205</v>
      </c>
      <c r="IOG254" s="87">
        <v>93205</v>
      </c>
      <c r="IOH254" s="87">
        <v>93205</v>
      </c>
      <c r="IOI254" s="87">
        <v>93205</v>
      </c>
      <c r="IOJ254" s="87">
        <v>93205</v>
      </c>
      <c r="IOK254" s="87">
        <v>93205</v>
      </c>
      <c r="IOL254" s="87">
        <v>93205</v>
      </c>
      <c r="IOM254" s="87">
        <v>93205</v>
      </c>
      <c r="ION254" s="87">
        <v>93205</v>
      </c>
      <c r="IOO254" s="87">
        <v>93205</v>
      </c>
      <c r="IOP254" s="87">
        <v>93205</v>
      </c>
      <c r="IOQ254" s="87">
        <v>93205</v>
      </c>
      <c r="IOR254" s="87">
        <v>93205</v>
      </c>
      <c r="IOS254" s="87">
        <v>93205</v>
      </c>
      <c r="IOT254" s="87">
        <v>93205</v>
      </c>
      <c r="IOU254" s="87">
        <v>93205</v>
      </c>
      <c r="IOV254" s="87">
        <v>93205</v>
      </c>
      <c r="IOW254" s="87">
        <v>93205</v>
      </c>
      <c r="IOX254" s="87">
        <v>93205</v>
      </c>
      <c r="IOY254" s="87">
        <v>93205</v>
      </c>
      <c r="IOZ254" s="87">
        <v>93205</v>
      </c>
      <c r="IPA254" s="87">
        <v>93205</v>
      </c>
      <c r="IPB254" s="87">
        <v>93205</v>
      </c>
      <c r="IPC254" s="87">
        <v>93205</v>
      </c>
      <c r="IPD254" s="87">
        <v>93205</v>
      </c>
      <c r="IPE254" s="87">
        <v>93205</v>
      </c>
      <c r="IPF254" s="87">
        <v>93205</v>
      </c>
      <c r="IPG254" s="87">
        <v>93205</v>
      </c>
      <c r="IPH254" s="87">
        <v>93205</v>
      </c>
      <c r="IPI254" s="87">
        <v>93205</v>
      </c>
      <c r="IPJ254" s="87">
        <v>93205</v>
      </c>
      <c r="IPK254" s="87">
        <v>93205</v>
      </c>
      <c r="IPL254" s="87">
        <v>93205</v>
      </c>
      <c r="IPM254" s="87">
        <v>93205</v>
      </c>
      <c r="IPN254" s="87">
        <v>93205</v>
      </c>
      <c r="IPO254" s="87">
        <v>93205</v>
      </c>
      <c r="IPP254" s="87">
        <v>93205</v>
      </c>
      <c r="IPQ254" s="87">
        <v>93205</v>
      </c>
      <c r="IPR254" s="87">
        <v>93205</v>
      </c>
      <c r="IPS254" s="87">
        <v>93205</v>
      </c>
      <c r="IPT254" s="87">
        <v>93205</v>
      </c>
      <c r="IPU254" s="87">
        <v>93205</v>
      </c>
      <c r="IPV254" s="87">
        <v>93205</v>
      </c>
      <c r="IPW254" s="87">
        <v>93205</v>
      </c>
      <c r="IPX254" s="87">
        <v>93205</v>
      </c>
      <c r="IPY254" s="87">
        <v>93205</v>
      </c>
      <c r="IPZ254" s="87">
        <v>93205</v>
      </c>
      <c r="IQA254" s="87">
        <v>93205</v>
      </c>
      <c r="IQB254" s="87">
        <v>93205</v>
      </c>
      <c r="IQC254" s="87">
        <v>93205</v>
      </c>
      <c r="IQD254" s="87">
        <v>93205</v>
      </c>
      <c r="IQE254" s="87">
        <v>93205</v>
      </c>
      <c r="IQF254" s="87">
        <v>93205</v>
      </c>
      <c r="IQG254" s="87">
        <v>93205</v>
      </c>
      <c r="IQH254" s="87">
        <v>93205</v>
      </c>
      <c r="IQI254" s="87">
        <v>93205</v>
      </c>
      <c r="IQJ254" s="87">
        <v>93205</v>
      </c>
      <c r="IQK254" s="87">
        <v>93205</v>
      </c>
      <c r="IQL254" s="87">
        <v>93205</v>
      </c>
      <c r="IQM254" s="87">
        <v>93205</v>
      </c>
      <c r="IQN254" s="87">
        <v>93205</v>
      </c>
      <c r="IQO254" s="87">
        <v>93205</v>
      </c>
      <c r="IQP254" s="87">
        <v>93205</v>
      </c>
      <c r="IQQ254" s="87">
        <v>93205</v>
      </c>
      <c r="IQR254" s="87">
        <v>93205</v>
      </c>
      <c r="IQS254" s="87">
        <v>93205</v>
      </c>
      <c r="IQT254" s="87">
        <v>93205</v>
      </c>
      <c r="IQU254" s="87">
        <v>93205</v>
      </c>
      <c r="IQV254" s="87">
        <v>93205</v>
      </c>
      <c r="IQW254" s="87">
        <v>93205</v>
      </c>
      <c r="IQX254" s="87">
        <v>93205</v>
      </c>
      <c r="IQY254" s="87">
        <v>93205</v>
      </c>
      <c r="IQZ254" s="87">
        <v>93205</v>
      </c>
      <c r="IRA254" s="87">
        <v>93205</v>
      </c>
      <c r="IRB254" s="87">
        <v>93205</v>
      </c>
      <c r="IRC254" s="87">
        <v>93205</v>
      </c>
      <c r="IRD254" s="87">
        <v>93205</v>
      </c>
      <c r="IRE254" s="87">
        <v>93205</v>
      </c>
      <c r="IRF254" s="87">
        <v>93205</v>
      </c>
      <c r="IRG254" s="87">
        <v>93205</v>
      </c>
      <c r="IRH254" s="87">
        <v>93205</v>
      </c>
      <c r="IRI254" s="87">
        <v>93205</v>
      </c>
      <c r="IRJ254" s="87">
        <v>93205</v>
      </c>
      <c r="IRK254" s="87">
        <v>93205</v>
      </c>
      <c r="IRL254" s="87">
        <v>93205</v>
      </c>
      <c r="IRM254" s="87">
        <v>93205</v>
      </c>
      <c r="IRN254" s="87">
        <v>93205</v>
      </c>
      <c r="IRO254" s="87">
        <v>93205</v>
      </c>
      <c r="IRP254" s="87">
        <v>93205</v>
      </c>
      <c r="IRQ254" s="87">
        <v>93205</v>
      </c>
      <c r="IRR254" s="87">
        <v>93205</v>
      </c>
      <c r="IRS254" s="87">
        <v>93205</v>
      </c>
      <c r="IRT254" s="87">
        <v>93205</v>
      </c>
      <c r="IRU254" s="87">
        <v>93205</v>
      </c>
      <c r="IRV254" s="87">
        <v>93205</v>
      </c>
      <c r="IRW254" s="87">
        <v>93205</v>
      </c>
      <c r="IRX254" s="87">
        <v>93205</v>
      </c>
      <c r="IRY254" s="87">
        <v>93205</v>
      </c>
      <c r="IRZ254" s="87">
        <v>93205</v>
      </c>
      <c r="ISA254" s="87">
        <v>93205</v>
      </c>
      <c r="ISB254" s="87">
        <v>93205</v>
      </c>
      <c r="ISC254" s="87">
        <v>93205</v>
      </c>
      <c r="ISD254" s="87">
        <v>93205</v>
      </c>
      <c r="ISE254" s="87">
        <v>93205</v>
      </c>
      <c r="ISF254" s="87">
        <v>93205</v>
      </c>
      <c r="ISG254" s="87">
        <v>93205</v>
      </c>
      <c r="ISH254" s="87">
        <v>93205</v>
      </c>
      <c r="ISI254" s="87">
        <v>93205</v>
      </c>
      <c r="ISJ254" s="87">
        <v>93205</v>
      </c>
      <c r="ISK254" s="87">
        <v>93205</v>
      </c>
      <c r="ISL254" s="87">
        <v>93205</v>
      </c>
      <c r="ISM254" s="87">
        <v>93205</v>
      </c>
      <c r="ISN254" s="87">
        <v>93205</v>
      </c>
      <c r="ISO254" s="87">
        <v>93205</v>
      </c>
      <c r="ISP254" s="87">
        <v>93205</v>
      </c>
      <c r="ISQ254" s="87">
        <v>93205</v>
      </c>
      <c r="ISR254" s="87">
        <v>93205</v>
      </c>
      <c r="ISS254" s="87">
        <v>93205</v>
      </c>
      <c r="IST254" s="87">
        <v>93205</v>
      </c>
      <c r="ISU254" s="87">
        <v>93205</v>
      </c>
      <c r="ISV254" s="87">
        <v>93205</v>
      </c>
      <c r="ISW254" s="87">
        <v>93205</v>
      </c>
      <c r="ISX254" s="87">
        <v>93205</v>
      </c>
      <c r="ISY254" s="87">
        <v>93205</v>
      </c>
      <c r="ISZ254" s="87">
        <v>93205</v>
      </c>
      <c r="ITA254" s="87">
        <v>93205</v>
      </c>
      <c r="ITB254" s="87">
        <v>93205</v>
      </c>
      <c r="ITC254" s="87">
        <v>93205</v>
      </c>
      <c r="ITD254" s="87">
        <v>93205</v>
      </c>
      <c r="ITE254" s="87">
        <v>93205</v>
      </c>
      <c r="ITF254" s="87">
        <v>93205</v>
      </c>
      <c r="ITG254" s="87">
        <v>93205</v>
      </c>
      <c r="ITH254" s="87">
        <v>93205</v>
      </c>
      <c r="ITI254" s="87">
        <v>93205</v>
      </c>
      <c r="ITJ254" s="87">
        <v>93205</v>
      </c>
      <c r="ITK254" s="87">
        <v>93205</v>
      </c>
      <c r="ITL254" s="87">
        <v>93205</v>
      </c>
      <c r="ITM254" s="87">
        <v>93205</v>
      </c>
      <c r="ITN254" s="87">
        <v>93205</v>
      </c>
      <c r="ITO254" s="87">
        <v>93205</v>
      </c>
      <c r="ITP254" s="87">
        <v>93205</v>
      </c>
      <c r="ITQ254" s="87">
        <v>93205</v>
      </c>
      <c r="ITR254" s="87">
        <v>93205</v>
      </c>
      <c r="ITS254" s="87">
        <v>93205</v>
      </c>
      <c r="ITT254" s="87">
        <v>93205</v>
      </c>
      <c r="ITU254" s="87">
        <v>93205</v>
      </c>
      <c r="ITV254" s="87">
        <v>93205</v>
      </c>
      <c r="ITW254" s="87">
        <v>93205</v>
      </c>
      <c r="ITX254" s="87">
        <v>93205</v>
      </c>
      <c r="ITY254" s="87">
        <v>93205</v>
      </c>
      <c r="ITZ254" s="87">
        <v>93205</v>
      </c>
      <c r="IUA254" s="87">
        <v>93205</v>
      </c>
      <c r="IUB254" s="87">
        <v>93205</v>
      </c>
      <c r="IUC254" s="87">
        <v>93205</v>
      </c>
      <c r="IUD254" s="87">
        <v>93205</v>
      </c>
      <c r="IUE254" s="87">
        <v>93205</v>
      </c>
      <c r="IUF254" s="87">
        <v>93205</v>
      </c>
      <c r="IUG254" s="87">
        <v>93205</v>
      </c>
      <c r="IUH254" s="87">
        <v>93205</v>
      </c>
      <c r="IUI254" s="87">
        <v>93205</v>
      </c>
      <c r="IUJ254" s="87">
        <v>93205</v>
      </c>
      <c r="IUK254" s="87">
        <v>93205</v>
      </c>
      <c r="IUL254" s="87">
        <v>93205</v>
      </c>
      <c r="IUM254" s="87">
        <v>93205</v>
      </c>
      <c r="IUN254" s="87">
        <v>93205</v>
      </c>
      <c r="IUO254" s="87">
        <v>93205</v>
      </c>
      <c r="IUP254" s="87">
        <v>93205</v>
      </c>
      <c r="IUQ254" s="87">
        <v>93205</v>
      </c>
      <c r="IUR254" s="87">
        <v>93205</v>
      </c>
      <c r="IUS254" s="87">
        <v>93205</v>
      </c>
      <c r="IUT254" s="87">
        <v>93205</v>
      </c>
      <c r="IUU254" s="87">
        <v>93205</v>
      </c>
      <c r="IUV254" s="87">
        <v>93205</v>
      </c>
      <c r="IUW254" s="87">
        <v>93205</v>
      </c>
      <c r="IUX254" s="87">
        <v>93205</v>
      </c>
      <c r="IUY254" s="87">
        <v>93205</v>
      </c>
      <c r="IUZ254" s="87">
        <v>93205</v>
      </c>
      <c r="IVA254" s="87">
        <v>93205</v>
      </c>
      <c r="IVB254" s="87">
        <v>93205</v>
      </c>
      <c r="IVC254" s="87">
        <v>93205</v>
      </c>
      <c r="IVD254" s="87">
        <v>93205</v>
      </c>
      <c r="IVE254" s="87">
        <v>93205</v>
      </c>
      <c r="IVF254" s="87">
        <v>93205</v>
      </c>
      <c r="IVG254" s="87">
        <v>93205</v>
      </c>
      <c r="IVH254" s="87">
        <v>93205</v>
      </c>
      <c r="IVI254" s="87">
        <v>93205</v>
      </c>
      <c r="IVJ254" s="87">
        <v>93205</v>
      </c>
      <c r="IVK254" s="87">
        <v>93205</v>
      </c>
      <c r="IVL254" s="87">
        <v>93205</v>
      </c>
      <c r="IVM254" s="87">
        <v>93205</v>
      </c>
      <c r="IVN254" s="87">
        <v>93205</v>
      </c>
      <c r="IVO254" s="87">
        <v>93205</v>
      </c>
      <c r="IVP254" s="87">
        <v>93205</v>
      </c>
      <c r="IVQ254" s="87">
        <v>93205</v>
      </c>
      <c r="IVR254" s="87">
        <v>93205</v>
      </c>
      <c r="IVS254" s="87">
        <v>93205</v>
      </c>
      <c r="IVT254" s="87">
        <v>93205</v>
      </c>
      <c r="IVU254" s="87">
        <v>93205</v>
      </c>
      <c r="IVV254" s="87">
        <v>93205</v>
      </c>
      <c r="IVW254" s="87">
        <v>93205</v>
      </c>
      <c r="IVX254" s="87">
        <v>93205</v>
      </c>
      <c r="IVY254" s="87">
        <v>93205</v>
      </c>
      <c r="IVZ254" s="87">
        <v>93205</v>
      </c>
      <c r="IWA254" s="87">
        <v>93205</v>
      </c>
      <c r="IWB254" s="87">
        <v>93205</v>
      </c>
      <c r="IWC254" s="87">
        <v>93205</v>
      </c>
      <c r="IWD254" s="87">
        <v>93205</v>
      </c>
      <c r="IWE254" s="87">
        <v>93205</v>
      </c>
      <c r="IWF254" s="87">
        <v>93205</v>
      </c>
      <c r="IWG254" s="87">
        <v>93205</v>
      </c>
      <c r="IWH254" s="87">
        <v>93205</v>
      </c>
      <c r="IWI254" s="87">
        <v>93205</v>
      </c>
      <c r="IWJ254" s="87">
        <v>93205</v>
      </c>
      <c r="IWK254" s="87">
        <v>93205</v>
      </c>
      <c r="IWL254" s="87">
        <v>93205</v>
      </c>
      <c r="IWM254" s="87">
        <v>93205</v>
      </c>
      <c r="IWN254" s="87">
        <v>93205</v>
      </c>
      <c r="IWO254" s="87">
        <v>93205</v>
      </c>
      <c r="IWP254" s="87">
        <v>93205</v>
      </c>
      <c r="IWQ254" s="87">
        <v>93205</v>
      </c>
      <c r="IWR254" s="87">
        <v>93205</v>
      </c>
      <c r="IWS254" s="87">
        <v>93205</v>
      </c>
      <c r="IWT254" s="87">
        <v>93205</v>
      </c>
      <c r="IWU254" s="87">
        <v>93205</v>
      </c>
      <c r="IWV254" s="87">
        <v>93205</v>
      </c>
      <c r="IWW254" s="87">
        <v>93205</v>
      </c>
      <c r="IWX254" s="87">
        <v>93205</v>
      </c>
      <c r="IWY254" s="87">
        <v>93205</v>
      </c>
      <c r="IWZ254" s="87">
        <v>93205</v>
      </c>
      <c r="IXA254" s="87">
        <v>93205</v>
      </c>
      <c r="IXB254" s="87">
        <v>93205</v>
      </c>
      <c r="IXC254" s="87">
        <v>93205</v>
      </c>
      <c r="IXD254" s="87">
        <v>93205</v>
      </c>
      <c r="IXE254" s="87">
        <v>93205</v>
      </c>
      <c r="IXF254" s="87">
        <v>93205</v>
      </c>
      <c r="IXG254" s="87">
        <v>93205</v>
      </c>
      <c r="IXH254" s="87">
        <v>93205</v>
      </c>
      <c r="IXI254" s="87">
        <v>93205</v>
      </c>
      <c r="IXJ254" s="87">
        <v>93205</v>
      </c>
      <c r="IXK254" s="87">
        <v>93205</v>
      </c>
      <c r="IXL254" s="87">
        <v>93205</v>
      </c>
      <c r="IXM254" s="87">
        <v>93205</v>
      </c>
      <c r="IXN254" s="87">
        <v>93205</v>
      </c>
      <c r="IXO254" s="87">
        <v>93205</v>
      </c>
      <c r="IXP254" s="87">
        <v>93205</v>
      </c>
      <c r="IXQ254" s="87">
        <v>93205</v>
      </c>
      <c r="IXR254" s="87">
        <v>93205</v>
      </c>
      <c r="IXS254" s="87">
        <v>93205</v>
      </c>
      <c r="IXT254" s="87">
        <v>93205</v>
      </c>
      <c r="IXU254" s="87">
        <v>93205</v>
      </c>
      <c r="IXV254" s="87">
        <v>93205</v>
      </c>
      <c r="IXW254" s="87">
        <v>93205</v>
      </c>
      <c r="IXX254" s="87">
        <v>93205</v>
      </c>
      <c r="IXY254" s="87">
        <v>93205</v>
      </c>
      <c r="IXZ254" s="87">
        <v>93205</v>
      </c>
      <c r="IYA254" s="87">
        <v>93205</v>
      </c>
      <c r="IYB254" s="87">
        <v>93205</v>
      </c>
      <c r="IYC254" s="87">
        <v>93205</v>
      </c>
      <c r="IYD254" s="87">
        <v>93205</v>
      </c>
      <c r="IYE254" s="87">
        <v>93205</v>
      </c>
      <c r="IYF254" s="87">
        <v>93205</v>
      </c>
      <c r="IYG254" s="87">
        <v>93205</v>
      </c>
      <c r="IYH254" s="87">
        <v>93205</v>
      </c>
      <c r="IYI254" s="87">
        <v>93205</v>
      </c>
      <c r="IYJ254" s="87">
        <v>93205</v>
      </c>
      <c r="IYK254" s="87">
        <v>93205</v>
      </c>
      <c r="IYL254" s="87">
        <v>93205</v>
      </c>
      <c r="IYM254" s="87">
        <v>93205</v>
      </c>
      <c r="IYN254" s="87">
        <v>93205</v>
      </c>
      <c r="IYO254" s="87">
        <v>93205</v>
      </c>
      <c r="IYP254" s="87">
        <v>93205</v>
      </c>
      <c r="IYQ254" s="87">
        <v>93205</v>
      </c>
      <c r="IYR254" s="87">
        <v>93205</v>
      </c>
      <c r="IYS254" s="87">
        <v>93205</v>
      </c>
      <c r="IYT254" s="87">
        <v>93205</v>
      </c>
      <c r="IYU254" s="87">
        <v>93205</v>
      </c>
      <c r="IYV254" s="87">
        <v>93205</v>
      </c>
      <c r="IYW254" s="87">
        <v>93205</v>
      </c>
      <c r="IYX254" s="87">
        <v>93205</v>
      </c>
      <c r="IYY254" s="87">
        <v>93205</v>
      </c>
      <c r="IYZ254" s="87">
        <v>93205</v>
      </c>
      <c r="IZA254" s="87">
        <v>93205</v>
      </c>
      <c r="IZB254" s="87">
        <v>93205</v>
      </c>
      <c r="IZC254" s="87">
        <v>93205</v>
      </c>
      <c r="IZD254" s="87">
        <v>93205</v>
      </c>
      <c r="IZE254" s="87">
        <v>93205</v>
      </c>
      <c r="IZF254" s="87">
        <v>93205</v>
      </c>
      <c r="IZG254" s="87">
        <v>93205</v>
      </c>
      <c r="IZH254" s="87">
        <v>93205</v>
      </c>
      <c r="IZI254" s="87">
        <v>93205</v>
      </c>
      <c r="IZJ254" s="87">
        <v>93205</v>
      </c>
      <c r="IZK254" s="87">
        <v>93205</v>
      </c>
      <c r="IZL254" s="87">
        <v>93205</v>
      </c>
      <c r="IZM254" s="87">
        <v>93205</v>
      </c>
      <c r="IZN254" s="87">
        <v>93205</v>
      </c>
      <c r="IZO254" s="87">
        <v>93205</v>
      </c>
      <c r="IZP254" s="87">
        <v>93205</v>
      </c>
      <c r="IZQ254" s="87">
        <v>93205</v>
      </c>
      <c r="IZR254" s="87">
        <v>93205</v>
      </c>
      <c r="IZS254" s="87">
        <v>93205</v>
      </c>
      <c r="IZT254" s="87">
        <v>93205</v>
      </c>
      <c r="IZU254" s="87">
        <v>93205</v>
      </c>
      <c r="IZV254" s="87">
        <v>93205</v>
      </c>
      <c r="IZW254" s="87">
        <v>93205</v>
      </c>
      <c r="IZX254" s="87">
        <v>93205</v>
      </c>
      <c r="IZY254" s="87">
        <v>93205</v>
      </c>
      <c r="IZZ254" s="87">
        <v>93205</v>
      </c>
      <c r="JAA254" s="87">
        <v>93205</v>
      </c>
      <c r="JAB254" s="87">
        <v>93205</v>
      </c>
      <c r="JAC254" s="87">
        <v>93205</v>
      </c>
      <c r="JAD254" s="87">
        <v>93205</v>
      </c>
      <c r="JAE254" s="87">
        <v>93205</v>
      </c>
      <c r="JAF254" s="87">
        <v>93205</v>
      </c>
      <c r="JAG254" s="87">
        <v>93205</v>
      </c>
      <c r="JAH254" s="87">
        <v>93205</v>
      </c>
      <c r="JAI254" s="87">
        <v>93205</v>
      </c>
      <c r="JAJ254" s="87">
        <v>93205</v>
      </c>
      <c r="JAK254" s="87">
        <v>93205</v>
      </c>
      <c r="JAL254" s="87">
        <v>93205</v>
      </c>
      <c r="JAM254" s="87">
        <v>93205</v>
      </c>
      <c r="JAN254" s="87">
        <v>93205</v>
      </c>
      <c r="JAO254" s="87">
        <v>93205</v>
      </c>
      <c r="JAP254" s="87">
        <v>93205</v>
      </c>
      <c r="JAQ254" s="87">
        <v>93205</v>
      </c>
      <c r="JAR254" s="87">
        <v>93205</v>
      </c>
      <c r="JAS254" s="87">
        <v>93205</v>
      </c>
      <c r="JAT254" s="87">
        <v>93205</v>
      </c>
      <c r="JAU254" s="87">
        <v>93205</v>
      </c>
      <c r="JAV254" s="87">
        <v>93205</v>
      </c>
      <c r="JAW254" s="87">
        <v>93205</v>
      </c>
      <c r="JAX254" s="87">
        <v>93205</v>
      </c>
      <c r="JAY254" s="87">
        <v>93205</v>
      </c>
      <c r="JAZ254" s="87">
        <v>93205</v>
      </c>
      <c r="JBA254" s="87">
        <v>93205</v>
      </c>
      <c r="JBB254" s="87">
        <v>93205</v>
      </c>
      <c r="JBC254" s="87">
        <v>93205</v>
      </c>
      <c r="JBD254" s="87">
        <v>93205</v>
      </c>
      <c r="JBE254" s="87">
        <v>93205</v>
      </c>
      <c r="JBF254" s="87">
        <v>93205</v>
      </c>
      <c r="JBG254" s="87">
        <v>93205</v>
      </c>
      <c r="JBH254" s="87">
        <v>93205</v>
      </c>
      <c r="JBI254" s="87">
        <v>93205</v>
      </c>
      <c r="JBJ254" s="87">
        <v>93205</v>
      </c>
      <c r="JBK254" s="87">
        <v>93205</v>
      </c>
      <c r="JBL254" s="87">
        <v>93205</v>
      </c>
      <c r="JBM254" s="87">
        <v>93205</v>
      </c>
      <c r="JBN254" s="87">
        <v>93205</v>
      </c>
      <c r="JBO254" s="87">
        <v>93205</v>
      </c>
      <c r="JBP254" s="87">
        <v>93205</v>
      </c>
      <c r="JBQ254" s="87">
        <v>93205</v>
      </c>
      <c r="JBR254" s="87">
        <v>93205</v>
      </c>
      <c r="JBS254" s="87">
        <v>93205</v>
      </c>
      <c r="JBT254" s="87">
        <v>93205</v>
      </c>
      <c r="JBU254" s="87">
        <v>93205</v>
      </c>
      <c r="JBV254" s="87">
        <v>93205</v>
      </c>
      <c r="JBW254" s="87">
        <v>93205</v>
      </c>
      <c r="JBX254" s="87">
        <v>93205</v>
      </c>
      <c r="JBY254" s="87">
        <v>93205</v>
      </c>
      <c r="JBZ254" s="87">
        <v>93205</v>
      </c>
      <c r="JCA254" s="87">
        <v>93205</v>
      </c>
      <c r="JCB254" s="87">
        <v>93205</v>
      </c>
      <c r="JCC254" s="87">
        <v>93205</v>
      </c>
      <c r="JCD254" s="87">
        <v>93205</v>
      </c>
      <c r="JCE254" s="87">
        <v>93205</v>
      </c>
      <c r="JCF254" s="87">
        <v>93205</v>
      </c>
      <c r="JCG254" s="87">
        <v>93205</v>
      </c>
      <c r="JCH254" s="87">
        <v>93205</v>
      </c>
      <c r="JCI254" s="87">
        <v>93205</v>
      </c>
      <c r="JCJ254" s="87">
        <v>93205</v>
      </c>
      <c r="JCK254" s="87">
        <v>93205</v>
      </c>
      <c r="JCL254" s="87">
        <v>93205</v>
      </c>
      <c r="JCM254" s="87">
        <v>93205</v>
      </c>
      <c r="JCN254" s="87">
        <v>93205</v>
      </c>
      <c r="JCO254" s="87">
        <v>93205</v>
      </c>
      <c r="JCP254" s="87">
        <v>93205</v>
      </c>
      <c r="JCQ254" s="87">
        <v>93205</v>
      </c>
      <c r="JCR254" s="87">
        <v>93205</v>
      </c>
      <c r="JCS254" s="87">
        <v>93205</v>
      </c>
      <c r="JCT254" s="87">
        <v>93205</v>
      </c>
      <c r="JCU254" s="87">
        <v>93205</v>
      </c>
      <c r="JCV254" s="87">
        <v>93205</v>
      </c>
      <c r="JCW254" s="87">
        <v>93205</v>
      </c>
      <c r="JCX254" s="87">
        <v>93205</v>
      </c>
      <c r="JCY254" s="87">
        <v>93205</v>
      </c>
      <c r="JCZ254" s="87">
        <v>93205</v>
      </c>
      <c r="JDA254" s="87">
        <v>93205</v>
      </c>
      <c r="JDB254" s="87">
        <v>93205</v>
      </c>
      <c r="JDC254" s="87">
        <v>93205</v>
      </c>
      <c r="JDD254" s="87">
        <v>93205</v>
      </c>
      <c r="JDE254" s="87">
        <v>93205</v>
      </c>
      <c r="JDF254" s="87">
        <v>93205</v>
      </c>
      <c r="JDG254" s="87">
        <v>93205</v>
      </c>
      <c r="JDH254" s="87">
        <v>93205</v>
      </c>
      <c r="JDI254" s="87">
        <v>93205</v>
      </c>
      <c r="JDJ254" s="87">
        <v>93205</v>
      </c>
      <c r="JDK254" s="87">
        <v>93205</v>
      </c>
      <c r="JDL254" s="87">
        <v>93205</v>
      </c>
      <c r="JDM254" s="87">
        <v>93205</v>
      </c>
      <c r="JDN254" s="87">
        <v>93205</v>
      </c>
      <c r="JDO254" s="87">
        <v>93205</v>
      </c>
      <c r="JDP254" s="87">
        <v>93205</v>
      </c>
      <c r="JDQ254" s="87">
        <v>93205</v>
      </c>
      <c r="JDR254" s="87">
        <v>93205</v>
      </c>
      <c r="JDS254" s="87">
        <v>93205</v>
      </c>
      <c r="JDT254" s="87">
        <v>93205</v>
      </c>
      <c r="JDU254" s="87">
        <v>93205</v>
      </c>
      <c r="JDV254" s="87">
        <v>93205</v>
      </c>
      <c r="JDW254" s="87">
        <v>93205</v>
      </c>
      <c r="JDX254" s="87">
        <v>93205</v>
      </c>
      <c r="JDY254" s="87">
        <v>93205</v>
      </c>
      <c r="JDZ254" s="87">
        <v>93205</v>
      </c>
      <c r="JEA254" s="87">
        <v>93205</v>
      </c>
      <c r="JEB254" s="87">
        <v>93205</v>
      </c>
      <c r="JEC254" s="87">
        <v>93205</v>
      </c>
      <c r="JED254" s="87">
        <v>93205</v>
      </c>
      <c r="JEE254" s="87">
        <v>93205</v>
      </c>
      <c r="JEF254" s="87">
        <v>93205</v>
      </c>
      <c r="JEG254" s="87">
        <v>93205</v>
      </c>
      <c r="JEH254" s="87">
        <v>93205</v>
      </c>
      <c r="JEI254" s="87">
        <v>93205</v>
      </c>
      <c r="JEJ254" s="87">
        <v>93205</v>
      </c>
      <c r="JEK254" s="87">
        <v>93205</v>
      </c>
      <c r="JEL254" s="87">
        <v>93205</v>
      </c>
      <c r="JEM254" s="87">
        <v>93205</v>
      </c>
      <c r="JEN254" s="87">
        <v>93205</v>
      </c>
      <c r="JEO254" s="87">
        <v>93205</v>
      </c>
      <c r="JEP254" s="87">
        <v>93205</v>
      </c>
      <c r="JEQ254" s="87">
        <v>93205</v>
      </c>
      <c r="JER254" s="87">
        <v>93205</v>
      </c>
      <c r="JES254" s="87">
        <v>93205</v>
      </c>
      <c r="JET254" s="87">
        <v>93205</v>
      </c>
      <c r="JEU254" s="87">
        <v>93205</v>
      </c>
      <c r="JEV254" s="87">
        <v>93205</v>
      </c>
      <c r="JEW254" s="87">
        <v>93205</v>
      </c>
      <c r="JEX254" s="87">
        <v>93205</v>
      </c>
      <c r="JEY254" s="87">
        <v>93205</v>
      </c>
      <c r="JEZ254" s="87">
        <v>93205</v>
      </c>
      <c r="JFA254" s="87">
        <v>93205</v>
      </c>
      <c r="JFB254" s="87">
        <v>93205</v>
      </c>
      <c r="JFC254" s="87">
        <v>93205</v>
      </c>
      <c r="JFD254" s="87">
        <v>93205</v>
      </c>
      <c r="JFE254" s="87">
        <v>93205</v>
      </c>
      <c r="JFF254" s="87">
        <v>93205</v>
      </c>
      <c r="JFG254" s="87">
        <v>93205</v>
      </c>
      <c r="JFH254" s="87">
        <v>93205</v>
      </c>
      <c r="JFI254" s="87">
        <v>93205</v>
      </c>
      <c r="JFJ254" s="87">
        <v>93205</v>
      </c>
      <c r="JFK254" s="87">
        <v>93205</v>
      </c>
      <c r="JFL254" s="87">
        <v>93205</v>
      </c>
      <c r="JFM254" s="87">
        <v>93205</v>
      </c>
      <c r="JFN254" s="87">
        <v>93205</v>
      </c>
      <c r="JFO254" s="87">
        <v>93205</v>
      </c>
      <c r="JFP254" s="87">
        <v>93205</v>
      </c>
      <c r="JFQ254" s="87">
        <v>93205</v>
      </c>
      <c r="JFR254" s="87">
        <v>93205</v>
      </c>
      <c r="JFS254" s="87">
        <v>93205</v>
      </c>
      <c r="JFT254" s="87">
        <v>93205</v>
      </c>
      <c r="JFU254" s="87">
        <v>93205</v>
      </c>
      <c r="JFV254" s="87">
        <v>93205</v>
      </c>
      <c r="JFW254" s="87">
        <v>93205</v>
      </c>
      <c r="JFX254" s="87">
        <v>93205</v>
      </c>
      <c r="JFY254" s="87">
        <v>93205</v>
      </c>
      <c r="JFZ254" s="87">
        <v>93205</v>
      </c>
      <c r="JGA254" s="87">
        <v>93205</v>
      </c>
      <c r="JGB254" s="87">
        <v>93205</v>
      </c>
      <c r="JGC254" s="87">
        <v>93205</v>
      </c>
      <c r="JGD254" s="87">
        <v>93205</v>
      </c>
      <c r="JGE254" s="87">
        <v>93205</v>
      </c>
      <c r="JGF254" s="87">
        <v>93205</v>
      </c>
      <c r="JGG254" s="87">
        <v>93205</v>
      </c>
      <c r="JGH254" s="87">
        <v>93205</v>
      </c>
      <c r="JGI254" s="87">
        <v>93205</v>
      </c>
      <c r="JGJ254" s="87">
        <v>93205</v>
      </c>
      <c r="JGK254" s="87">
        <v>93205</v>
      </c>
      <c r="JGL254" s="87">
        <v>93205</v>
      </c>
      <c r="JGM254" s="87">
        <v>93205</v>
      </c>
      <c r="JGN254" s="87">
        <v>93205</v>
      </c>
      <c r="JGO254" s="87">
        <v>93205</v>
      </c>
      <c r="JGP254" s="87">
        <v>93205</v>
      </c>
      <c r="JGQ254" s="87">
        <v>93205</v>
      </c>
      <c r="JGR254" s="87">
        <v>93205</v>
      </c>
      <c r="JGS254" s="87">
        <v>93205</v>
      </c>
      <c r="JGT254" s="87">
        <v>93205</v>
      </c>
      <c r="JGU254" s="87">
        <v>93205</v>
      </c>
      <c r="JGV254" s="87">
        <v>93205</v>
      </c>
      <c r="JGW254" s="87">
        <v>93205</v>
      </c>
      <c r="JGX254" s="87">
        <v>93205</v>
      </c>
      <c r="JGY254" s="87">
        <v>93205</v>
      </c>
      <c r="JGZ254" s="87">
        <v>93205</v>
      </c>
      <c r="JHA254" s="87">
        <v>93205</v>
      </c>
      <c r="JHB254" s="87">
        <v>93205</v>
      </c>
      <c r="JHC254" s="87">
        <v>93205</v>
      </c>
      <c r="JHD254" s="87">
        <v>93205</v>
      </c>
      <c r="JHE254" s="87">
        <v>93205</v>
      </c>
      <c r="JHF254" s="87">
        <v>93205</v>
      </c>
      <c r="JHG254" s="87">
        <v>93205</v>
      </c>
      <c r="JHH254" s="87">
        <v>93205</v>
      </c>
      <c r="JHI254" s="87">
        <v>93205</v>
      </c>
      <c r="JHJ254" s="87">
        <v>93205</v>
      </c>
      <c r="JHK254" s="87">
        <v>93205</v>
      </c>
      <c r="JHL254" s="87">
        <v>93205</v>
      </c>
      <c r="JHM254" s="87">
        <v>93205</v>
      </c>
      <c r="JHN254" s="87">
        <v>93205</v>
      </c>
      <c r="JHO254" s="87">
        <v>93205</v>
      </c>
      <c r="JHP254" s="87">
        <v>93205</v>
      </c>
      <c r="JHQ254" s="87">
        <v>93205</v>
      </c>
      <c r="JHR254" s="87">
        <v>93205</v>
      </c>
      <c r="JHS254" s="87">
        <v>93205</v>
      </c>
      <c r="JHT254" s="87">
        <v>93205</v>
      </c>
      <c r="JHU254" s="87">
        <v>93205</v>
      </c>
      <c r="JHV254" s="87">
        <v>93205</v>
      </c>
      <c r="JHW254" s="87">
        <v>93205</v>
      </c>
      <c r="JHX254" s="87">
        <v>93205</v>
      </c>
      <c r="JHY254" s="87">
        <v>93205</v>
      </c>
      <c r="JHZ254" s="87">
        <v>93205</v>
      </c>
      <c r="JIA254" s="87">
        <v>93205</v>
      </c>
      <c r="JIB254" s="87">
        <v>93205</v>
      </c>
      <c r="JIC254" s="87">
        <v>93205</v>
      </c>
      <c r="JID254" s="87">
        <v>93205</v>
      </c>
      <c r="JIE254" s="87">
        <v>93205</v>
      </c>
      <c r="JIF254" s="87">
        <v>93205</v>
      </c>
      <c r="JIG254" s="87">
        <v>93205</v>
      </c>
      <c r="JIH254" s="87">
        <v>93205</v>
      </c>
      <c r="JII254" s="87">
        <v>93205</v>
      </c>
      <c r="JIJ254" s="87">
        <v>93205</v>
      </c>
      <c r="JIK254" s="87">
        <v>93205</v>
      </c>
      <c r="JIL254" s="87">
        <v>93205</v>
      </c>
      <c r="JIM254" s="87">
        <v>93205</v>
      </c>
      <c r="JIN254" s="87">
        <v>93205</v>
      </c>
      <c r="JIO254" s="87">
        <v>93205</v>
      </c>
      <c r="JIP254" s="87">
        <v>93205</v>
      </c>
      <c r="JIQ254" s="87">
        <v>93205</v>
      </c>
      <c r="JIR254" s="87">
        <v>93205</v>
      </c>
      <c r="JIS254" s="87">
        <v>93205</v>
      </c>
      <c r="JIT254" s="87">
        <v>93205</v>
      </c>
      <c r="JIU254" s="87">
        <v>93205</v>
      </c>
      <c r="JIV254" s="87">
        <v>93205</v>
      </c>
      <c r="JIW254" s="87">
        <v>93205</v>
      </c>
      <c r="JIX254" s="87">
        <v>93205</v>
      </c>
      <c r="JIY254" s="87">
        <v>93205</v>
      </c>
      <c r="JIZ254" s="87">
        <v>93205</v>
      </c>
      <c r="JJA254" s="87">
        <v>93205</v>
      </c>
      <c r="JJB254" s="87">
        <v>93205</v>
      </c>
      <c r="JJC254" s="87">
        <v>93205</v>
      </c>
      <c r="JJD254" s="87">
        <v>93205</v>
      </c>
      <c r="JJE254" s="87">
        <v>93205</v>
      </c>
      <c r="JJF254" s="87">
        <v>93205</v>
      </c>
      <c r="JJG254" s="87">
        <v>93205</v>
      </c>
      <c r="JJH254" s="87">
        <v>93205</v>
      </c>
      <c r="JJI254" s="87">
        <v>93205</v>
      </c>
      <c r="JJJ254" s="87">
        <v>93205</v>
      </c>
      <c r="JJK254" s="87">
        <v>93205</v>
      </c>
      <c r="JJL254" s="87">
        <v>93205</v>
      </c>
      <c r="JJM254" s="87">
        <v>93205</v>
      </c>
      <c r="JJN254" s="87">
        <v>93205</v>
      </c>
      <c r="JJO254" s="87">
        <v>93205</v>
      </c>
      <c r="JJP254" s="87">
        <v>93205</v>
      </c>
      <c r="JJQ254" s="87">
        <v>93205</v>
      </c>
      <c r="JJR254" s="87">
        <v>93205</v>
      </c>
      <c r="JJS254" s="87">
        <v>93205</v>
      </c>
      <c r="JJT254" s="87">
        <v>93205</v>
      </c>
      <c r="JJU254" s="87">
        <v>93205</v>
      </c>
      <c r="JJV254" s="87">
        <v>93205</v>
      </c>
      <c r="JJW254" s="87">
        <v>93205</v>
      </c>
      <c r="JJX254" s="87">
        <v>93205</v>
      </c>
      <c r="JJY254" s="87">
        <v>93205</v>
      </c>
      <c r="JJZ254" s="87">
        <v>93205</v>
      </c>
      <c r="JKA254" s="87">
        <v>93205</v>
      </c>
      <c r="JKB254" s="87">
        <v>93205</v>
      </c>
      <c r="JKC254" s="87">
        <v>93205</v>
      </c>
      <c r="JKD254" s="87">
        <v>93205</v>
      </c>
      <c r="JKE254" s="87">
        <v>93205</v>
      </c>
      <c r="JKF254" s="87">
        <v>93205</v>
      </c>
      <c r="JKG254" s="87">
        <v>93205</v>
      </c>
      <c r="JKH254" s="87">
        <v>93205</v>
      </c>
      <c r="JKI254" s="87">
        <v>93205</v>
      </c>
      <c r="JKJ254" s="87">
        <v>93205</v>
      </c>
      <c r="JKK254" s="87">
        <v>93205</v>
      </c>
      <c r="JKL254" s="87">
        <v>93205</v>
      </c>
      <c r="JKM254" s="87">
        <v>93205</v>
      </c>
      <c r="JKN254" s="87">
        <v>93205</v>
      </c>
      <c r="JKO254" s="87">
        <v>93205</v>
      </c>
      <c r="JKP254" s="87">
        <v>93205</v>
      </c>
      <c r="JKQ254" s="87">
        <v>93205</v>
      </c>
      <c r="JKR254" s="87">
        <v>93205</v>
      </c>
      <c r="JKS254" s="87">
        <v>93205</v>
      </c>
      <c r="JKT254" s="87">
        <v>93205</v>
      </c>
      <c r="JKU254" s="87">
        <v>93205</v>
      </c>
      <c r="JKV254" s="87">
        <v>93205</v>
      </c>
      <c r="JKW254" s="87">
        <v>93205</v>
      </c>
      <c r="JKX254" s="87">
        <v>93205</v>
      </c>
      <c r="JKY254" s="87">
        <v>93205</v>
      </c>
      <c r="JKZ254" s="87">
        <v>93205</v>
      </c>
      <c r="JLA254" s="87">
        <v>93205</v>
      </c>
      <c r="JLB254" s="87">
        <v>93205</v>
      </c>
      <c r="JLC254" s="87">
        <v>93205</v>
      </c>
      <c r="JLD254" s="87">
        <v>93205</v>
      </c>
      <c r="JLE254" s="87">
        <v>93205</v>
      </c>
      <c r="JLF254" s="87">
        <v>93205</v>
      </c>
      <c r="JLG254" s="87">
        <v>93205</v>
      </c>
      <c r="JLH254" s="87">
        <v>93205</v>
      </c>
      <c r="JLI254" s="87">
        <v>93205</v>
      </c>
      <c r="JLJ254" s="87">
        <v>93205</v>
      </c>
      <c r="JLK254" s="87">
        <v>93205</v>
      </c>
      <c r="JLL254" s="87">
        <v>93205</v>
      </c>
      <c r="JLM254" s="87">
        <v>93205</v>
      </c>
      <c r="JLN254" s="87">
        <v>93205</v>
      </c>
      <c r="JLO254" s="87">
        <v>93205</v>
      </c>
      <c r="JLP254" s="87">
        <v>93205</v>
      </c>
      <c r="JLQ254" s="87">
        <v>93205</v>
      </c>
      <c r="JLR254" s="87">
        <v>93205</v>
      </c>
      <c r="JLS254" s="87">
        <v>93205</v>
      </c>
      <c r="JLT254" s="87">
        <v>93205</v>
      </c>
      <c r="JLU254" s="87">
        <v>93205</v>
      </c>
      <c r="JLV254" s="87">
        <v>93205</v>
      </c>
      <c r="JLW254" s="87">
        <v>93205</v>
      </c>
      <c r="JLX254" s="87">
        <v>93205</v>
      </c>
      <c r="JLY254" s="87">
        <v>93205</v>
      </c>
      <c r="JLZ254" s="87">
        <v>93205</v>
      </c>
      <c r="JMA254" s="87">
        <v>93205</v>
      </c>
      <c r="JMB254" s="87">
        <v>93205</v>
      </c>
      <c r="JMC254" s="87">
        <v>93205</v>
      </c>
      <c r="JMD254" s="87">
        <v>93205</v>
      </c>
      <c r="JME254" s="87">
        <v>93205</v>
      </c>
      <c r="JMF254" s="87">
        <v>93205</v>
      </c>
      <c r="JMG254" s="87">
        <v>93205</v>
      </c>
      <c r="JMH254" s="87">
        <v>93205</v>
      </c>
      <c r="JMI254" s="87">
        <v>93205</v>
      </c>
      <c r="JMJ254" s="87">
        <v>93205</v>
      </c>
      <c r="JMK254" s="87">
        <v>93205</v>
      </c>
      <c r="JML254" s="87">
        <v>93205</v>
      </c>
      <c r="JMM254" s="87">
        <v>93205</v>
      </c>
      <c r="JMN254" s="87">
        <v>93205</v>
      </c>
      <c r="JMO254" s="87">
        <v>93205</v>
      </c>
      <c r="JMP254" s="87">
        <v>93205</v>
      </c>
      <c r="JMQ254" s="87">
        <v>93205</v>
      </c>
      <c r="JMR254" s="87">
        <v>93205</v>
      </c>
      <c r="JMS254" s="87">
        <v>93205</v>
      </c>
      <c r="JMT254" s="87">
        <v>93205</v>
      </c>
      <c r="JMU254" s="87">
        <v>93205</v>
      </c>
      <c r="JMV254" s="87">
        <v>93205</v>
      </c>
      <c r="JMW254" s="87">
        <v>93205</v>
      </c>
      <c r="JMX254" s="87">
        <v>93205</v>
      </c>
      <c r="JMY254" s="87">
        <v>93205</v>
      </c>
      <c r="JMZ254" s="87">
        <v>93205</v>
      </c>
      <c r="JNA254" s="87">
        <v>93205</v>
      </c>
      <c r="JNB254" s="87">
        <v>93205</v>
      </c>
      <c r="JNC254" s="87">
        <v>93205</v>
      </c>
      <c r="JND254" s="87">
        <v>93205</v>
      </c>
      <c r="JNE254" s="87">
        <v>93205</v>
      </c>
      <c r="JNF254" s="87">
        <v>93205</v>
      </c>
      <c r="JNG254" s="87">
        <v>93205</v>
      </c>
      <c r="JNH254" s="87">
        <v>93205</v>
      </c>
      <c r="JNI254" s="87">
        <v>93205</v>
      </c>
      <c r="JNJ254" s="87">
        <v>93205</v>
      </c>
      <c r="JNK254" s="87">
        <v>93205</v>
      </c>
      <c r="JNL254" s="87">
        <v>93205</v>
      </c>
      <c r="JNM254" s="87">
        <v>93205</v>
      </c>
      <c r="JNN254" s="87">
        <v>93205</v>
      </c>
      <c r="JNO254" s="87">
        <v>93205</v>
      </c>
      <c r="JNP254" s="87">
        <v>93205</v>
      </c>
      <c r="JNQ254" s="87">
        <v>93205</v>
      </c>
      <c r="JNR254" s="87">
        <v>93205</v>
      </c>
      <c r="JNS254" s="87">
        <v>93205</v>
      </c>
      <c r="JNT254" s="87">
        <v>93205</v>
      </c>
      <c r="JNU254" s="87">
        <v>93205</v>
      </c>
      <c r="JNV254" s="87">
        <v>93205</v>
      </c>
      <c r="JNW254" s="87">
        <v>93205</v>
      </c>
      <c r="JNX254" s="87">
        <v>93205</v>
      </c>
      <c r="JNY254" s="87">
        <v>93205</v>
      </c>
      <c r="JNZ254" s="87">
        <v>93205</v>
      </c>
      <c r="JOA254" s="87">
        <v>93205</v>
      </c>
      <c r="JOB254" s="87">
        <v>93205</v>
      </c>
      <c r="JOC254" s="87">
        <v>93205</v>
      </c>
      <c r="JOD254" s="87">
        <v>93205</v>
      </c>
      <c r="JOE254" s="87">
        <v>93205</v>
      </c>
      <c r="JOF254" s="87">
        <v>93205</v>
      </c>
      <c r="JOG254" s="87">
        <v>93205</v>
      </c>
      <c r="JOH254" s="87">
        <v>93205</v>
      </c>
      <c r="JOI254" s="87">
        <v>93205</v>
      </c>
      <c r="JOJ254" s="87">
        <v>93205</v>
      </c>
      <c r="JOK254" s="87">
        <v>93205</v>
      </c>
      <c r="JOL254" s="87">
        <v>93205</v>
      </c>
      <c r="JOM254" s="87">
        <v>93205</v>
      </c>
      <c r="JON254" s="87">
        <v>93205</v>
      </c>
      <c r="JOO254" s="87">
        <v>93205</v>
      </c>
      <c r="JOP254" s="87">
        <v>93205</v>
      </c>
      <c r="JOQ254" s="87">
        <v>93205</v>
      </c>
      <c r="JOR254" s="87">
        <v>93205</v>
      </c>
      <c r="JOS254" s="87">
        <v>93205</v>
      </c>
      <c r="JOT254" s="87">
        <v>93205</v>
      </c>
      <c r="JOU254" s="87">
        <v>93205</v>
      </c>
      <c r="JOV254" s="87">
        <v>93205</v>
      </c>
      <c r="JOW254" s="87">
        <v>93205</v>
      </c>
      <c r="JOX254" s="87">
        <v>93205</v>
      </c>
      <c r="JOY254" s="87">
        <v>93205</v>
      </c>
      <c r="JOZ254" s="87">
        <v>93205</v>
      </c>
      <c r="JPA254" s="87">
        <v>93205</v>
      </c>
      <c r="JPB254" s="87">
        <v>93205</v>
      </c>
      <c r="JPC254" s="87">
        <v>93205</v>
      </c>
      <c r="JPD254" s="87">
        <v>93205</v>
      </c>
      <c r="JPE254" s="87">
        <v>93205</v>
      </c>
      <c r="JPF254" s="87">
        <v>93205</v>
      </c>
      <c r="JPG254" s="87">
        <v>93205</v>
      </c>
      <c r="JPH254" s="87">
        <v>93205</v>
      </c>
      <c r="JPI254" s="87">
        <v>93205</v>
      </c>
      <c r="JPJ254" s="87">
        <v>93205</v>
      </c>
      <c r="JPK254" s="87">
        <v>93205</v>
      </c>
      <c r="JPL254" s="87">
        <v>93205</v>
      </c>
      <c r="JPM254" s="87">
        <v>93205</v>
      </c>
      <c r="JPN254" s="87">
        <v>93205</v>
      </c>
      <c r="JPO254" s="87">
        <v>93205</v>
      </c>
      <c r="JPP254" s="87">
        <v>93205</v>
      </c>
      <c r="JPQ254" s="87">
        <v>93205</v>
      </c>
      <c r="JPR254" s="87">
        <v>93205</v>
      </c>
      <c r="JPS254" s="87">
        <v>93205</v>
      </c>
      <c r="JPT254" s="87">
        <v>93205</v>
      </c>
      <c r="JPU254" s="87">
        <v>93205</v>
      </c>
      <c r="JPV254" s="87">
        <v>93205</v>
      </c>
      <c r="JPW254" s="87">
        <v>93205</v>
      </c>
      <c r="JPX254" s="87">
        <v>93205</v>
      </c>
      <c r="JPY254" s="87">
        <v>93205</v>
      </c>
      <c r="JPZ254" s="87">
        <v>93205</v>
      </c>
      <c r="JQA254" s="87">
        <v>93205</v>
      </c>
      <c r="JQB254" s="87">
        <v>93205</v>
      </c>
      <c r="JQC254" s="87">
        <v>93205</v>
      </c>
      <c r="JQD254" s="87">
        <v>93205</v>
      </c>
      <c r="JQE254" s="87">
        <v>93205</v>
      </c>
      <c r="JQF254" s="87">
        <v>93205</v>
      </c>
      <c r="JQG254" s="87">
        <v>93205</v>
      </c>
      <c r="JQH254" s="87">
        <v>93205</v>
      </c>
      <c r="JQI254" s="87">
        <v>93205</v>
      </c>
      <c r="JQJ254" s="87">
        <v>93205</v>
      </c>
      <c r="JQK254" s="87">
        <v>93205</v>
      </c>
      <c r="JQL254" s="87">
        <v>93205</v>
      </c>
      <c r="JQM254" s="87">
        <v>93205</v>
      </c>
      <c r="JQN254" s="87">
        <v>93205</v>
      </c>
      <c r="JQO254" s="87">
        <v>93205</v>
      </c>
      <c r="JQP254" s="87">
        <v>93205</v>
      </c>
      <c r="JQQ254" s="87">
        <v>93205</v>
      </c>
      <c r="JQR254" s="87">
        <v>93205</v>
      </c>
      <c r="JQS254" s="87">
        <v>93205</v>
      </c>
      <c r="JQT254" s="87">
        <v>93205</v>
      </c>
      <c r="JQU254" s="87">
        <v>93205</v>
      </c>
      <c r="JQV254" s="87">
        <v>93205</v>
      </c>
      <c r="JQW254" s="87">
        <v>93205</v>
      </c>
      <c r="JQX254" s="87">
        <v>93205</v>
      </c>
      <c r="JQY254" s="87">
        <v>93205</v>
      </c>
      <c r="JQZ254" s="87">
        <v>93205</v>
      </c>
      <c r="JRA254" s="87">
        <v>93205</v>
      </c>
      <c r="JRB254" s="87">
        <v>93205</v>
      </c>
      <c r="JRC254" s="87">
        <v>93205</v>
      </c>
      <c r="JRD254" s="87">
        <v>93205</v>
      </c>
      <c r="JRE254" s="87">
        <v>93205</v>
      </c>
      <c r="JRF254" s="87">
        <v>93205</v>
      </c>
      <c r="JRG254" s="87">
        <v>93205</v>
      </c>
      <c r="JRH254" s="87">
        <v>93205</v>
      </c>
      <c r="JRI254" s="87">
        <v>93205</v>
      </c>
      <c r="JRJ254" s="87">
        <v>93205</v>
      </c>
      <c r="JRK254" s="87">
        <v>93205</v>
      </c>
      <c r="JRL254" s="87">
        <v>93205</v>
      </c>
      <c r="JRM254" s="87">
        <v>93205</v>
      </c>
      <c r="JRN254" s="87">
        <v>93205</v>
      </c>
      <c r="JRO254" s="87">
        <v>93205</v>
      </c>
      <c r="JRP254" s="87">
        <v>93205</v>
      </c>
      <c r="JRQ254" s="87">
        <v>93205</v>
      </c>
      <c r="JRR254" s="87">
        <v>93205</v>
      </c>
      <c r="JRS254" s="87">
        <v>93205</v>
      </c>
      <c r="JRT254" s="87">
        <v>93205</v>
      </c>
      <c r="JRU254" s="87">
        <v>93205</v>
      </c>
      <c r="JRV254" s="87">
        <v>93205</v>
      </c>
      <c r="JRW254" s="87">
        <v>93205</v>
      </c>
      <c r="JRX254" s="87">
        <v>93205</v>
      </c>
      <c r="JRY254" s="87">
        <v>93205</v>
      </c>
      <c r="JRZ254" s="87">
        <v>93205</v>
      </c>
      <c r="JSA254" s="87">
        <v>93205</v>
      </c>
      <c r="JSB254" s="87">
        <v>93205</v>
      </c>
      <c r="JSC254" s="87">
        <v>93205</v>
      </c>
      <c r="JSD254" s="87">
        <v>93205</v>
      </c>
      <c r="JSE254" s="87">
        <v>93205</v>
      </c>
      <c r="JSF254" s="87">
        <v>93205</v>
      </c>
      <c r="JSG254" s="87">
        <v>93205</v>
      </c>
      <c r="JSH254" s="87">
        <v>93205</v>
      </c>
      <c r="JSI254" s="87">
        <v>93205</v>
      </c>
      <c r="JSJ254" s="87">
        <v>93205</v>
      </c>
      <c r="JSK254" s="87">
        <v>93205</v>
      </c>
      <c r="JSL254" s="87">
        <v>93205</v>
      </c>
      <c r="JSM254" s="87">
        <v>93205</v>
      </c>
      <c r="JSN254" s="87">
        <v>93205</v>
      </c>
      <c r="JSO254" s="87">
        <v>93205</v>
      </c>
      <c r="JSP254" s="87">
        <v>93205</v>
      </c>
      <c r="JSQ254" s="87">
        <v>93205</v>
      </c>
      <c r="JSR254" s="87">
        <v>93205</v>
      </c>
      <c r="JSS254" s="87">
        <v>93205</v>
      </c>
      <c r="JST254" s="87">
        <v>93205</v>
      </c>
      <c r="JSU254" s="87">
        <v>93205</v>
      </c>
      <c r="JSV254" s="87">
        <v>93205</v>
      </c>
      <c r="JSW254" s="87">
        <v>93205</v>
      </c>
      <c r="JSX254" s="87">
        <v>93205</v>
      </c>
      <c r="JSY254" s="87">
        <v>93205</v>
      </c>
      <c r="JSZ254" s="87">
        <v>93205</v>
      </c>
      <c r="JTA254" s="87">
        <v>93205</v>
      </c>
      <c r="JTB254" s="87">
        <v>93205</v>
      </c>
      <c r="JTC254" s="87">
        <v>93205</v>
      </c>
      <c r="JTD254" s="87">
        <v>93205</v>
      </c>
      <c r="JTE254" s="87">
        <v>93205</v>
      </c>
      <c r="JTF254" s="87">
        <v>93205</v>
      </c>
      <c r="JTG254" s="87">
        <v>93205</v>
      </c>
      <c r="JTH254" s="87">
        <v>93205</v>
      </c>
      <c r="JTI254" s="87">
        <v>93205</v>
      </c>
      <c r="JTJ254" s="87">
        <v>93205</v>
      </c>
      <c r="JTK254" s="87">
        <v>93205</v>
      </c>
      <c r="JTL254" s="87">
        <v>93205</v>
      </c>
      <c r="JTM254" s="87">
        <v>93205</v>
      </c>
      <c r="JTN254" s="87">
        <v>93205</v>
      </c>
      <c r="JTO254" s="87">
        <v>93205</v>
      </c>
      <c r="JTP254" s="87">
        <v>93205</v>
      </c>
      <c r="JTQ254" s="87">
        <v>93205</v>
      </c>
      <c r="JTR254" s="87">
        <v>93205</v>
      </c>
      <c r="JTS254" s="87">
        <v>93205</v>
      </c>
      <c r="JTT254" s="87">
        <v>93205</v>
      </c>
      <c r="JTU254" s="87">
        <v>93205</v>
      </c>
      <c r="JTV254" s="87">
        <v>93205</v>
      </c>
      <c r="JTW254" s="87">
        <v>93205</v>
      </c>
      <c r="JTX254" s="87">
        <v>93205</v>
      </c>
      <c r="JTY254" s="87">
        <v>93205</v>
      </c>
      <c r="JTZ254" s="87">
        <v>93205</v>
      </c>
      <c r="JUA254" s="87">
        <v>93205</v>
      </c>
      <c r="JUB254" s="87">
        <v>93205</v>
      </c>
      <c r="JUC254" s="87">
        <v>93205</v>
      </c>
      <c r="JUD254" s="87">
        <v>93205</v>
      </c>
      <c r="JUE254" s="87">
        <v>93205</v>
      </c>
      <c r="JUF254" s="87">
        <v>93205</v>
      </c>
      <c r="JUG254" s="87">
        <v>93205</v>
      </c>
      <c r="JUH254" s="87">
        <v>93205</v>
      </c>
      <c r="JUI254" s="87">
        <v>93205</v>
      </c>
      <c r="JUJ254" s="87">
        <v>93205</v>
      </c>
      <c r="JUK254" s="87">
        <v>93205</v>
      </c>
      <c r="JUL254" s="87">
        <v>93205</v>
      </c>
      <c r="JUM254" s="87">
        <v>93205</v>
      </c>
      <c r="JUN254" s="87">
        <v>93205</v>
      </c>
      <c r="JUO254" s="87">
        <v>93205</v>
      </c>
      <c r="JUP254" s="87">
        <v>93205</v>
      </c>
      <c r="JUQ254" s="87">
        <v>93205</v>
      </c>
      <c r="JUR254" s="87">
        <v>93205</v>
      </c>
      <c r="JUS254" s="87">
        <v>93205</v>
      </c>
      <c r="JUT254" s="87">
        <v>93205</v>
      </c>
      <c r="JUU254" s="87">
        <v>93205</v>
      </c>
      <c r="JUV254" s="87">
        <v>93205</v>
      </c>
      <c r="JUW254" s="87">
        <v>93205</v>
      </c>
      <c r="JUX254" s="87">
        <v>93205</v>
      </c>
      <c r="JUY254" s="87">
        <v>93205</v>
      </c>
      <c r="JUZ254" s="87">
        <v>93205</v>
      </c>
      <c r="JVA254" s="87">
        <v>93205</v>
      </c>
      <c r="JVB254" s="87">
        <v>93205</v>
      </c>
      <c r="JVC254" s="87">
        <v>93205</v>
      </c>
      <c r="JVD254" s="87">
        <v>93205</v>
      </c>
      <c r="JVE254" s="87">
        <v>93205</v>
      </c>
      <c r="JVF254" s="87">
        <v>93205</v>
      </c>
      <c r="JVG254" s="87">
        <v>93205</v>
      </c>
      <c r="JVH254" s="87">
        <v>93205</v>
      </c>
      <c r="JVI254" s="87">
        <v>93205</v>
      </c>
      <c r="JVJ254" s="87">
        <v>93205</v>
      </c>
      <c r="JVK254" s="87">
        <v>93205</v>
      </c>
      <c r="JVL254" s="87">
        <v>93205</v>
      </c>
      <c r="JVM254" s="87">
        <v>93205</v>
      </c>
      <c r="JVN254" s="87">
        <v>93205</v>
      </c>
      <c r="JVO254" s="87">
        <v>93205</v>
      </c>
      <c r="JVP254" s="87">
        <v>93205</v>
      </c>
      <c r="JVQ254" s="87">
        <v>93205</v>
      </c>
      <c r="JVR254" s="87">
        <v>93205</v>
      </c>
      <c r="JVS254" s="87">
        <v>93205</v>
      </c>
      <c r="JVT254" s="87">
        <v>93205</v>
      </c>
      <c r="JVU254" s="87">
        <v>93205</v>
      </c>
      <c r="JVV254" s="87">
        <v>93205</v>
      </c>
      <c r="JVW254" s="87">
        <v>93205</v>
      </c>
      <c r="JVX254" s="87">
        <v>93205</v>
      </c>
      <c r="JVY254" s="87">
        <v>93205</v>
      </c>
      <c r="JVZ254" s="87">
        <v>93205</v>
      </c>
      <c r="JWA254" s="87">
        <v>93205</v>
      </c>
      <c r="JWB254" s="87">
        <v>93205</v>
      </c>
      <c r="JWC254" s="87">
        <v>93205</v>
      </c>
      <c r="JWD254" s="87">
        <v>93205</v>
      </c>
      <c r="JWE254" s="87">
        <v>93205</v>
      </c>
      <c r="JWF254" s="87">
        <v>93205</v>
      </c>
      <c r="JWG254" s="87">
        <v>93205</v>
      </c>
      <c r="JWH254" s="87">
        <v>93205</v>
      </c>
      <c r="JWI254" s="87">
        <v>93205</v>
      </c>
      <c r="JWJ254" s="87">
        <v>93205</v>
      </c>
      <c r="JWK254" s="87">
        <v>93205</v>
      </c>
      <c r="JWL254" s="87">
        <v>93205</v>
      </c>
      <c r="JWM254" s="87">
        <v>93205</v>
      </c>
      <c r="JWN254" s="87">
        <v>93205</v>
      </c>
      <c r="JWO254" s="87">
        <v>93205</v>
      </c>
      <c r="JWP254" s="87">
        <v>93205</v>
      </c>
      <c r="JWQ254" s="87">
        <v>93205</v>
      </c>
      <c r="JWR254" s="87">
        <v>93205</v>
      </c>
      <c r="JWS254" s="87">
        <v>93205</v>
      </c>
      <c r="JWT254" s="87">
        <v>93205</v>
      </c>
      <c r="JWU254" s="87">
        <v>93205</v>
      </c>
      <c r="JWV254" s="87">
        <v>93205</v>
      </c>
      <c r="JWW254" s="87">
        <v>93205</v>
      </c>
      <c r="JWX254" s="87">
        <v>93205</v>
      </c>
      <c r="JWY254" s="87">
        <v>93205</v>
      </c>
      <c r="JWZ254" s="87">
        <v>93205</v>
      </c>
      <c r="JXA254" s="87">
        <v>93205</v>
      </c>
      <c r="JXB254" s="87">
        <v>93205</v>
      </c>
      <c r="JXC254" s="87">
        <v>93205</v>
      </c>
      <c r="JXD254" s="87">
        <v>93205</v>
      </c>
      <c r="JXE254" s="87">
        <v>93205</v>
      </c>
      <c r="JXF254" s="87">
        <v>93205</v>
      </c>
      <c r="JXG254" s="87">
        <v>93205</v>
      </c>
      <c r="JXH254" s="87">
        <v>93205</v>
      </c>
      <c r="JXI254" s="87">
        <v>93205</v>
      </c>
      <c r="JXJ254" s="87">
        <v>93205</v>
      </c>
      <c r="JXK254" s="87">
        <v>93205</v>
      </c>
      <c r="JXL254" s="87">
        <v>93205</v>
      </c>
      <c r="JXM254" s="87">
        <v>93205</v>
      </c>
      <c r="JXN254" s="87">
        <v>93205</v>
      </c>
      <c r="JXO254" s="87">
        <v>93205</v>
      </c>
      <c r="JXP254" s="87">
        <v>93205</v>
      </c>
      <c r="JXQ254" s="87">
        <v>93205</v>
      </c>
      <c r="JXR254" s="87">
        <v>93205</v>
      </c>
      <c r="JXS254" s="87">
        <v>93205</v>
      </c>
      <c r="JXT254" s="87">
        <v>93205</v>
      </c>
      <c r="JXU254" s="87">
        <v>93205</v>
      </c>
      <c r="JXV254" s="87">
        <v>93205</v>
      </c>
      <c r="JXW254" s="87">
        <v>93205</v>
      </c>
      <c r="JXX254" s="87">
        <v>93205</v>
      </c>
      <c r="JXY254" s="87">
        <v>93205</v>
      </c>
      <c r="JXZ254" s="87">
        <v>93205</v>
      </c>
      <c r="JYA254" s="87">
        <v>93205</v>
      </c>
      <c r="JYB254" s="87">
        <v>93205</v>
      </c>
      <c r="JYC254" s="87">
        <v>93205</v>
      </c>
      <c r="JYD254" s="87">
        <v>93205</v>
      </c>
      <c r="JYE254" s="87">
        <v>93205</v>
      </c>
      <c r="JYF254" s="87">
        <v>93205</v>
      </c>
      <c r="JYG254" s="87">
        <v>93205</v>
      </c>
      <c r="JYH254" s="87">
        <v>93205</v>
      </c>
      <c r="JYI254" s="87">
        <v>93205</v>
      </c>
      <c r="JYJ254" s="87">
        <v>93205</v>
      </c>
      <c r="JYK254" s="87">
        <v>93205</v>
      </c>
      <c r="JYL254" s="87">
        <v>93205</v>
      </c>
      <c r="JYM254" s="87">
        <v>93205</v>
      </c>
      <c r="JYN254" s="87">
        <v>93205</v>
      </c>
      <c r="JYO254" s="87">
        <v>93205</v>
      </c>
      <c r="JYP254" s="87">
        <v>93205</v>
      </c>
      <c r="JYQ254" s="87">
        <v>93205</v>
      </c>
      <c r="JYR254" s="87">
        <v>93205</v>
      </c>
      <c r="JYS254" s="87">
        <v>93205</v>
      </c>
      <c r="JYT254" s="87">
        <v>93205</v>
      </c>
      <c r="JYU254" s="87">
        <v>93205</v>
      </c>
      <c r="JYV254" s="87">
        <v>93205</v>
      </c>
      <c r="JYW254" s="87">
        <v>93205</v>
      </c>
      <c r="JYX254" s="87">
        <v>93205</v>
      </c>
      <c r="JYY254" s="87">
        <v>93205</v>
      </c>
      <c r="JYZ254" s="87">
        <v>93205</v>
      </c>
      <c r="JZA254" s="87">
        <v>93205</v>
      </c>
      <c r="JZB254" s="87">
        <v>93205</v>
      </c>
      <c r="JZC254" s="87">
        <v>93205</v>
      </c>
      <c r="JZD254" s="87">
        <v>93205</v>
      </c>
      <c r="JZE254" s="87">
        <v>93205</v>
      </c>
      <c r="JZF254" s="87">
        <v>93205</v>
      </c>
      <c r="JZG254" s="87">
        <v>93205</v>
      </c>
      <c r="JZH254" s="87">
        <v>93205</v>
      </c>
      <c r="JZI254" s="87">
        <v>93205</v>
      </c>
      <c r="JZJ254" s="87">
        <v>93205</v>
      </c>
      <c r="JZK254" s="87">
        <v>93205</v>
      </c>
      <c r="JZL254" s="87">
        <v>93205</v>
      </c>
      <c r="JZM254" s="87">
        <v>93205</v>
      </c>
      <c r="JZN254" s="87">
        <v>93205</v>
      </c>
      <c r="JZO254" s="87">
        <v>93205</v>
      </c>
      <c r="JZP254" s="87">
        <v>93205</v>
      </c>
      <c r="JZQ254" s="87">
        <v>93205</v>
      </c>
      <c r="JZR254" s="87">
        <v>93205</v>
      </c>
      <c r="JZS254" s="87">
        <v>93205</v>
      </c>
      <c r="JZT254" s="87">
        <v>93205</v>
      </c>
      <c r="JZU254" s="87">
        <v>93205</v>
      </c>
      <c r="JZV254" s="87">
        <v>93205</v>
      </c>
      <c r="JZW254" s="87">
        <v>93205</v>
      </c>
      <c r="JZX254" s="87">
        <v>93205</v>
      </c>
      <c r="JZY254" s="87">
        <v>93205</v>
      </c>
      <c r="JZZ254" s="87">
        <v>93205</v>
      </c>
      <c r="KAA254" s="87">
        <v>93205</v>
      </c>
      <c r="KAB254" s="87">
        <v>93205</v>
      </c>
      <c r="KAC254" s="87">
        <v>93205</v>
      </c>
      <c r="KAD254" s="87">
        <v>93205</v>
      </c>
      <c r="KAE254" s="87">
        <v>93205</v>
      </c>
      <c r="KAF254" s="87">
        <v>93205</v>
      </c>
      <c r="KAG254" s="87">
        <v>93205</v>
      </c>
      <c r="KAH254" s="87">
        <v>93205</v>
      </c>
      <c r="KAI254" s="87">
        <v>93205</v>
      </c>
      <c r="KAJ254" s="87">
        <v>93205</v>
      </c>
      <c r="KAK254" s="87">
        <v>93205</v>
      </c>
      <c r="KAL254" s="87">
        <v>93205</v>
      </c>
      <c r="KAM254" s="87">
        <v>93205</v>
      </c>
      <c r="KAN254" s="87">
        <v>93205</v>
      </c>
      <c r="KAO254" s="87">
        <v>93205</v>
      </c>
      <c r="KAP254" s="87">
        <v>93205</v>
      </c>
      <c r="KAQ254" s="87">
        <v>93205</v>
      </c>
      <c r="KAR254" s="87">
        <v>93205</v>
      </c>
      <c r="KAS254" s="87">
        <v>93205</v>
      </c>
      <c r="KAT254" s="87">
        <v>93205</v>
      </c>
      <c r="KAU254" s="87">
        <v>93205</v>
      </c>
      <c r="KAV254" s="87">
        <v>93205</v>
      </c>
      <c r="KAW254" s="87">
        <v>93205</v>
      </c>
      <c r="KAX254" s="87">
        <v>93205</v>
      </c>
      <c r="KAY254" s="87">
        <v>93205</v>
      </c>
      <c r="KAZ254" s="87">
        <v>93205</v>
      </c>
      <c r="KBA254" s="87">
        <v>93205</v>
      </c>
      <c r="KBB254" s="87">
        <v>93205</v>
      </c>
      <c r="KBC254" s="87">
        <v>93205</v>
      </c>
      <c r="KBD254" s="87">
        <v>93205</v>
      </c>
      <c r="KBE254" s="87">
        <v>93205</v>
      </c>
      <c r="KBF254" s="87">
        <v>93205</v>
      </c>
      <c r="KBG254" s="87">
        <v>93205</v>
      </c>
      <c r="KBH254" s="87">
        <v>93205</v>
      </c>
      <c r="KBI254" s="87">
        <v>93205</v>
      </c>
      <c r="KBJ254" s="87">
        <v>93205</v>
      </c>
      <c r="KBK254" s="87">
        <v>93205</v>
      </c>
      <c r="KBL254" s="87">
        <v>93205</v>
      </c>
      <c r="KBM254" s="87">
        <v>93205</v>
      </c>
      <c r="KBN254" s="87">
        <v>93205</v>
      </c>
      <c r="KBO254" s="87">
        <v>93205</v>
      </c>
      <c r="KBP254" s="87">
        <v>93205</v>
      </c>
      <c r="KBQ254" s="87">
        <v>93205</v>
      </c>
      <c r="KBR254" s="87">
        <v>93205</v>
      </c>
      <c r="KBS254" s="87">
        <v>93205</v>
      </c>
      <c r="KBT254" s="87">
        <v>93205</v>
      </c>
      <c r="KBU254" s="87">
        <v>93205</v>
      </c>
      <c r="KBV254" s="87">
        <v>93205</v>
      </c>
      <c r="KBW254" s="87">
        <v>93205</v>
      </c>
      <c r="KBX254" s="87">
        <v>93205</v>
      </c>
      <c r="KBY254" s="87">
        <v>93205</v>
      </c>
      <c r="KBZ254" s="87">
        <v>93205</v>
      </c>
      <c r="KCA254" s="87">
        <v>93205</v>
      </c>
      <c r="KCB254" s="87">
        <v>93205</v>
      </c>
      <c r="KCC254" s="87">
        <v>93205</v>
      </c>
      <c r="KCD254" s="87">
        <v>93205</v>
      </c>
      <c r="KCE254" s="87">
        <v>93205</v>
      </c>
      <c r="KCF254" s="87">
        <v>93205</v>
      </c>
      <c r="KCG254" s="87">
        <v>93205</v>
      </c>
      <c r="KCH254" s="87">
        <v>93205</v>
      </c>
      <c r="KCI254" s="87">
        <v>93205</v>
      </c>
      <c r="KCJ254" s="87">
        <v>93205</v>
      </c>
      <c r="KCK254" s="87">
        <v>93205</v>
      </c>
      <c r="KCL254" s="87">
        <v>93205</v>
      </c>
      <c r="KCM254" s="87">
        <v>93205</v>
      </c>
      <c r="KCN254" s="87">
        <v>93205</v>
      </c>
      <c r="KCO254" s="87">
        <v>93205</v>
      </c>
      <c r="KCP254" s="87">
        <v>93205</v>
      </c>
      <c r="KCQ254" s="87">
        <v>93205</v>
      </c>
      <c r="KCR254" s="87">
        <v>93205</v>
      </c>
      <c r="KCS254" s="87">
        <v>93205</v>
      </c>
      <c r="KCT254" s="87">
        <v>93205</v>
      </c>
      <c r="KCU254" s="87">
        <v>93205</v>
      </c>
      <c r="KCV254" s="87">
        <v>93205</v>
      </c>
      <c r="KCW254" s="87">
        <v>93205</v>
      </c>
      <c r="KCX254" s="87">
        <v>93205</v>
      </c>
      <c r="KCY254" s="87">
        <v>93205</v>
      </c>
      <c r="KCZ254" s="87">
        <v>93205</v>
      </c>
      <c r="KDA254" s="87">
        <v>93205</v>
      </c>
      <c r="KDB254" s="87">
        <v>93205</v>
      </c>
      <c r="KDC254" s="87">
        <v>93205</v>
      </c>
      <c r="KDD254" s="87">
        <v>93205</v>
      </c>
      <c r="KDE254" s="87">
        <v>93205</v>
      </c>
      <c r="KDF254" s="87">
        <v>93205</v>
      </c>
      <c r="KDG254" s="87">
        <v>93205</v>
      </c>
      <c r="KDH254" s="87">
        <v>93205</v>
      </c>
      <c r="KDI254" s="87">
        <v>93205</v>
      </c>
      <c r="KDJ254" s="87">
        <v>93205</v>
      </c>
      <c r="KDK254" s="87">
        <v>93205</v>
      </c>
      <c r="KDL254" s="87">
        <v>93205</v>
      </c>
      <c r="KDM254" s="87">
        <v>93205</v>
      </c>
      <c r="KDN254" s="87">
        <v>93205</v>
      </c>
      <c r="KDO254" s="87">
        <v>93205</v>
      </c>
      <c r="KDP254" s="87">
        <v>93205</v>
      </c>
      <c r="KDQ254" s="87">
        <v>93205</v>
      </c>
      <c r="KDR254" s="87">
        <v>93205</v>
      </c>
      <c r="KDS254" s="87">
        <v>93205</v>
      </c>
      <c r="KDT254" s="87">
        <v>93205</v>
      </c>
      <c r="KDU254" s="87">
        <v>93205</v>
      </c>
      <c r="KDV254" s="87">
        <v>93205</v>
      </c>
      <c r="KDW254" s="87">
        <v>93205</v>
      </c>
      <c r="KDX254" s="87">
        <v>93205</v>
      </c>
      <c r="KDY254" s="87">
        <v>93205</v>
      </c>
      <c r="KDZ254" s="87">
        <v>93205</v>
      </c>
      <c r="KEA254" s="87">
        <v>93205</v>
      </c>
      <c r="KEB254" s="87">
        <v>93205</v>
      </c>
      <c r="KEC254" s="87">
        <v>93205</v>
      </c>
      <c r="KED254" s="87">
        <v>93205</v>
      </c>
      <c r="KEE254" s="87">
        <v>93205</v>
      </c>
      <c r="KEF254" s="87">
        <v>93205</v>
      </c>
      <c r="KEG254" s="87">
        <v>93205</v>
      </c>
      <c r="KEH254" s="87">
        <v>93205</v>
      </c>
      <c r="KEI254" s="87">
        <v>93205</v>
      </c>
      <c r="KEJ254" s="87">
        <v>93205</v>
      </c>
      <c r="KEK254" s="87">
        <v>93205</v>
      </c>
      <c r="KEL254" s="87">
        <v>93205</v>
      </c>
      <c r="KEM254" s="87">
        <v>93205</v>
      </c>
      <c r="KEN254" s="87">
        <v>93205</v>
      </c>
      <c r="KEO254" s="87">
        <v>93205</v>
      </c>
      <c r="KEP254" s="87">
        <v>93205</v>
      </c>
      <c r="KEQ254" s="87">
        <v>93205</v>
      </c>
      <c r="KER254" s="87">
        <v>93205</v>
      </c>
      <c r="KES254" s="87">
        <v>93205</v>
      </c>
      <c r="KET254" s="87">
        <v>93205</v>
      </c>
      <c r="KEU254" s="87">
        <v>93205</v>
      </c>
      <c r="KEV254" s="87">
        <v>93205</v>
      </c>
      <c r="KEW254" s="87">
        <v>93205</v>
      </c>
      <c r="KEX254" s="87">
        <v>93205</v>
      </c>
      <c r="KEY254" s="87">
        <v>93205</v>
      </c>
      <c r="KEZ254" s="87">
        <v>93205</v>
      </c>
      <c r="KFA254" s="87">
        <v>93205</v>
      </c>
      <c r="KFB254" s="87">
        <v>93205</v>
      </c>
      <c r="KFC254" s="87">
        <v>93205</v>
      </c>
      <c r="KFD254" s="87">
        <v>93205</v>
      </c>
      <c r="KFE254" s="87">
        <v>93205</v>
      </c>
      <c r="KFF254" s="87">
        <v>93205</v>
      </c>
      <c r="KFG254" s="87">
        <v>93205</v>
      </c>
      <c r="KFH254" s="87">
        <v>93205</v>
      </c>
      <c r="KFI254" s="87">
        <v>93205</v>
      </c>
      <c r="KFJ254" s="87">
        <v>93205</v>
      </c>
      <c r="KFK254" s="87">
        <v>93205</v>
      </c>
      <c r="KFL254" s="87">
        <v>93205</v>
      </c>
      <c r="KFM254" s="87">
        <v>93205</v>
      </c>
      <c r="KFN254" s="87">
        <v>93205</v>
      </c>
      <c r="KFO254" s="87">
        <v>93205</v>
      </c>
      <c r="KFP254" s="87">
        <v>93205</v>
      </c>
      <c r="KFQ254" s="87">
        <v>93205</v>
      </c>
      <c r="KFR254" s="87">
        <v>93205</v>
      </c>
      <c r="KFS254" s="87">
        <v>93205</v>
      </c>
      <c r="KFT254" s="87">
        <v>93205</v>
      </c>
      <c r="KFU254" s="87">
        <v>93205</v>
      </c>
      <c r="KFV254" s="87">
        <v>93205</v>
      </c>
      <c r="KFW254" s="87">
        <v>93205</v>
      </c>
      <c r="KFX254" s="87">
        <v>93205</v>
      </c>
      <c r="KFY254" s="87">
        <v>93205</v>
      </c>
      <c r="KFZ254" s="87">
        <v>93205</v>
      </c>
      <c r="KGA254" s="87">
        <v>93205</v>
      </c>
      <c r="KGB254" s="87">
        <v>93205</v>
      </c>
      <c r="KGC254" s="87">
        <v>93205</v>
      </c>
      <c r="KGD254" s="87">
        <v>93205</v>
      </c>
      <c r="KGE254" s="87">
        <v>93205</v>
      </c>
      <c r="KGF254" s="87">
        <v>93205</v>
      </c>
      <c r="KGG254" s="87">
        <v>93205</v>
      </c>
      <c r="KGH254" s="87">
        <v>93205</v>
      </c>
      <c r="KGI254" s="87">
        <v>93205</v>
      </c>
      <c r="KGJ254" s="87">
        <v>93205</v>
      </c>
      <c r="KGK254" s="87">
        <v>93205</v>
      </c>
      <c r="KGL254" s="87">
        <v>93205</v>
      </c>
      <c r="KGM254" s="87">
        <v>93205</v>
      </c>
      <c r="KGN254" s="87">
        <v>93205</v>
      </c>
      <c r="KGO254" s="87">
        <v>93205</v>
      </c>
      <c r="KGP254" s="87">
        <v>93205</v>
      </c>
      <c r="KGQ254" s="87">
        <v>93205</v>
      </c>
      <c r="KGR254" s="87">
        <v>93205</v>
      </c>
      <c r="KGS254" s="87">
        <v>93205</v>
      </c>
      <c r="KGT254" s="87">
        <v>93205</v>
      </c>
      <c r="KGU254" s="87">
        <v>93205</v>
      </c>
      <c r="KGV254" s="87">
        <v>93205</v>
      </c>
      <c r="KGW254" s="87">
        <v>93205</v>
      </c>
      <c r="KGX254" s="87">
        <v>93205</v>
      </c>
      <c r="KGY254" s="87">
        <v>93205</v>
      </c>
      <c r="KGZ254" s="87">
        <v>93205</v>
      </c>
      <c r="KHA254" s="87">
        <v>93205</v>
      </c>
      <c r="KHB254" s="87">
        <v>93205</v>
      </c>
      <c r="KHC254" s="87">
        <v>93205</v>
      </c>
      <c r="KHD254" s="87">
        <v>93205</v>
      </c>
      <c r="KHE254" s="87">
        <v>93205</v>
      </c>
      <c r="KHF254" s="87">
        <v>93205</v>
      </c>
      <c r="KHG254" s="87">
        <v>93205</v>
      </c>
      <c r="KHH254" s="87">
        <v>93205</v>
      </c>
      <c r="KHI254" s="87">
        <v>93205</v>
      </c>
      <c r="KHJ254" s="87">
        <v>93205</v>
      </c>
      <c r="KHK254" s="87">
        <v>93205</v>
      </c>
      <c r="KHL254" s="87">
        <v>93205</v>
      </c>
      <c r="KHM254" s="87">
        <v>93205</v>
      </c>
      <c r="KHN254" s="87">
        <v>93205</v>
      </c>
      <c r="KHO254" s="87">
        <v>93205</v>
      </c>
      <c r="KHP254" s="87">
        <v>93205</v>
      </c>
      <c r="KHQ254" s="87">
        <v>93205</v>
      </c>
      <c r="KHR254" s="87">
        <v>93205</v>
      </c>
      <c r="KHS254" s="87">
        <v>93205</v>
      </c>
      <c r="KHT254" s="87">
        <v>93205</v>
      </c>
      <c r="KHU254" s="87">
        <v>93205</v>
      </c>
      <c r="KHV254" s="87">
        <v>93205</v>
      </c>
      <c r="KHW254" s="87">
        <v>93205</v>
      </c>
      <c r="KHX254" s="87">
        <v>93205</v>
      </c>
      <c r="KHY254" s="87">
        <v>93205</v>
      </c>
      <c r="KHZ254" s="87">
        <v>93205</v>
      </c>
      <c r="KIA254" s="87">
        <v>93205</v>
      </c>
      <c r="KIB254" s="87">
        <v>93205</v>
      </c>
      <c r="KIC254" s="87">
        <v>93205</v>
      </c>
      <c r="KID254" s="87">
        <v>93205</v>
      </c>
      <c r="KIE254" s="87">
        <v>93205</v>
      </c>
      <c r="KIF254" s="87">
        <v>93205</v>
      </c>
      <c r="KIG254" s="87">
        <v>93205</v>
      </c>
      <c r="KIH254" s="87">
        <v>93205</v>
      </c>
      <c r="KII254" s="87">
        <v>93205</v>
      </c>
      <c r="KIJ254" s="87">
        <v>93205</v>
      </c>
      <c r="KIK254" s="87">
        <v>93205</v>
      </c>
      <c r="KIL254" s="87">
        <v>93205</v>
      </c>
      <c r="KIM254" s="87">
        <v>93205</v>
      </c>
      <c r="KIN254" s="87">
        <v>93205</v>
      </c>
      <c r="KIO254" s="87">
        <v>93205</v>
      </c>
      <c r="KIP254" s="87">
        <v>93205</v>
      </c>
      <c r="KIQ254" s="87">
        <v>93205</v>
      </c>
      <c r="KIR254" s="87">
        <v>93205</v>
      </c>
      <c r="KIS254" s="87">
        <v>93205</v>
      </c>
      <c r="KIT254" s="87">
        <v>93205</v>
      </c>
      <c r="KIU254" s="87">
        <v>93205</v>
      </c>
      <c r="KIV254" s="87">
        <v>93205</v>
      </c>
      <c r="KIW254" s="87">
        <v>93205</v>
      </c>
      <c r="KIX254" s="87">
        <v>93205</v>
      </c>
      <c r="KIY254" s="87">
        <v>93205</v>
      </c>
      <c r="KIZ254" s="87">
        <v>93205</v>
      </c>
      <c r="KJA254" s="87">
        <v>93205</v>
      </c>
      <c r="KJB254" s="87">
        <v>93205</v>
      </c>
      <c r="KJC254" s="87">
        <v>93205</v>
      </c>
      <c r="KJD254" s="87">
        <v>93205</v>
      </c>
      <c r="KJE254" s="87">
        <v>93205</v>
      </c>
      <c r="KJF254" s="87">
        <v>93205</v>
      </c>
      <c r="KJG254" s="87">
        <v>93205</v>
      </c>
      <c r="KJH254" s="87">
        <v>93205</v>
      </c>
      <c r="KJI254" s="87">
        <v>93205</v>
      </c>
      <c r="KJJ254" s="87">
        <v>93205</v>
      </c>
      <c r="KJK254" s="87">
        <v>93205</v>
      </c>
      <c r="KJL254" s="87">
        <v>93205</v>
      </c>
      <c r="KJM254" s="87">
        <v>93205</v>
      </c>
      <c r="KJN254" s="87">
        <v>93205</v>
      </c>
      <c r="KJO254" s="87">
        <v>93205</v>
      </c>
      <c r="KJP254" s="87">
        <v>93205</v>
      </c>
      <c r="KJQ254" s="87">
        <v>93205</v>
      </c>
      <c r="KJR254" s="87">
        <v>93205</v>
      </c>
      <c r="KJS254" s="87">
        <v>93205</v>
      </c>
      <c r="KJT254" s="87">
        <v>93205</v>
      </c>
      <c r="KJU254" s="87">
        <v>93205</v>
      </c>
      <c r="KJV254" s="87">
        <v>93205</v>
      </c>
      <c r="KJW254" s="87">
        <v>93205</v>
      </c>
      <c r="KJX254" s="87">
        <v>93205</v>
      </c>
      <c r="KJY254" s="87">
        <v>93205</v>
      </c>
      <c r="KJZ254" s="87">
        <v>93205</v>
      </c>
      <c r="KKA254" s="87">
        <v>93205</v>
      </c>
      <c r="KKB254" s="87">
        <v>93205</v>
      </c>
      <c r="KKC254" s="87">
        <v>93205</v>
      </c>
      <c r="KKD254" s="87">
        <v>93205</v>
      </c>
      <c r="KKE254" s="87">
        <v>93205</v>
      </c>
      <c r="KKF254" s="87">
        <v>93205</v>
      </c>
      <c r="KKG254" s="87">
        <v>93205</v>
      </c>
      <c r="KKH254" s="87">
        <v>93205</v>
      </c>
      <c r="KKI254" s="87">
        <v>93205</v>
      </c>
      <c r="KKJ254" s="87">
        <v>93205</v>
      </c>
      <c r="KKK254" s="87">
        <v>93205</v>
      </c>
      <c r="KKL254" s="87">
        <v>93205</v>
      </c>
      <c r="KKM254" s="87">
        <v>93205</v>
      </c>
      <c r="KKN254" s="87">
        <v>93205</v>
      </c>
      <c r="KKO254" s="87">
        <v>93205</v>
      </c>
      <c r="KKP254" s="87">
        <v>93205</v>
      </c>
      <c r="KKQ254" s="87">
        <v>93205</v>
      </c>
      <c r="KKR254" s="87">
        <v>93205</v>
      </c>
      <c r="KKS254" s="87">
        <v>93205</v>
      </c>
      <c r="KKT254" s="87">
        <v>93205</v>
      </c>
      <c r="KKU254" s="87">
        <v>93205</v>
      </c>
      <c r="KKV254" s="87">
        <v>93205</v>
      </c>
      <c r="KKW254" s="87">
        <v>93205</v>
      </c>
      <c r="KKX254" s="87">
        <v>93205</v>
      </c>
      <c r="KKY254" s="87">
        <v>93205</v>
      </c>
      <c r="KKZ254" s="87">
        <v>93205</v>
      </c>
      <c r="KLA254" s="87">
        <v>93205</v>
      </c>
      <c r="KLB254" s="87">
        <v>93205</v>
      </c>
      <c r="KLC254" s="87">
        <v>93205</v>
      </c>
      <c r="KLD254" s="87">
        <v>93205</v>
      </c>
      <c r="KLE254" s="87">
        <v>93205</v>
      </c>
      <c r="KLF254" s="87">
        <v>93205</v>
      </c>
      <c r="KLG254" s="87">
        <v>93205</v>
      </c>
      <c r="KLH254" s="87">
        <v>93205</v>
      </c>
      <c r="KLI254" s="87">
        <v>93205</v>
      </c>
      <c r="KLJ254" s="87">
        <v>93205</v>
      </c>
      <c r="KLK254" s="87">
        <v>93205</v>
      </c>
      <c r="KLL254" s="87">
        <v>93205</v>
      </c>
      <c r="KLM254" s="87">
        <v>93205</v>
      </c>
      <c r="KLN254" s="87">
        <v>93205</v>
      </c>
      <c r="KLO254" s="87">
        <v>93205</v>
      </c>
      <c r="KLP254" s="87">
        <v>93205</v>
      </c>
      <c r="KLQ254" s="87">
        <v>93205</v>
      </c>
      <c r="KLR254" s="87">
        <v>93205</v>
      </c>
      <c r="KLS254" s="87">
        <v>93205</v>
      </c>
      <c r="KLT254" s="87">
        <v>93205</v>
      </c>
      <c r="KLU254" s="87">
        <v>93205</v>
      </c>
      <c r="KLV254" s="87">
        <v>93205</v>
      </c>
      <c r="KLW254" s="87">
        <v>93205</v>
      </c>
      <c r="KLX254" s="87">
        <v>93205</v>
      </c>
      <c r="KLY254" s="87">
        <v>93205</v>
      </c>
      <c r="KLZ254" s="87">
        <v>93205</v>
      </c>
      <c r="KMA254" s="87">
        <v>93205</v>
      </c>
      <c r="KMB254" s="87">
        <v>93205</v>
      </c>
      <c r="KMC254" s="87">
        <v>93205</v>
      </c>
      <c r="KMD254" s="87">
        <v>93205</v>
      </c>
      <c r="KME254" s="87">
        <v>93205</v>
      </c>
      <c r="KMF254" s="87">
        <v>93205</v>
      </c>
      <c r="KMG254" s="87">
        <v>93205</v>
      </c>
      <c r="KMH254" s="87">
        <v>93205</v>
      </c>
      <c r="KMI254" s="87">
        <v>93205</v>
      </c>
      <c r="KMJ254" s="87">
        <v>93205</v>
      </c>
      <c r="KMK254" s="87">
        <v>93205</v>
      </c>
      <c r="KML254" s="87">
        <v>93205</v>
      </c>
      <c r="KMM254" s="87">
        <v>93205</v>
      </c>
      <c r="KMN254" s="87">
        <v>93205</v>
      </c>
      <c r="KMO254" s="87">
        <v>93205</v>
      </c>
      <c r="KMP254" s="87">
        <v>93205</v>
      </c>
      <c r="KMQ254" s="87">
        <v>93205</v>
      </c>
      <c r="KMR254" s="87">
        <v>93205</v>
      </c>
      <c r="KMS254" s="87">
        <v>93205</v>
      </c>
      <c r="KMT254" s="87">
        <v>93205</v>
      </c>
      <c r="KMU254" s="87">
        <v>93205</v>
      </c>
      <c r="KMV254" s="87">
        <v>93205</v>
      </c>
      <c r="KMW254" s="87">
        <v>93205</v>
      </c>
      <c r="KMX254" s="87">
        <v>93205</v>
      </c>
      <c r="KMY254" s="87">
        <v>93205</v>
      </c>
      <c r="KMZ254" s="87">
        <v>93205</v>
      </c>
      <c r="KNA254" s="87">
        <v>93205</v>
      </c>
      <c r="KNB254" s="87">
        <v>93205</v>
      </c>
      <c r="KNC254" s="87">
        <v>93205</v>
      </c>
      <c r="KND254" s="87">
        <v>93205</v>
      </c>
      <c r="KNE254" s="87">
        <v>93205</v>
      </c>
      <c r="KNF254" s="87">
        <v>93205</v>
      </c>
      <c r="KNG254" s="87">
        <v>93205</v>
      </c>
      <c r="KNH254" s="87">
        <v>93205</v>
      </c>
      <c r="KNI254" s="87">
        <v>93205</v>
      </c>
      <c r="KNJ254" s="87">
        <v>93205</v>
      </c>
      <c r="KNK254" s="87">
        <v>93205</v>
      </c>
      <c r="KNL254" s="87">
        <v>93205</v>
      </c>
      <c r="KNM254" s="87">
        <v>93205</v>
      </c>
      <c r="KNN254" s="87">
        <v>93205</v>
      </c>
      <c r="KNO254" s="87">
        <v>93205</v>
      </c>
      <c r="KNP254" s="87">
        <v>93205</v>
      </c>
      <c r="KNQ254" s="87">
        <v>93205</v>
      </c>
      <c r="KNR254" s="87">
        <v>93205</v>
      </c>
      <c r="KNS254" s="87">
        <v>93205</v>
      </c>
      <c r="KNT254" s="87">
        <v>93205</v>
      </c>
      <c r="KNU254" s="87">
        <v>93205</v>
      </c>
      <c r="KNV254" s="87">
        <v>93205</v>
      </c>
      <c r="KNW254" s="87">
        <v>93205</v>
      </c>
      <c r="KNX254" s="87">
        <v>93205</v>
      </c>
      <c r="KNY254" s="87">
        <v>93205</v>
      </c>
      <c r="KNZ254" s="87">
        <v>93205</v>
      </c>
      <c r="KOA254" s="87">
        <v>93205</v>
      </c>
      <c r="KOB254" s="87">
        <v>93205</v>
      </c>
      <c r="KOC254" s="87">
        <v>93205</v>
      </c>
      <c r="KOD254" s="87">
        <v>93205</v>
      </c>
      <c r="KOE254" s="87">
        <v>93205</v>
      </c>
      <c r="KOF254" s="87">
        <v>93205</v>
      </c>
      <c r="KOG254" s="87">
        <v>93205</v>
      </c>
      <c r="KOH254" s="87">
        <v>93205</v>
      </c>
      <c r="KOI254" s="87">
        <v>93205</v>
      </c>
      <c r="KOJ254" s="87">
        <v>93205</v>
      </c>
      <c r="KOK254" s="87">
        <v>93205</v>
      </c>
      <c r="KOL254" s="87">
        <v>93205</v>
      </c>
      <c r="KOM254" s="87">
        <v>93205</v>
      </c>
      <c r="KON254" s="87">
        <v>93205</v>
      </c>
      <c r="KOO254" s="87">
        <v>93205</v>
      </c>
      <c r="KOP254" s="87">
        <v>93205</v>
      </c>
      <c r="KOQ254" s="87">
        <v>93205</v>
      </c>
      <c r="KOR254" s="87">
        <v>93205</v>
      </c>
      <c r="KOS254" s="87">
        <v>93205</v>
      </c>
      <c r="KOT254" s="87">
        <v>93205</v>
      </c>
      <c r="KOU254" s="87">
        <v>93205</v>
      </c>
      <c r="KOV254" s="87">
        <v>93205</v>
      </c>
      <c r="KOW254" s="87">
        <v>93205</v>
      </c>
      <c r="KOX254" s="87">
        <v>93205</v>
      </c>
      <c r="KOY254" s="87">
        <v>93205</v>
      </c>
      <c r="KOZ254" s="87">
        <v>93205</v>
      </c>
      <c r="KPA254" s="87">
        <v>93205</v>
      </c>
      <c r="KPB254" s="87">
        <v>93205</v>
      </c>
      <c r="KPC254" s="87">
        <v>93205</v>
      </c>
      <c r="KPD254" s="87">
        <v>93205</v>
      </c>
      <c r="KPE254" s="87">
        <v>93205</v>
      </c>
      <c r="KPF254" s="87">
        <v>93205</v>
      </c>
      <c r="KPG254" s="87">
        <v>93205</v>
      </c>
      <c r="KPH254" s="87">
        <v>93205</v>
      </c>
      <c r="KPI254" s="87">
        <v>93205</v>
      </c>
      <c r="KPJ254" s="87">
        <v>93205</v>
      </c>
      <c r="KPK254" s="87">
        <v>93205</v>
      </c>
      <c r="KPL254" s="87">
        <v>93205</v>
      </c>
      <c r="KPM254" s="87">
        <v>93205</v>
      </c>
      <c r="KPN254" s="87">
        <v>93205</v>
      </c>
      <c r="KPO254" s="87">
        <v>93205</v>
      </c>
      <c r="KPP254" s="87">
        <v>93205</v>
      </c>
      <c r="KPQ254" s="87">
        <v>93205</v>
      </c>
      <c r="KPR254" s="87">
        <v>93205</v>
      </c>
      <c r="KPS254" s="87">
        <v>93205</v>
      </c>
      <c r="KPT254" s="87">
        <v>93205</v>
      </c>
      <c r="KPU254" s="87">
        <v>93205</v>
      </c>
      <c r="KPV254" s="87">
        <v>93205</v>
      </c>
      <c r="KPW254" s="87">
        <v>93205</v>
      </c>
      <c r="KPX254" s="87">
        <v>93205</v>
      </c>
      <c r="KPY254" s="87">
        <v>93205</v>
      </c>
      <c r="KPZ254" s="87">
        <v>93205</v>
      </c>
      <c r="KQA254" s="87">
        <v>93205</v>
      </c>
      <c r="KQB254" s="87">
        <v>93205</v>
      </c>
      <c r="KQC254" s="87">
        <v>93205</v>
      </c>
      <c r="KQD254" s="87">
        <v>93205</v>
      </c>
      <c r="KQE254" s="87">
        <v>93205</v>
      </c>
      <c r="KQF254" s="87">
        <v>93205</v>
      </c>
      <c r="KQG254" s="87">
        <v>93205</v>
      </c>
      <c r="KQH254" s="87">
        <v>93205</v>
      </c>
      <c r="KQI254" s="87">
        <v>93205</v>
      </c>
      <c r="KQJ254" s="87">
        <v>93205</v>
      </c>
      <c r="KQK254" s="87">
        <v>93205</v>
      </c>
      <c r="KQL254" s="87">
        <v>93205</v>
      </c>
      <c r="KQM254" s="87">
        <v>93205</v>
      </c>
      <c r="KQN254" s="87">
        <v>93205</v>
      </c>
      <c r="KQO254" s="87">
        <v>93205</v>
      </c>
      <c r="KQP254" s="87">
        <v>93205</v>
      </c>
      <c r="KQQ254" s="87">
        <v>93205</v>
      </c>
      <c r="KQR254" s="87">
        <v>93205</v>
      </c>
      <c r="KQS254" s="87">
        <v>93205</v>
      </c>
      <c r="KQT254" s="87">
        <v>93205</v>
      </c>
      <c r="KQU254" s="87">
        <v>93205</v>
      </c>
      <c r="KQV254" s="87">
        <v>93205</v>
      </c>
      <c r="KQW254" s="87">
        <v>93205</v>
      </c>
      <c r="KQX254" s="87">
        <v>93205</v>
      </c>
      <c r="KQY254" s="87">
        <v>93205</v>
      </c>
      <c r="KQZ254" s="87">
        <v>93205</v>
      </c>
      <c r="KRA254" s="87">
        <v>93205</v>
      </c>
      <c r="KRB254" s="87">
        <v>93205</v>
      </c>
      <c r="KRC254" s="87">
        <v>93205</v>
      </c>
      <c r="KRD254" s="87">
        <v>93205</v>
      </c>
      <c r="KRE254" s="87">
        <v>93205</v>
      </c>
      <c r="KRF254" s="87">
        <v>93205</v>
      </c>
      <c r="KRG254" s="87">
        <v>93205</v>
      </c>
      <c r="KRH254" s="87">
        <v>93205</v>
      </c>
      <c r="KRI254" s="87">
        <v>93205</v>
      </c>
      <c r="KRJ254" s="87">
        <v>93205</v>
      </c>
      <c r="KRK254" s="87">
        <v>93205</v>
      </c>
      <c r="KRL254" s="87">
        <v>93205</v>
      </c>
      <c r="KRM254" s="87">
        <v>93205</v>
      </c>
      <c r="KRN254" s="87">
        <v>93205</v>
      </c>
      <c r="KRO254" s="87">
        <v>93205</v>
      </c>
      <c r="KRP254" s="87">
        <v>93205</v>
      </c>
      <c r="KRQ254" s="87">
        <v>93205</v>
      </c>
      <c r="KRR254" s="87">
        <v>93205</v>
      </c>
      <c r="KRS254" s="87">
        <v>93205</v>
      </c>
      <c r="KRT254" s="87">
        <v>93205</v>
      </c>
      <c r="KRU254" s="87">
        <v>93205</v>
      </c>
      <c r="KRV254" s="87">
        <v>93205</v>
      </c>
      <c r="KRW254" s="87">
        <v>93205</v>
      </c>
      <c r="KRX254" s="87">
        <v>93205</v>
      </c>
      <c r="KRY254" s="87">
        <v>93205</v>
      </c>
      <c r="KRZ254" s="87">
        <v>93205</v>
      </c>
      <c r="KSA254" s="87">
        <v>93205</v>
      </c>
      <c r="KSB254" s="87">
        <v>93205</v>
      </c>
      <c r="KSC254" s="87">
        <v>93205</v>
      </c>
      <c r="KSD254" s="87">
        <v>93205</v>
      </c>
      <c r="KSE254" s="87">
        <v>93205</v>
      </c>
      <c r="KSF254" s="87">
        <v>93205</v>
      </c>
      <c r="KSG254" s="87">
        <v>93205</v>
      </c>
      <c r="KSH254" s="87">
        <v>93205</v>
      </c>
      <c r="KSI254" s="87">
        <v>93205</v>
      </c>
      <c r="KSJ254" s="87">
        <v>93205</v>
      </c>
      <c r="KSK254" s="87">
        <v>93205</v>
      </c>
      <c r="KSL254" s="87">
        <v>93205</v>
      </c>
      <c r="KSM254" s="87">
        <v>93205</v>
      </c>
      <c r="KSN254" s="87">
        <v>93205</v>
      </c>
      <c r="KSO254" s="87">
        <v>93205</v>
      </c>
      <c r="KSP254" s="87">
        <v>93205</v>
      </c>
      <c r="KSQ254" s="87">
        <v>93205</v>
      </c>
      <c r="KSR254" s="87">
        <v>93205</v>
      </c>
      <c r="KSS254" s="87">
        <v>93205</v>
      </c>
      <c r="KST254" s="87">
        <v>93205</v>
      </c>
      <c r="KSU254" s="87">
        <v>93205</v>
      </c>
      <c r="KSV254" s="87">
        <v>93205</v>
      </c>
      <c r="KSW254" s="87">
        <v>93205</v>
      </c>
      <c r="KSX254" s="87">
        <v>93205</v>
      </c>
      <c r="KSY254" s="87">
        <v>93205</v>
      </c>
      <c r="KSZ254" s="87">
        <v>93205</v>
      </c>
      <c r="KTA254" s="87">
        <v>93205</v>
      </c>
      <c r="KTB254" s="87">
        <v>93205</v>
      </c>
      <c r="KTC254" s="87">
        <v>93205</v>
      </c>
      <c r="KTD254" s="87">
        <v>93205</v>
      </c>
      <c r="KTE254" s="87">
        <v>93205</v>
      </c>
      <c r="KTF254" s="87">
        <v>93205</v>
      </c>
      <c r="KTG254" s="87">
        <v>93205</v>
      </c>
      <c r="KTH254" s="87">
        <v>93205</v>
      </c>
      <c r="KTI254" s="87">
        <v>93205</v>
      </c>
      <c r="KTJ254" s="87">
        <v>93205</v>
      </c>
      <c r="KTK254" s="87">
        <v>93205</v>
      </c>
      <c r="KTL254" s="87">
        <v>93205</v>
      </c>
      <c r="KTM254" s="87">
        <v>93205</v>
      </c>
      <c r="KTN254" s="87">
        <v>93205</v>
      </c>
      <c r="KTO254" s="87">
        <v>93205</v>
      </c>
      <c r="KTP254" s="87">
        <v>93205</v>
      </c>
      <c r="KTQ254" s="87">
        <v>93205</v>
      </c>
      <c r="KTR254" s="87">
        <v>93205</v>
      </c>
      <c r="KTS254" s="87">
        <v>93205</v>
      </c>
      <c r="KTT254" s="87">
        <v>93205</v>
      </c>
      <c r="KTU254" s="87">
        <v>93205</v>
      </c>
      <c r="KTV254" s="87">
        <v>93205</v>
      </c>
      <c r="KTW254" s="87">
        <v>93205</v>
      </c>
      <c r="KTX254" s="87">
        <v>93205</v>
      </c>
      <c r="KTY254" s="87">
        <v>93205</v>
      </c>
      <c r="KTZ254" s="87">
        <v>93205</v>
      </c>
      <c r="KUA254" s="87">
        <v>93205</v>
      </c>
      <c r="KUB254" s="87">
        <v>93205</v>
      </c>
      <c r="KUC254" s="87">
        <v>93205</v>
      </c>
      <c r="KUD254" s="87">
        <v>93205</v>
      </c>
      <c r="KUE254" s="87">
        <v>93205</v>
      </c>
      <c r="KUF254" s="87">
        <v>93205</v>
      </c>
      <c r="KUG254" s="87">
        <v>93205</v>
      </c>
      <c r="KUH254" s="87">
        <v>93205</v>
      </c>
      <c r="KUI254" s="87">
        <v>93205</v>
      </c>
      <c r="KUJ254" s="87">
        <v>93205</v>
      </c>
      <c r="KUK254" s="87">
        <v>93205</v>
      </c>
      <c r="KUL254" s="87">
        <v>93205</v>
      </c>
      <c r="KUM254" s="87">
        <v>93205</v>
      </c>
      <c r="KUN254" s="87">
        <v>93205</v>
      </c>
      <c r="KUO254" s="87">
        <v>93205</v>
      </c>
      <c r="KUP254" s="87">
        <v>93205</v>
      </c>
      <c r="KUQ254" s="87">
        <v>93205</v>
      </c>
      <c r="KUR254" s="87">
        <v>93205</v>
      </c>
      <c r="KUS254" s="87">
        <v>93205</v>
      </c>
      <c r="KUT254" s="87">
        <v>93205</v>
      </c>
      <c r="KUU254" s="87">
        <v>93205</v>
      </c>
      <c r="KUV254" s="87">
        <v>93205</v>
      </c>
      <c r="KUW254" s="87">
        <v>93205</v>
      </c>
      <c r="KUX254" s="87">
        <v>93205</v>
      </c>
      <c r="KUY254" s="87">
        <v>93205</v>
      </c>
      <c r="KUZ254" s="87">
        <v>93205</v>
      </c>
      <c r="KVA254" s="87">
        <v>93205</v>
      </c>
      <c r="KVB254" s="87">
        <v>93205</v>
      </c>
      <c r="KVC254" s="87">
        <v>93205</v>
      </c>
      <c r="KVD254" s="87">
        <v>93205</v>
      </c>
      <c r="KVE254" s="87">
        <v>93205</v>
      </c>
      <c r="KVF254" s="87">
        <v>93205</v>
      </c>
      <c r="KVG254" s="87">
        <v>93205</v>
      </c>
      <c r="KVH254" s="87">
        <v>93205</v>
      </c>
      <c r="KVI254" s="87">
        <v>93205</v>
      </c>
      <c r="KVJ254" s="87">
        <v>93205</v>
      </c>
      <c r="KVK254" s="87">
        <v>93205</v>
      </c>
      <c r="KVL254" s="87">
        <v>93205</v>
      </c>
      <c r="KVM254" s="87">
        <v>93205</v>
      </c>
      <c r="KVN254" s="87">
        <v>93205</v>
      </c>
      <c r="KVO254" s="87">
        <v>93205</v>
      </c>
      <c r="KVP254" s="87">
        <v>93205</v>
      </c>
      <c r="KVQ254" s="87">
        <v>93205</v>
      </c>
      <c r="KVR254" s="87">
        <v>93205</v>
      </c>
      <c r="KVS254" s="87">
        <v>93205</v>
      </c>
      <c r="KVT254" s="87">
        <v>93205</v>
      </c>
      <c r="KVU254" s="87">
        <v>93205</v>
      </c>
      <c r="KVV254" s="87">
        <v>93205</v>
      </c>
      <c r="KVW254" s="87">
        <v>93205</v>
      </c>
      <c r="KVX254" s="87">
        <v>93205</v>
      </c>
      <c r="KVY254" s="87">
        <v>93205</v>
      </c>
      <c r="KVZ254" s="87">
        <v>93205</v>
      </c>
      <c r="KWA254" s="87">
        <v>93205</v>
      </c>
      <c r="KWB254" s="87">
        <v>93205</v>
      </c>
      <c r="KWC254" s="87">
        <v>93205</v>
      </c>
      <c r="KWD254" s="87">
        <v>93205</v>
      </c>
      <c r="KWE254" s="87">
        <v>93205</v>
      </c>
      <c r="KWF254" s="87">
        <v>93205</v>
      </c>
      <c r="KWG254" s="87">
        <v>93205</v>
      </c>
      <c r="KWH254" s="87">
        <v>93205</v>
      </c>
      <c r="KWI254" s="87">
        <v>93205</v>
      </c>
      <c r="KWJ254" s="87">
        <v>93205</v>
      </c>
      <c r="KWK254" s="87">
        <v>93205</v>
      </c>
      <c r="KWL254" s="87">
        <v>93205</v>
      </c>
      <c r="KWM254" s="87">
        <v>93205</v>
      </c>
      <c r="KWN254" s="87">
        <v>93205</v>
      </c>
      <c r="KWO254" s="87">
        <v>93205</v>
      </c>
      <c r="KWP254" s="87">
        <v>93205</v>
      </c>
      <c r="KWQ254" s="87">
        <v>93205</v>
      </c>
      <c r="KWR254" s="87">
        <v>93205</v>
      </c>
      <c r="KWS254" s="87">
        <v>93205</v>
      </c>
      <c r="KWT254" s="87">
        <v>93205</v>
      </c>
      <c r="KWU254" s="87">
        <v>93205</v>
      </c>
      <c r="KWV254" s="87">
        <v>93205</v>
      </c>
      <c r="KWW254" s="87">
        <v>93205</v>
      </c>
      <c r="KWX254" s="87">
        <v>93205</v>
      </c>
      <c r="KWY254" s="87">
        <v>93205</v>
      </c>
      <c r="KWZ254" s="87">
        <v>93205</v>
      </c>
      <c r="KXA254" s="87">
        <v>93205</v>
      </c>
      <c r="KXB254" s="87">
        <v>93205</v>
      </c>
      <c r="KXC254" s="87">
        <v>93205</v>
      </c>
      <c r="KXD254" s="87">
        <v>93205</v>
      </c>
      <c r="KXE254" s="87">
        <v>93205</v>
      </c>
      <c r="KXF254" s="87">
        <v>93205</v>
      </c>
      <c r="KXG254" s="87">
        <v>93205</v>
      </c>
      <c r="KXH254" s="87">
        <v>93205</v>
      </c>
      <c r="KXI254" s="87">
        <v>93205</v>
      </c>
      <c r="KXJ254" s="87">
        <v>93205</v>
      </c>
      <c r="KXK254" s="87">
        <v>93205</v>
      </c>
      <c r="KXL254" s="87">
        <v>93205</v>
      </c>
      <c r="KXM254" s="87">
        <v>93205</v>
      </c>
      <c r="KXN254" s="87">
        <v>93205</v>
      </c>
      <c r="KXO254" s="87">
        <v>93205</v>
      </c>
      <c r="KXP254" s="87">
        <v>93205</v>
      </c>
      <c r="KXQ254" s="87">
        <v>93205</v>
      </c>
      <c r="KXR254" s="87">
        <v>93205</v>
      </c>
      <c r="KXS254" s="87">
        <v>93205</v>
      </c>
      <c r="KXT254" s="87">
        <v>93205</v>
      </c>
      <c r="KXU254" s="87">
        <v>93205</v>
      </c>
      <c r="KXV254" s="87">
        <v>93205</v>
      </c>
      <c r="KXW254" s="87">
        <v>93205</v>
      </c>
      <c r="KXX254" s="87">
        <v>93205</v>
      </c>
      <c r="KXY254" s="87">
        <v>93205</v>
      </c>
      <c r="KXZ254" s="87">
        <v>93205</v>
      </c>
      <c r="KYA254" s="87">
        <v>93205</v>
      </c>
      <c r="KYB254" s="87">
        <v>93205</v>
      </c>
      <c r="KYC254" s="87">
        <v>93205</v>
      </c>
      <c r="KYD254" s="87">
        <v>93205</v>
      </c>
      <c r="KYE254" s="87">
        <v>93205</v>
      </c>
      <c r="KYF254" s="87">
        <v>93205</v>
      </c>
      <c r="KYG254" s="87">
        <v>93205</v>
      </c>
      <c r="KYH254" s="87">
        <v>93205</v>
      </c>
      <c r="KYI254" s="87">
        <v>93205</v>
      </c>
      <c r="KYJ254" s="87">
        <v>93205</v>
      </c>
      <c r="KYK254" s="87">
        <v>93205</v>
      </c>
      <c r="KYL254" s="87">
        <v>93205</v>
      </c>
      <c r="KYM254" s="87">
        <v>93205</v>
      </c>
      <c r="KYN254" s="87">
        <v>93205</v>
      </c>
      <c r="KYO254" s="87">
        <v>93205</v>
      </c>
      <c r="KYP254" s="87">
        <v>93205</v>
      </c>
      <c r="KYQ254" s="87">
        <v>93205</v>
      </c>
      <c r="KYR254" s="87">
        <v>93205</v>
      </c>
      <c r="KYS254" s="87">
        <v>93205</v>
      </c>
      <c r="KYT254" s="87">
        <v>93205</v>
      </c>
      <c r="KYU254" s="87">
        <v>93205</v>
      </c>
      <c r="KYV254" s="87">
        <v>93205</v>
      </c>
      <c r="KYW254" s="87">
        <v>93205</v>
      </c>
      <c r="KYX254" s="87">
        <v>93205</v>
      </c>
      <c r="KYY254" s="87">
        <v>93205</v>
      </c>
      <c r="KYZ254" s="87">
        <v>93205</v>
      </c>
      <c r="KZA254" s="87">
        <v>93205</v>
      </c>
      <c r="KZB254" s="87">
        <v>93205</v>
      </c>
      <c r="KZC254" s="87">
        <v>93205</v>
      </c>
      <c r="KZD254" s="87">
        <v>93205</v>
      </c>
      <c r="KZE254" s="87">
        <v>93205</v>
      </c>
      <c r="KZF254" s="87">
        <v>93205</v>
      </c>
      <c r="KZG254" s="87">
        <v>93205</v>
      </c>
      <c r="KZH254" s="87">
        <v>93205</v>
      </c>
      <c r="KZI254" s="87">
        <v>93205</v>
      </c>
      <c r="KZJ254" s="87">
        <v>93205</v>
      </c>
      <c r="KZK254" s="87">
        <v>93205</v>
      </c>
      <c r="KZL254" s="87">
        <v>93205</v>
      </c>
      <c r="KZM254" s="87">
        <v>93205</v>
      </c>
      <c r="KZN254" s="87">
        <v>93205</v>
      </c>
      <c r="KZO254" s="87">
        <v>93205</v>
      </c>
      <c r="KZP254" s="87">
        <v>93205</v>
      </c>
      <c r="KZQ254" s="87">
        <v>93205</v>
      </c>
      <c r="KZR254" s="87">
        <v>93205</v>
      </c>
      <c r="KZS254" s="87">
        <v>93205</v>
      </c>
      <c r="KZT254" s="87">
        <v>93205</v>
      </c>
      <c r="KZU254" s="87">
        <v>93205</v>
      </c>
      <c r="KZV254" s="87">
        <v>93205</v>
      </c>
      <c r="KZW254" s="87">
        <v>93205</v>
      </c>
      <c r="KZX254" s="87">
        <v>93205</v>
      </c>
      <c r="KZY254" s="87">
        <v>93205</v>
      </c>
      <c r="KZZ254" s="87">
        <v>93205</v>
      </c>
      <c r="LAA254" s="87">
        <v>93205</v>
      </c>
      <c r="LAB254" s="87">
        <v>93205</v>
      </c>
      <c r="LAC254" s="87">
        <v>93205</v>
      </c>
      <c r="LAD254" s="87">
        <v>93205</v>
      </c>
      <c r="LAE254" s="87">
        <v>93205</v>
      </c>
      <c r="LAF254" s="87">
        <v>93205</v>
      </c>
      <c r="LAG254" s="87">
        <v>93205</v>
      </c>
      <c r="LAH254" s="87">
        <v>93205</v>
      </c>
      <c r="LAI254" s="87">
        <v>93205</v>
      </c>
      <c r="LAJ254" s="87">
        <v>93205</v>
      </c>
      <c r="LAK254" s="87">
        <v>93205</v>
      </c>
      <c r="LAL254" s="87">
        <v>93205</v>
      </c>
      <c r="LAM254" s="87">
        <v>93205</v>
      </c>
      <c r="LAN254" s="87">
        <v>93205</v>
      </c>
      <c r="LAO254" s="87">
        <v>93205</v>
      </c>
      <c r="LAP254" s="87">
        <v>93205</v>
      </c>
      <c r="LAQ254" s="87">
        <v>93205</v>
      </c>
      <c r="LAR254" s="87">
        <v>93205</v>
      </c>
      <c r="LAS254" s="87">
        <v>93205</v>
      </c>
      <c r="LAT254" s="87">
        <v>93205</v>
      </c>
      <c r="LAU254" s="87">
        <v>93205</v>
      </c>
      <c r="LAV254" s="87">
        <v>93205</v>
      </c>
      <c r="LAW254" s="87">
        <v>93205</v>
      </c>
      <c r="LAX254" s="87">
        <v>93205</v>
      </c>
      <c r="LAY254" s="87">
        <v>93205</v>
      </c>
      <c r="LAZ254" s="87">
        <v>93205</v>
      </c>
      <c r="LBA254" s="87">
        <v>93205</v>
      </c>
      <c r="LBB254" s="87">
        <v>93205</v>
      </c>
      <c r="LBC254" s="87">
        <v>93205</v>
      </c>
      <c r="LBD254" s="87">
        <v>93205</v>
      </c>
      <c r="LBE254" s="87">
        <v>93205</v>
      </c>
      <c r="LBF254" s="87">
        <v>93205</v>
      </c>
      <c r="LBG254" s="87">
        <v>93205</v>
      </c>
      <c r="LBH254" s="87">
        <v>93205</v>
      </c>
      <c r="LBI254" s="87">
        <v>93205</v>
      </c>
      <c r="LBJ254" s="87">
        <v>93205</v>
      </c>
      <c r="LBK254" s="87">
        <v>93205</v>
      </c>
      <c r="LBL254" s="87">
        <v>93205</v>
      </c>
      <c r="LBM254" s="87">
        <v>93205</v>
      </c>
      <c r="LBN254" s="87">
        <v>93205</v>
      </c>
      <c r="LBO254" s="87">
        <v>93205</v>
      </c>
      <c r="LBP254" s="87">
        <v>93205</v>
      </c>
      <c r="LBQ254" s="87">
        <v>93205</v>
      </c>
      <c r="LBR254" s="87">
        <v>93205</v>
      </c>
      <c r="LBS254" s="87">
        <v>93205</v>
      </c>
      <c r="LBT254" s="87">
        <v>93205</v>
      </c>
      <c r="LBU254" s="87">
        <v>93205</v>
      </c>
      <c r="LBV254" s="87">
        <v>93205</v>
      </c>
      <c r="LBW254" s="87">
        <v>93205</v>
      </c>
      <c r="LBX254" s="87">
        <v>93205</v>
      </c>
      <c r="LBY254" s="87">
        <v>93205</v>
      </c>
      <c r="LBZ254" s="87">
        <v>93205</v>
      </c>
      <c r="LCA254" s="87">
        <v>93205</v>
      </c>
      <c r="LCB254" s="87">
        <v>93205</v>
      </c>
      <c r="LCC254" s="87">
        <v>93205</v>
      </c>
      <c r="LCD254" s="87">
        <v>93205</v>
      </c>
      <c r="LCE254" s="87">
        <v>93205</v>
      </c>
      <c r="LCF254" s="87">
        <v>93205</v>
      </c>
      <c r="LCG254" s="87">
        <v>93205</v>
      </c>
      <c r="LCH254" s="87">
        <v>93205</v>
      </c>
      <c r="LCI254" s="87">
        <v>93205</v>
      </c>
      <c r="LCJ254" s="87">
        <v>93205</v>
      </c>
      <c r="LCK254" s="87">
        <v>93205</v>
      </c>
      <c r="LCL254" s="87">
        <v>93205</v>
      </c>
      <c r="LCM254" s="87">
        <v>93205</v>
      </c>
      <c r="LCN254" s="87">
        <v>93205</v>
      </c>
      <c r="LCO254" s="87">
        <v>93205</v>
      </c>
      <c r="LCP254" s="87">
        <v>93205</v>
      </c>
      <c r="LCQ254" s="87">
        <v>93205</v>
      </c>
      <c r="LCR254" s="87">
        <v>93205</v>
      </c>
      <c r="LCS254" s="87">
        <v>93205</v>
      </c>
      <c r="LCT254" s="87">
        <v>93205</v>
      </c>
      <c r="LCU254" s="87">
        <v>93205</v>
      </c>
      <c r="LCV254" s="87">
        <v>93205</v>
      </c>
      <c r="LCW254" s="87">
        <v>93205</v>
      </c>
      <c r="LCX254" s="87">
        <v>93205</v>
      </c>
      <c r="LCY254" s="87">
        <v>93205</v>
      </c>
      <c r="LCZ254" s="87">
        <v>93205</v>
      </c>
      <c r="LDA254" s="87">
        <v>93205</v>
      </c>
      <c r="LDB254" s="87">
        <v>93205</v>
      </c>
      <c r="LDC254" s="87">
        <v>93205</v>
      </c>
      <c r="LDD254" s="87">
        <v>93205</v>
      </c>
      <c r="LDE254" s="87">
        <v>93205</v>
      </c>
      <c r="LDF254" s="87">
        <v>93205</v>
      </c>
      <c r="LDG254" s="87">
        <v>93205</v>
      </c>
      <c r="LDH254" s="87">
        <v>93205</v>
      </c>
      <c r="LDI254" s="87">
        <v>93205</v>
      </c>
      <c r="LDJ254" s="87">
        <v>93205</v>
      </c>
      <c r="LDK254" s="87">
        <v>93205</v>
      </c>
      <c r="LDL254" s="87">
        <v>93205</v>
      </c>
      <c r="LDM254" s="87">
        <v>93205</v>
      </c>
      <c r="LDN254" s="87">
        <v>93205</v>
      </c>
      <c r="LDO254" s="87">
        <v>93205</v>
      </c>
      <c r="LDP254" s="87">
        <v>93205</v>
      </c>
      <c r="LDQ254" s="87">
        <v>93205</v>
      </c>
      <c r="LDR254" s="87">
        <v>93205</v>
      </c>
      <c r="LDS254" s="87">
        <v>93205</v>
      </c>
      <c r="LDT254" s="87">
        <v>93205</v>
      </c>
      <c r="LDU254" s="87">
        <v>93205</v>
      </c>
      <c r="LDV254" s="87">
        <v>93205</v>
      </c>
      <c r="LDW254" s="87">
        <v>93205</v>
      </c>
      <c r="LDX254" s="87">
        <v>93205</v>
      </c>
      <c r="LDY254" s="87">
        <v>93205</v>
      </c>
      <c r="LDZ254" s="87">
        <v>93205</v>
      </c>
      <c r="LEA254" s="87">
        <v>93205</v>
      </c>
      <c r="LEB254" s="87">
        <v>93205</v>
      </c>
      <c r="LEC254" s="87">
        <v>93205</v>
      </c>
      <c r="LED254" s="87">
        <v>93205</v>
      </c>
      <c r="LEE254" s="87">
        <v>93205</v>
      </c>
      <c r="LEF254" s="87">
        <v>93205</v>
      </c>
      <c r="LEG254" s="87">
        <v>93205</v>
      </c>
      <c r="LEH254" s="87">
        <v>93205</v>
      </c>
      <c r="LEI254" s="87">
        <v>93205</v>
      </c>
      <c r="LEJ254" s="87">
        <v>93205</v>
      </c>
      <c r="LEK254" s="87">
        <v>93205</v>
      </c>
      <c r="LEL254" s="87">
        <v>93205</v>
      </c>
      <c r="LEM254" s="87">
        <v>93205</v>
      </c>
      <c r="LEN254" s="87">
        <v>93205</v>
      </c>
      <c r="LEO254" s="87">
        <v>93205</v>
      </c>
      <c r="LEP254" s="87">
        <v>93205</v>
      </c>
      <c r="LEQ254" s="87">
        <v>93205</v>
      </c>
      <c r="LER254" s="87">
        <v>93205</v>
      </c>
      <c r="LES254" s="87">
        <v>93205</v>
      </c>
      <c r="LET254" s="87">
        <v>93205</v>
      </c>
      <c r="LEU254" s="87">
        <v>93205</v>
      </c>
      <c r="LEV254" s="87">
        <v>93205</v>
      </c>
      <c r="LEW254" s="87">
        <v>93205</v>
      </c>
      <c r="LEX254" s="87">
        <v>93205</v>
      </c>
      <c r="LEY254" s="87">
        <v>93205</v>
      </c>
      <c r="LEZ254" s="87">
        <v>93205</v>
      </c>
      <c r="LFA254" s="87">
        <v>93205</v>
      </c>
      <c r="LFB254" s="87">
        <v>93205</v>
      </c>
      <c r="LFC254" s="87">
        <v>93205</v>
      </c>
      <c r="LFD254" s="87">
        <v>93205</v>
      </c>
      <c r="LFE254" s="87">
        <v>93205</v>
      </c>
      <c r="LFF254" s="87">
        <v>93205</v>
      </c>
      <c r="LFG254" s="87">
        <v>93205</v>
      </c>
      <c r="LFH254" s="87">
        <v>93205</v>
      </c>
      <c r="LFI254" s="87">
        <v>93205</v>
      </c>
      <c r="LFJ254" s="87">
        <v>93205</v>
      </c>
      <c r="LFK254" s="87">
        <v>93205</v>
      </c>
      <c r="LFL254" s="87">
        <v>93205</v>
      </c>
      <c r="LFM254" s="87">
        <v>93205</v>
      </c>
      <c r="LFN254" s="87">
        <v>93205</v>
      </c>
      <c r="LFO254" s="87">
        <v>93205</v>
      </c>
      <c r="LFP254" s="87">
        <v>93205</v>
      </c>
      <c r="LFQ254" s="87">
        <v>93205</v>
      </c>
      <c r="LFR254" s="87">
        <v>93205</v>
      </c>
      <c r="LFS254" s="87">
        <v>93205</v>
      </c>
      <c r="LFT254" s="87">
        <v>93205</v>
      </c>
      <c r="LFU254" s="87">
        <v>93205</v>
      </c>
      <c r="LFV254" s="87">
        <v>93205</v>
      </c>
      <c r="LFW254" s="87">
        <v>93205</v>
      </c>
      <c r="LFX254" s="87">
        <v>93205</v>
      </c>
      <c r="LFY254" s="87">
        <v>93205</v>
      </c>
      <c r="LFZ254" s="87">
        <v>93205</v>
      </c>
      <c r="LGA254" s="87">
        <v>93205</v>
      </c>
      <c r="LGB254" s="87">
        <v>93205</v>
      </c>
      <c r="LGC254" s="87">
        <v>93205</v>
      </c>
      <c r="LGD254" s="87">
        <v>93205</v>
      </c>
      <c r="LGE254" s="87">
        <v>93205</v>
      </c>
      <c r="LGF254" s="87">
        <v>93205</v>
      </c>
      <c r="LGG254" s="87">
        <v>93205</v>
      </c>
      <c r="LGH254" s="87">
        <v>93205</v>
      </c>
      <c r="LGI254" s="87">
        <v>93205</v>
      </c>
      <c r="LGJ254" s="87">
        <v>93205</v>
      </c>
      <c r="LGK254" s="87">
        <v>93205</v>
      </c>
      <c r="LGL254" s="87">
        <v>93205</v>
      </c>
      <c r="LGM254" s="87">
        <v>93205</v>
      </c>
      <c r="LGN254" s="87">
        <v>93205</v>
      </c>
      <c r="LGO254" s="87">
        <v>93205</v>
      </c>
      <c r="LGP254" s="87">
        <v>93205</v>
      </c>
      <c r="LGQ254" s="87">
        <v>93205</v>
      </c>
      <c r="LGR254" s="87">
        <v>93205</v>
      </c>
      <c r="LGS254" s="87">
        <v>93205</v>
      </c>
      <c r="LGT254" s="87">
        <v>93205</v>
      </c>
      <c r="LGU254" s="87">
        <v>93205</v>
      </c>
      <c r="LGV254" s="87">
        <v>93205</v>
      </c>
      <c r="LGW254" s="87">
        <v>93205</v>
      </c>
      <c r="LGX254" s="87">
        <v>93205</v>
      </c>
      <c r="LGY254" s="87">
        <v>93205</v>
      </c>
      <c r="LGZ254" s="87">
        <v>93205</v>
      </c>
      <c r="LHA254" s="87">
        <v>93205</v>
      </c>
      <c r="LHB254" s="87">
        <v>93205</v>
      </c>
      <c r="LHC254" s="87">
        <v>93205</v>
      </c>
      <c r="LHD254" s="87">
        <v>93205</v>
      </c>
      <c r="LHE254" s="87">
        <v>93205</v>
      </c>
      <c r="LHF254" s="87">
        <v>93205</v>
      </c>
      <c r="LHG254" s="87">
        <v>93205</v>
      </c>
      <c r="LHH254" s="87">
        <v>93205</v>
      </c>
      <c r="LHI254" s="87">
        <v>93205</v>
      </c>
      <c r="LHJ254" s="87">
        <v>93205</v>
      </c>
      <c r="LHK254" s="87">
        <v>93205</v>
      </c>
      <c r="LHL254" s="87">
        <v>93205</v>
      </c>
      <c r="LHM254" s="87">
        <v>93205</v>
      </c>
      <c r="LHN254" s="87">
        <v>93205</v>
      </c>
      <c r="LHO254" s="87">
        <v>93205</v>
      </c>
      <c r="LHP254" s="87">
        <v>93205</v>
      </c>
      <c r="LHQ254" s="87">
        <v>93205</v>
      </c>
      <c r="LHR254" s="87">
        <v>93205</v>
      </c>
      <c r="LHS254" s="87">
        <v>93205</v>
      </c>
      <c r="LHT254" s="87">
        <v>93205</v>
      </c>
      <c r="LHU254" s="87">
        <v>93205</v>
      </c>
      <c r="LHV254" s="87">
        <v>93205</v>
      </c>
      <c r="LHW254" s="87">
        <v>93205</v>
      </c>
      <c r="LHX254" s="87">
        <v>93205</v>
      </c>
      <c r="LHY254" s="87">
        <v>93205</v>
      </c>
      <c r="LHZ254" s="87">
        <v>93205</v>
      </c>
      <c r="LIA254" s="87">
        <v>93205</v>
      </c>
      <c r="LIB254" s="87">
        <v>93205</v>
      </c>
      <c r="LIC254" s="87">
        <v>93205</v>
      </c>
      <c r="LID254" s="87">
        <v>93205</v>
      </c>
      <c r="LIE254" s="87">
        <v>93205</v>
      </c>
      <c r="LIF254" s="87">
        <v>93205</v>
      </c>
      <c r="LIG254" s="87">
        <v>93205</v>
      </c>
      <c r="LIH254" s="87">
        <v>93205</v>
      </c>
      <c r="LII254" s="87">
        <v>93205</v>
      </c>
      <c r="LIJ254" s="87">
        <v>93205</v>
      </c>
      <c r="LIK254" s="87">
        <v>93205</v>
      </c>
      <c r="LIL254" s="87">
        <v>93205</v>
      </c>
      <c r="LIM254" s="87">
        <v>93205</v>
      </c>
      <c r="LIN254" s="87">
        <v>93205</v>
      </c>
      <c r="LIO254" s="87">
        <v>93205</v>
      </c>
      <c r="LIP254" s="87">
        <v>93205</v>
      </c>
      <c r="LIQ254" s="87">
        <v>93205</v>
      </c>
      <c r="LIR254" s="87">
        <v>93205</v>
      </c>
      <c r="LIS254" s="87">
        <v>93205</v>
      </c>
      <c r="LIT254" s="87">
        <v>93205</v>
      </c>
      <c r="LIU254" s="87">
        <v>93205</v>
      </c>
      <c r="LIV254" s="87">
        <v>93205</v>
      </c>
      <c r="LIW254" s="87">
        <v>93205</v>
      </c>
      <c r="LIX254" s="87">
        <v>93205</v>
      </c>
      <c r="LIY254" s="87">
        <v>93205</v>
      </c>
      <c r="LIZ254" s="87">
        <v>93205</v>
      </c>
      <c r="LJA254" s="87">
        <v>93205</v>
      </c>
      <c r="LJB254" s="87">
        <v>93205</v>
      </c>
      <c r="LJC254" s="87">
        <v>93205</v>
      </c>
      <c r="LJD254" s="87">
        <v>93205</v>
      </c>
      <c r="LJE254" s="87">
        <v>93205</v>
      </c>
      <c r="LJF254" s="87">
        <v>93205</v>
      </c>
      <c r="LJG254" s="87">
        <v>93205</v>
      </c>
      <c r="LJH254" s="87">
        <v>93205</v>
      </c>
      <c r="LJI254" s="87">
        <v>93205</v>
      </c>
      <c r="LJJ254" s="87">
        <v>93205</v>
      </c>
      <c r="LJK254" s="87">
        <v>93205</v>
      </c>
      <c r="LJL254" s="87">
        <v>93205</v>
      </c>
      <c r="LJM254" s="87">
        <v>93205</v>
      </c>
      <c r="LJN254" s="87">
        <v>93205</v>
      </c>
      <c r="LJO254" s="87">
        <v>93205</v>
      </c>
      <c r="LJP254" s="87">
        <v>93205</v>
      </c>
      <c r="LJQ254" s="87">
        <v>93205</v>
      </c>
      <c r="LJR254" s="87">
        <v>93205</v>
      </c>
      <c r="LJS254" s="87">
        <v>93205</v>
      </c>
      <c r="LJT254" s="87">
        <v>93205</v>
      </c>
      <c r="LJU254" s="87">
        <v>93205</v>
      </c>
      <c r="LJV254" s="87">
        <v>93205</v>
      </c>
      <c r="LJW254" s="87">
        <v>93205</v>
      </c>
      <c r="LJX254" s="87">
        <v>93205</v>
      </c>
      <c r="LJY254" s="87">
        <v>93205</v>
      </c>
      <c r="LJZ254" s="87">
        <v>93205</v>
      </c>
      <c r="LKA254" s="87">
        <v>93205</v>
      </c>
      <c r="LKB254" s="87">
        <v>93205</v>
      </c>
      <c r="LKC254" s="87">
        <v>93205</v>
      </c>
      <c r="LKD254" s="87">
        <v>93205</v>
      </c>
      <c r="LKE254" s="87">
        <v>93205</v>
      </c>
      <c r="LKF254" s="87">
        <v>93205</v>
      </c>
      <c r="LKG254" s="87">
        <v>93205</v>
      </c>
      <c r="LKH254" s="87">
        <v>93205</v>
      </c>
      <c r="LKI254" s="87">
        <v>93205</v>
      </c>
      <c r="LKJ254" s="87">
        <v>93205</v>
      </c>
      <c r="LKK254" s="87">
        <v>93205</v>
      </c>
      <c r="LKL254" s="87">
        <v>93205</v>
      </c>
      <c r="LKM254" s="87">
        <v>93205</v>
      </c>
      <c r="LKN254" s="87">
        <v>93205</v>
      </c>
      <c r="LKO254" s="87">
        <v>93205</v>
      </c>
      <c r="LKP254" s="87">
        <v>93205</v>
      </c>
      <c r="LKQ254" s="87">
        <v>93205</v>
      </c>
      <c r="LKR254" s="87">
        <v>93205</v>
      </c>
      <c r="LKS254" s="87">
        <v>93205</v>
      </c>
      <c r="LKT254" s="87">
        <v>93205</v>
      </c>
      <c r="LKU254" s="87">
        <v>93205</v>
      </c>
      <c r="LKV254" s="87">
        <v>93205</v>
      </c>
      <c r="LKW254" s="87">
        <v>93205</v>
      </c>
      <c r="LKX254" s="87">
        <v>93205</v>
      </c>
      <c r="LKY254" s="87">
        <v>93205</v>
      </c>
      <c r="LKZ254" s="87">
        <v>93205</v>
      </c>
      <c r="LLA254" s="87">
        <v>93205</v>
      </c>
      <c r="LLB254" s="87">
        <v>93205</v>
      </c>
      <c r="LLC254" s="87">
        <v>93205</v>
      </c>
      <c r="LLD254" s="87">
        <v>93205</v>
      </c>
      <c r="LLE254" s="87">
        <v>93205</v>
      </c>
      <c r="LLF254" s="87">
        <v>93205</v>
      </c>
      <c r="LLG254" s="87">
        <v>93205</v>
      </c>
      <c r="LLH254" s="87">
        <v>93205</v>
      </c>
      <c r="LLI254" s="87">
        <v>93205</v>
      </c>
      <c r="LLJ254" s="87">
        <v>93205</v>
      </c>
      <c r="LLK254" s="87">
        <v>93205</v>
      </c>
      <c r="LLL254" s="87">
        <v>93205</v>
      </c>
      <c r="LLM254" s="87">
        <v>93205</v>
      </c>
      <c r="LLN254" s="87">
        <v>93205</v>
      </c>
      <c r="LLO254" s="87">
        <v>93205</v>
      </c>
      <c r="LLP254" s="87">
        <v>93205</v>
      </c>
      <c r="LLQ254" s="87">
        <v>93205</v>
      </c>
      <c r="LLR254" s="87">
        <v>93205</v>
      </c>
      <c r="LLS254" s="87">
        <v>93205</v>
      </c>
      <c r="LLT254" s="87">
        <v>93205</v>
      </c>
      <c r="LLU254" s="87">
        <v>93205</v>
      </c>
      <c r="LLV254" s="87">
        <v>93205</v>
      </c>
      <c r="LLW254" s="87">
        <v>93205</v>
      </c>
      <c r="LLX254" s="87">
        <v>93205</v>
      </c>
      <c r="LLY254" s="87">
        <v>93205</v>
      </c>
      <c r="LLZ254" s="87">
        <v>93205</v>
      </c>
      <c r="LMA254" s="87">
        <v>93205</v>
      </c>
      <c r="LMB254" s="87">
        <v>93205</v>
      </c>
      <c r="LMC254" s="87">
        <v>93205</v>
      </c>
      <c r="LMD254" s="87">
        <v>93205</v>
      </c>
      <c r="LME254" s="87">
        <v>93205</v>
      </c>
      <c r="LMF254" s="87">
        <v>93205</v>
      </c>
      <c r="LMG254" s="87">
        <v>93205</v>
      </c>
      <c r="LMH254" s="87">
        <v>93205</v>
      </c>
      <c r="LMI254" s="87">
        <v>93205</v>
      </c>
      <c r="LMJ254" s="87">
        <v>93205</v>
      </c>
      <c r="LMK254" s="87">
        <v>93205</v>
      </c>
      <c r="LML254" s="87">
        <v>93205</v>
      </c>
      <c r="LMM254" s="87">
        <v>93205</v>
      </c>
      <c r="LMN254" s="87">
        <v>93205</v>
      </c>
      <c r="LMO254" s="87">
        <v>93205</v>
      </c>
      <c r="LMP254" s="87">
        <v>93205</v>
      </c>
      <c r="LMQ254" s="87">
        <v>93205</v>
      </c>
      <c r="LMR254" s="87">
        <v>93205</v>
      </c>
      <c r="LMS254" s="87">
        <v>93205</v>
      </c>
      <c r="LMT254" s="87">
        <v>93205</v>
      </c>
      <c r="LMU254" s="87">
        <v>93205</v>
      </c>
      <c r="LMV254" s="87">
        <v>93205</v>
      </c>
      <c r="LMW254" s="87">
        <v>93205</v>
      </c>
      <c r="LMX254" s="87">
        <v>93205</v>
      </c>
      <c r="LMY254" s="87">
        <v>93205</v>
      </c>
      <c r="LMZ254" s="87">
        <v>93205</v>
      </c>
      <c r="LNA254" s="87">
        <v>93205</v>
      </c>
      <c r="LNB254" s="87">
        <v>93205</v>
      </c>
      <c r="LNC254" s="87">
        <v>93205</v>
      </c>
      <c r="LND254" s="87">
        <v>93205</v>
      </c>
      <c r="LNE254" s="87">
        <v>93205</v>
      </c>
      <c r="LNF254" s="87">
        <v>93205</v>
      </c>
      <c r="LNG254" s="87">
        <v>93205</v>
      </c>
      <c r="LNH254" s="87">
        <v>93205</v>
      </c>
      <c r="LNI254" s="87">
        <v>93205</v>
      </c>
      <c r="LNJ254" s="87">
        <v>93205</v>
      </c>
      <c r="LNK254" s="87">
        <v>93205</v>
      </c>
      <c r="LNL254" s="87">
        <v>93205</v>
      </c>
      <c r="LNM254" s="87">
        <v>93205</v>
      </c>
      <c r="LNN254" s="87">
        <v>93205</v>
      </c>
      <c r="LNO254" s="87">
        <v>93205</v>
      </c>
      <c r="LNP254" s="87">
        <v>93205</v>
      </c>
      <c r="LNQ254" s="87">
        <v>93205</v>
      </c>
      <c r="LNR254" s="87">
        <v>93205</v>
      </c>
      <c r="LNS254" s="87">
        <v>93205</v>
      </c>
      <c r="LNT254" s="87">
        <v>93205</v>
      </c>
      <c r="LNU254" s="87">
        <v>93205</v>
      </c>
      <c r="LNV254" s="87">
        <v>93205</v>
      </c>
      <c r="LNW254" s="87">
        <v>93205</v>
      </c>
      <c r="LNX254" s="87">
        <v>93205</v>
      </c>
      <c r="LNY254" s="87">
        <v>93205</v>
      </c>
      <c r="LNZ254" s="87">
        <v>93205</v>
      </c>
      <c r="LOA254" s="87">
        <v>93205</v>
      </c>
      <c r="LOB254" s="87">
        <v>93205</v>
      </c>
      <c r="LOC254" s="87">
        <v>93205</v>
      </c>
      <c r="LOD254" s="87">
        <v>93205</v>
      </c>
      <c r="LOE254" s="87">
        <v>93205</v>
      </c>
      <c r="LOF254" s="87">
        <v>93205</v>
      </c>
      <c r="LOG254" s="87">
        <v>93205</v>
      </c>
      <c r="LOH254" s="87">
        <v>93205</v>
      </c>
      <c r="LOI254" s="87">
        <v>93205</v>
      </c>
      <c r="LOJ254" s="87">
        <v>93205</v>
      </c>
      <c r="LOK254" s="87">
        <v>93205</v>
      </c>
      <c r="LOL254" s="87">
        <v>93205</v>
      </c>
      <c r="LOM254" s="87">
        <v>93205</v>
      </c>
      <c r="LON254" s="87">
        <v>93205</v>
      </c>
      <c r="LOO254" s="87">
        <v>93205</v>
      </c>
      <c r="LOP254" s="87">
        <v>93205</v>
      </c>
      <c r="LOQ254" s="87">
        <v>93205</v>
      </c>
      <c r="LOR254" s="87">
        <v>93205</v>
      </c>
      <c r="LOS254" s="87">
        <v>93205</v>
      </c>
      <c r="LOT254" s="87">
        <v>93205</v>
      </c>
      <c r="LOU254" s="87">
        <v>93205</v>
      </c>
      <c r="LOV254" s="87">
        <v>93205</v>
      </c>
      <c r="LOW254" s="87">
        <v>93205</v>
      </c>
      <c r="LOX254" s="87">
        <v>93205</v>
      </c>
      <c r="LOY254" s="87">
        <v>93205</v>
      </c>
      <c r="LOZ254" s="87">
        <v>93205</v>
      </c>
      <c r="LPA254" s="87">
        <v>93205</v>
      </c>
      <c r="LPB254" s="87">
        <v>93205</v>
      </c>
      <c r="LPC254" s="87">
        <v>93205</v>
      </c>
      <c r="LPD254" s="87">
        <v>93205</v>
      </c>
      <c r="LPE254" s="87">
        <v>93205</v>
      </c>
      <c r="LPF254" s="87">
        <v>93205</v>
      </c>
      <c r="LPG254" s="87">
        <v>93205</v>
      </c>
      <c r="LPH254" s="87">
        <v>93205</v>
      </c>
      <c r="LPI254" s="87">
        <v>93205</v>
      </c>
      <c r="LPJ254" s="87">
        <v>93205</v>
      </c>
      <c r="LPK254" s="87">
        <v>93205</v>
      </c>
      <c r="LPL254" s="87">
        <v>93205</v>
      </c>
      <c r="LPM254" s="87">
        <v>93205</v>
      </c>
      <c r="LPN254" s="87">
        <v>93205</v>
      </c>
      <c r="LPO254" s="87">
        <v>93205</v>
      </c>
      <c r="LPP254" s="87">
        <v>93205</v>
      </c>
      <c r="LPQ254" s="87">
        <v>93205</v>
      </c>
      <c r="LPR254" s="87">
        <v>93205</v>
      </c>
      <c r="LPS254" s="87">
        <v>93205</v>
      </c>
      <c r="LPT254" s="87">
        <v>93205</v>
      </c>
      <c r="LPU254" s="87">
        <v>93205</v>
      </c>
      <c r="LPV254" s="87">
        <v>93205</v>
      </c>
      <c r="LPW254" s="87">
        <v>93205</v>
      </c>
      <c r="LPX254" s="87">
        <v>93205</v>
      </c>
      <c r="LPY254" s="87">
        <v>93205</v>
      </c>
      <c r="LPZ254" s="87">
        <v>93205</v>
      </c>
      <c r="LQA254" s="87">
        <v>93205</v>
      </c>
      <c r="LQB254" s="87">
        <v>93205</v>
      </c>
      <c r="LQC254" s="87">
        <v>93205</v>
      </c>
      <c r="LQD254" s="87">
        <v>93205</v>
      </c>
      <c r="LQE254" s="87">
        <v>93205</v>
      </c>
      <c r="LQF254" s="87">
        <v>93205</v>
      </c>
      <c r="LQG254" s="87">
        <v>93205</v>
      </c>
      <c r="LQH254" s="87">
        <v>93205</v>
      </c>
      <c r="LQI254" s="87">
        <v>93205</v>
      </c>
      <c r="LQJ254" s="87">
        <v>93205</v>
      </c>
      <c r="LQK254" s="87">
        <v>93205</v>
      </c>
      <c r="LQL254" s="87">
        <v>93205</v>
      </c>
      <c r="LQM254" s="87">
        <v>93205</v>
      </c>
      <c r="LQN254" s="87">
        <v>93205</v>
      </c>
      <c r="LQO254" s="87">
        <v>93205</v>
      </c>
      <c r="LQP254" s="87">
        <v>93205</v>
      </c>
      <c r="LQQ254" s="87">
        <v>93205</v>
      </c>
      <c r="LQR254" s="87">
        <v>93205</v>
      </c>
      <c r="LQS254" s="87">
        <v>93205</v>
      </c>
      <c r="LQT254" s="87">
        <v>93205</v>
      </c>
      <c r="LQU254" s="87">
        <v>93205</v>
      </c>
      <c r="LQV254" s="87">
        <v>93205</v>
      </c>
      <c r="LQW254" s="87">
        <v>93205</v>
      </c>
      <c r="LQX254" s="87">
        <v>93205</v>
      </c>
      <c r="LQY254" s="87">
        <v>93205</v>
      </c>
      <c r="LQZ254" s="87">
        <v>93205</v>
      </c>
      <c r="LRA254" s="87">
        <v>93205</v>
      </c>
      <c r="LRB254" s="87">
        <v>93205</v>
      </c>
      <c r="LRC254" s="87">
        <v>93205</v>
      </c>
      <c r="LRD254" s="87">
        <v>93205</v>
      </c>
      <c r="LRE254" s="87">
        <v>93205</v>
      </c>
      <c r="LRF254" s="87">
        <v>93205</v>
      </c>
      <c r="LRG254" s="87">
        <v>93205</v>
      </c>
      <c r="LRH254" s="87">
        <v>93205</v>
      </c>
      <c r="LRI254" s="87">
        <v>93205</v>
      </c>
      <c r="LRJ254" s="87">
        <v>93205</v>
      </c>
      <c r="LRK254" s="87">
        <v>93205</v>
      </c>
      <c r="LRL254" s="87">
        <v>93205</v>
      </c>
      <c r="LRM254" s="87">
        <v>93205</v>
      </c>
      <c r="LRN254" s="87">
        <v>93205</v>
      </c>
      <c r="LRO254" s="87">
        <v>93205</v>
      </c>
      <c r="LRP254" s="87">
        <v>93205</v>
      </c>
      <c r="LRQ254" s="87">
        <v>93205</v>
      </c>
      <c r="LRR254" s="87">
        <v>93205</v>
      </c>
      <c r="LRS254" s="87">
        <v>93205</v>
      </c>
      <c r="LRT254" s="87">
        <v>93205</v>
      </c>
      <c r="LRU254" s="87">
        <v>93205</v>
      </c>
      <c r="LRV254" s="87">
        <v>93205</v>
      </c>
      <c r="LRW254" s="87">
        <v>93205</v>
      </c>
      <c r="LRX254" s="87">
        <v>93205</v>
      </c>
      <c r="LRY254" s="87">
        <v>93205</v>
      </c>
      <c r="LRZ254" s="87">
        <v>93205</v>
      </c>
      <c r="LSA254" s="87">
        <v>93205</v>
      </c>
      <c r="LSB254" s="87">
        <v>93205</v>
      </c>
      <c r="LSC254" s="87">
        <v>93205</v>
      </c>
      <c r="LSD254" s="87">
        <v>93205</v>
      </c>
      <c r="LSE254" s="87">
        <v>93205</v>
      </c>
      <c r="LSF254" s="87">
        <v>93205</v>
      </c>
      <c r="LSG254" s="87">
        <v>93205</v>
      </c>
      <c r="LSH254" s="87">
        <v>93205</v>
      </c>
      <c r="LSI254" s="87">
        <v>93205</v>
      </c>
      <c r="LSJ254" s="87">
        <v>93205</v>
      </c>
      <c r="LSK254" s="87">
        <v>93205</v>
      </c>
      <c r="LSL254" s="87">
        <v>93205</v>
      </c>
      <c r="LSM254" s="87">
        <v>93205</v>
      </c>
      <c r="LSN254" s="87">
        <v>93205</v>
      </c>
      <c r="LSO254" s="87">
        <v>93205</v>
      </c>
      <c r="LSP254" s="87">
        <v>93205</v>
      </c>
      <c r="LSQ254" s="87">
        <v>93205</v>
      </c>
      <c r="LSR254" s="87">
        <v>93205</v>
      </c>
      <c r="LSS254" s="87">
        <v>93205</v>
      </c>
      <c r="LST254" s="87">
        <v>93205</v>
      </c>
      <c r="LSU254" s="87">
        <v>93205</v>
      </c>
      <c r="LSV254" s="87">
        <v>93205</v>
      </c>
      <c r="LSW254" s="87">
        <v>93205</v>
      </c>
      <c r="LSX254" s="87">
        <v>93205</v>
      </c>
      <c r="LSY254" s="87">
        <v>93205</v>
      </c>
      <c r="LSZ254" s="87">
        <v>93205</v>
      </c>
      <c r="LTA254" s="87">
        <v>93205</v>
      </c>
      <c r="LTB254" s="87">
        <v>93205</v>
      </c>
      <c r="LTC254" s="87">
        <v>93205</v>
      </c>
      <c r="LTD254" s="87">
        <v>93205</v>
      </c>
      <c r="LTE254" s="87">
        <v>93205</v>
      </c>
      <c r="LTF254" s="87">
        <v>93205</v>
      </c>
      <c r="LTG254" s="87">
        <v>93205</v>
      </c>
      <c r="LTH254" s="87">
        <v>93205</v>
      </c>
      <c r="LTI254" s="87">
        <v>93205</v>
      </c>
      <c r="LTJ254" s="87">
        <v>93205</v>
      </c>
      <c r="LTK254" s="87">
        <v>93205</v>
      </c>
      <c r="LTL254" s="87">
        <v>93205</v>
      </c>
      <c r="LTM254" s="87">
        <v>93205</v>
      </c>
      <c r="LTN254" s="87">
        <v>93205</v>
      </c>
      <c r="LTO254" s="87">
        <v>93205</v>
      </c>
      <c r="LTP254" s="87">
        <v>93205</v>
      </c>
      <c r="LTQ254" s="87">
        <v>93205</v>
      </c>
      <c r="LTR254" s="87">
        <v>93205</v>
      </c>
      <c r="LTS254" s="87">
        <v>93205</v>
      </c>
      <c r="LTT254" s="87">
        <v>93205</v>
      </c>
      <c r="LTU254" s="87">
        <v>93205</v>
      </c>
      <c r="LTV254" s="87">
        <v>93205</v>
      </c>
      <c r="LTW254" s="87">
        <v>93205</v>
      </c>
      <c r="LTX254" s="87">
        <v>93205</v>
      </c>
      <c r="LTY254" s="87">
        <v>93205</v>
      </c>
      <c r="LTZ254" s="87">
        <v>93205</v>
      </c>
      <c r="LUA254" s="87">
        <v>93205</v>
      </c>
      <c r="LUB254" s="87">
        <v>93205</v>
      </c>
      <c r="LUC254" s="87">
        <v>93205</v>
      </c>
      <c r="LUD254" s="87">
        <v>93205</v>
      </c>
      <c r="LUE254" s="87">
        <v>93205</v>
      </c>
      <c r="LUF254" s="87">
        <v>93205</v>
      </c>
      <c r="LUG254" s="87">
        <v>93205</v>
      </c>
      <c r="LUH254" s="87">
        <v>93205</v>
      </c>
      <c r="LUI254" s="87">
        <v>93205</v>
      </c>
      <c r="LUJ254" s="87">
        <v>93205</v>
      </c>
      <c r="LUK254" s="87">
        <v>93205</v>
      </c>
      <c r="LUL254" s="87">
        <v>93205</v>
      </c>
      <c r="LUM254" s="87">
        <v>93205</v>
      </c>
      <c r="LUN254" s="87">
        <v>93205</v>
      </c>
      <c r="LUO254" s="87">
        <v>93205</v>
      </c>
      <c r="LUP254" s="87">
        <v>93205</v>
      </c>
      <c r="LUQ254" s="87">
        <v>93205</v>
      </c>
      <c r="LUR254" s="87">
        <v>93205</v>
      </c>
      <c r="LUS254" s="87">
        <v>93205</v>
      </c>
      <c r="LUT254" s="87">
        <v>93205</v>
      </c>
      <c r="LUU254" s="87">
        <v>93205</v>
      </c>
      <c r="LUV254" s="87">
        <v>93205</v>
      </c>
      <c r="LUW254" s="87">
        <v>93205</v>
      </c>
      <c r="LUX254" s="87">
        <v>93205</v>
      </c>
      <c r="LUY254" s="87">
        <v>93205</v>
      </c>
      <c r="LUZ254" s="87">
        <v>93205</v>
      </c>
      <c r="LVA254" s="87">
        <v>93205</v>
      </c>
      <c r="LVB254" s="87">
        <v>93205</v>
      </c>
      <c r="LVC254" s="87">
        <v>93205</v>
      </c>
      <c r="LVD254" s="87">
        <v>93205</v>
      </c>
      <c r="LVE254" s="87">
        <v>93205</v>
      </c>
      <c r="LVF254" s="87">
        <v>93205</v>
      </c>
      <c r="LVG254" s="87">
        <v>93205</v>
      </c>
      <c r="LVH254" s="87">
        <v>93205</v>
      </c>
      <c r="LVI254" s="87">
        <v>93205</v>
      </c>
      <c r="LVJ254" s="87">
        <v>93205</v>
      </c>
      <c r="LVK254" s="87">
        <v>93205</v>
      </c>
      <c r="LVL254" s="87">
        <v>93205</v>
      </c>
      <c r="LVM254" s="87">
        <v>93205</v>
      </c>
      <c r="LVN254" s="87">
        <v>93205</v>
      </c>
      <c r="LVO254" s="87">
        <v>93205</v>
      </c>
      <c r="LVP254" s="87">
        <v>93205</v>
      </c>
      <c r="LVQ254" s="87">
        <v>93205</v>
      </c>
      <c r="LVR254" s="87">
        <v>93205</v>
      </c>
      <c r="LVS254" s="87">
        <v>93205</v>
      </c>
      <c r="LVT254" s="87">
        <v>93205</v>
      </c>
      <c r="LVU254" s="87">
        <v>93205</v>
      </c>
      <c r="LVV254" s="87">
        <v>93205</v>
      </c>
      <c r="LVW254" s="87">
        <v>93205</v>
      </c>
      <c r="LVX254" s="87">
        <v>93205</v>
      </c>
      <c r="LVY254" s="87">
        <v>93205</v>
      </c>
      <c r="LVZ254" s="87">
        <v>93205</v>
      </c>
      <c r="LWA254" s="87">
        <v>93205</v>
      </c>
      <c r="LWB254" s="87">
        <v>93205</v>
      </c>
      <c r="LWC254" s="87">
        <v>93205</v>
      </c>
      <c r="LWD254" s="87">
        <v>93205</v>
      </c>
      <c r="LWE254" s="87">
        <v>93205</v>
      </c>
      <c r="LWF254" s="87">
        <v>93205</v>
      </c>
      <c r="LWG254" s="87">
        <v>93205</v>
      </c>
      <c r="LWH254" s="87">
        <v>93205</v>
      </c>
      <c r="LWI254" s="87">
        <v>93205</v>
      </c>
      <c r="LWJ254" s="87">
        <v>93205</v>
      </c>
      <c r="LWK254" s="87">
        <v>93205</v>
      </c>
      <c r="LWL254" s="87">
        <v>93205</v>
      </c>
      <c r="LWM254" s="87">
        <v>93205</v>
      </c>
      <c r="LWN254" s="87">
        <v>93205</v>
      </c>
      <c r="LWO254" s="87">
        <v>93205</v>
      </c>
      <c r="LWP254" s="87">
        <v>93205</v>
      </c>
      <c r="LWQ254" s="87">
        <v>93205</v>
      </c>
      <c r="LWR254" s="87">
        <v>93205</v>
      </c>
      <c r="LWS254" s="87">
        <v>93205</v>
      </c>
      <c r="LWT254" s="87">
        <v>93205</v>
      </c>
      <c r="LWU254" s="87">
        <v>93205</v>
      </c>
      <c r="LWV254" s="87">
        <v>93205</v>
      </c>
      <c r="LWW254" s="87">
        <v>93205</v>
      </c>
      <c r="LWX254" s="87">
        <v>93205</v>
      </c>
      <c r="LWY254" s="87">
        <v>93205</v>
      </c>
      <c r="LWZ254" s="87">
        <v>93205</v>
      </c>
      <c r="LXA254" s="87">
        <v>93205</v>
      </c>
      <c r="LXB254" s="87">
        <v>93205</v>
      </c>
      <c r="LXC254" s="87">
        <v>93205</v>
      </c>
      <c r="LXD254" s="87">
        <v>93205</v>
      </c>
      <c r="LXE254" s="87">
        <v>93205</v>
      </c>
      <c r="LXF254" s="87">
        <v>93205</v>
      </c>
      <c r="LXG254" s="87">
        <v>93205</v>
      </c>
      <c r="LXH254" s="87">
        <v>93205</v>
      </c>
      <c r="LXI254" s="87">
        <v>93205</v>
      </c>
      <c r="LXJ254" s="87">
        <v>93205</v>
      </c>
      <c r="LXK254" s="87">
        <v>93205</v>
      </c>
      <c r="LXL254" s="87">
        <v>93205</v>
      </c>
      <c r="LXM254" s="87">
        <v>93205</v>
      </c>
      <c r="LXN254" s="87">
        <v>93205</v>
      </c>
      <c r="LXO254" s="87">
        <v>93205</v>
      </c>
      <c r="LXP254" s="87">
        <v>93205</v>
      </c>
      <c r="LXQ254" s="87">
        <v>93205</v>
      </c>
      <c r="LXR254" s="87">
        <v>93205</v>
      </c>
      <c r="LXS254" s="87">
        <v>93205</v>
      </c>
      <c r="LXT254" s="87">
        <v>93205</v>
      </c>
      <c r="LXU254" s="87">
        <v>93205</v>
      </c>
      <c r="LXV254" s="87">
        <v>93205</v>
      </c>
      <c r="LXW254" s="87">
        <v>93205</v>
      </c>
      <c r="LXX254" s="87">
        <v>93205</v>
      </c>
      <c r="LXY254" s="87">
        <v>93205</v>
      </c>
      <c r="LXZ254" s="87">
        <v>93205</v>
      </c>
      <c r="LYA254" s="87">
        <v>93205</v>
      </c>
      <c r="LYB254" s="87">
        <v>93205</v>
      </c>
      <c r="LYC254" s="87">
        <v>93205</v>
      </c>
      <c r="LYD254" s="87">
        <v>93205</v>
      </c>
      <c r="LYE254" s="87">
        <v>93205</v>
      </c>
      <c r="LYF254" s="87">
        <v>93205</v>
      </c>
      <c r="LYG254" s="87">
        <v>93205</v>
      </c>
      <c r="LYH254" s="87">
        <v>93205</v>
      </c>
      <c r="LYI254" s="87">
        <v>93205</v>
      </c>
      <c r="LYJ254" s="87">
        <v>93205</v>
      </c>
      <c r="LYK254" s="87">
        <v>93205</v>
      </c>
      <c r="LYL254" s="87">
        <v>93205</v>
      </c>
      <c r="LYM254" s="87">
        <v>93205</v>
      </c>
      <c r="LYN254" s="87">
        <v>93205</v>
      </c>
      <c r="LYO254" s="87">
        <v>93205</v>
      </c>
      <c r="LYP254" s="87">
        <v>93205</v>
      </c>
      <c r="LYQ254" s="87">
        <v>93205</v>
      </c>
      <c r="LYR254" s="87">
        <v>93205</v>
      </c>
      <c r="LYS254" s="87">
        <v>93205</v>
      </c>
      <c r="LYT254" s="87">
        <v>93205</v>
      </c>
      <c r="LYU254" s="87">
        <v>93205</v>
      </c>
      <c r="LYV254" s="87">
        <v>93205</v>
      </c>
      <c r="LYW254" s="87">
        <v>93205</v>
      </c>
      <c r="LYX254" s="87">
        <v>93205</v>
      </c>
      <c r="LYY254" s="87">
        <v>93205</v>
      </c>
      <c r="LYZ254" s="87">
        <v>93205</v>
      </c>
      <c r="LZA254" s="87">
        <v>93205</v>
      </c>
      <c r="LZB254" s="87">
        <v>93205</v>
      </c>
      <c r="LZC254" s="87">
        <v>93205</v>
      </c>
      <c r="LZD254" s="87">
        <v>93205</v>
      </c>
      <c r="LZE254" s="87">
        <v>93205</v>
      </c>
      <c r="LZF254" s="87">
        <v>93205</v>
      </c>
      <c r="LZG254" s="87">
        <v>93205</v>
      </c>
      <c r="LZH254" s="87">
        <v>93205</v>
      </c>
      <c r="LZI254" s="87">
        <v>93205</v>
      </c>
      <c r="LZJ254" s="87">
        <v>93205</v>
      </c>
      <c r="LZK254" s="87">
        <v>93205</v>
      </c>
      <c r="LZL254" s="87">
        <v>93205</v>
      </c>
      <c r="LZM254" s="87">
        <v>93205</v>
      </c>
      <c r="LZN254" s="87">
        <v>93205</v>
      </c>
      <c r="LZO254" s="87">
        <v>93205</v>
      </c>
      <c r="LZP254" s="87">
        <v>93205</v>
      </c>
      <c r="LZQ254" s="87">
        <v>93205</v>
      </c>
      <c r="LZR254" s="87">
        <v>93205</v>
      </c>
      <c r="LZS254" s="87">
        <v>93205</v>
      </c>
      <c r="LZT254" s="87">
        <v>93205</v>
      </c>
      <c r="LZU254" s="87">
        <v>93205</v>
      </c>
      <c r="LZV254" s="87">
        <v>93205</v>
      </c>
      <c r="LZW254" s="87">
        <v>93205</v>
      </c>
      <c r="LZX254" s="87">
        <v>93205</v>
      </c>
      <c r="LZY254" s="87">
        <v>93205</v>
      </c>
      <c r="LZZ254" s="87">
        <v>93205</v>
      </c>
      <c r="MAA254" s="87">
        <v>93205</v>
      </c>
      <c r="MAB254" s="87">
        <v>93205</v>
      </c>
      <c r="MAC254" s="87">
        <v>93205</v>
      </c>
      <c r="MAD254" s="87">
        <v>93205</v>
      </c>
      <c r="MAE254" s="87">
        <v>93205</v>
      </c>
      <c r="MAF254" s="87">
        <v>93205</v>
      </c>
      <c r="MAG254" s="87">
        <v>93205</v>
      </c>
      <c r="MAH254" s="87">
        <v>93205</v>
      </c>
      <c r="MAI254" s="87">
        <v>93205</v>
      </c>
      <c r="MAJ254" s="87">
        <v>93205</v>
      </c>
      <c r="MAK254" s="87">
        <v>93205</v>
      </c>
      <c r="MAL254" s="87">
        <v>93205</v>
      </c>
      <c r="MAM254" s="87">
        <v>93205</v>
      </c>
      <c r="MAN254" s="87">
        <v>93205</v>
      </c>
      <c r="MAO254" s="87">
        <v>93205</v>
      </c>
      <c r="MAP254" s="87">
        <v>93205</v>
      </c>
      <c r="MAQ254" s="87">
        <v>93205</v>
      </c>
      <c r="MAR254" s="87">
        <v>93205</v>
      </c>
      <c r="MAS254" s="87">
        <v>93205</v>
      </c>
      <c r="MAT254" s="87">
        <v>93205</v>
      </c>
      <c r="MAU254" s="87">
        <v>93205</v>
      </c>
      <c r="MAV254" s="87">
        <v>93205</v>
      </c>
      <c r="MAW254" s="87">
        <v>93205</v>
      </c>
      <c r="MAX254" s="87">
        <v>93205</v>
      </c>
      <c r="MAY254" s="87">
        <v>93205</v>
      </c>
      <c r="MAZ254" s="87">
        <v>93205</v>
      </c>
      <c r="MBA254" s="87">
        <v>93205</v>
      </c>
      <c r="MBB254" s="87">
        <v>93205</v>
      </c>
      <c r="MBC254" s="87">
        <v>93205</v>
      </c>
      <c r="MBD254" s="87">
        <v>93205</v>
      </c>
      <c r="MBE254" s="87">
        <v>93205</v>
      </c>
      <c r="MBF254" s="87">
        <v>93205</v>
      </c>
      <c r="MBG254" s="87">
        <v>93205</v>
      </c>
      <c r="MBH254" s="87">
        <v>93205</v>
      </c>
      <c r="MBI254" s="87">
        <v>93205</v>
      </c>
      <c r="MBJ254" s="87">
        <v>93205</v>
      </c>
      <c r="MBK254" s="87">
        <v>93205</v>
      </c>
      <c r="MBL254" s="87">
        <v>93205</v>
      </c>
      <c r="MBM254" s="87">
        <v>93205</v>
      </c>
      <c r="MBN254" s="87">
        <v>93205</v>
      </c>
      <c r="MBO254" s="87">
        <v>93205</v>
      </c>
      <c r="MBP254" s="87">
        <v>93205</v>
      </c>
      <c r="MBQ254" s="87">
        <v>93205</v>
      </c>
      <c r="MBR254" s="87">
        <v>93205</v>
      </c>
      <c r="MBS254" s="87">
        <v>93205</v>
      </c>
      <c r="MBT254" s="87">
        <v>93205</v>
      </c>
      <c r="MBU254" s="87">
        <v>93205</v>
      </c>
      <c r="MBV254" s="87">
        <v>93205</v>
      </c>
      <c r="MBW254" s="87">
        <v>93205</v>
      </c>
      <c r="MBX254" s="87">
        <v>93205</v>
      </c>
      <c r="MBY254" s="87">
        <v>93205</v>
      </c>
      <c r="MBZ254" s="87">
        <v>93205</v>
      </c>
      <c r="MCA254" s="87">
        <v>93205</v>
      </c>
      <c r="MCB254" s="87">
        <v>93205</v>
      </c>
      <c r="MCC254" s="87">
        <v>93205</v>
      </c>
      <c r="MCD254" s="87">
        <v>93205</v>
      </c>
      <c r="MCE254" s="87">
        <v>93205</v>
      </c>
      <c r="MCF254" s="87">
        <v>93205</v>
      </c>
      <c r="MCG254" s="87">
        <v>93205</v>
      </c>
      <c r="MCH254" s="87">
        <v>93205</v>
      </c>
      <c r="MCI254" s="87">
        <v>93205</v>
      </c>
      <c r="MCJ254" s="87">
        <v>93205</v>
      </c>
      <c r="MCK254" s="87">
        <v>93205</v>
      </c>
      <c r="MCL254" s="87">
        <v>93205</v>
      </c>
      <c r="MCM254" s="87">
        <v>93205</v>
      </c>
      <c r="MCN254" s="87">
        <v>93205</v>
      </c>
      <c r="MCO254" s="87">
        <v>93205</v>
      </c>
      <c r="MCP254" s="87">
        <v>93205</v>
      </c>
      <c r="MCQ254" s="87">
        <v>93205</v>
      </c>
      <c r="MCR254" s="87">
        <v>93205</v>
      </c>
      <c r="MCS254" s="87">
        <v>93205</v>
      </c>
      <c r="MCT254" s="87">
        <v>93205</v>
      </c>
      <c r="MCU254" s="87">
        <v>93205</v>
      </c>
      <c r="MCV254" s="87">
        <v>93205</v>
      </c>
      <c r="MCW254" s="87">
        <v>93205</v>
      </c>
      <c r="MCX254" s="87">
        <v>93205</v>
      </c>
      <c r="MCY254" s="87">
        <v>93205</v>
      </c>
      <c r="MCZ254" s="87">
        <v>93205</v>
      </c>
      <c r="MDA254" s="87">
        <v>93205</v>
      </c>
      <c r="MDB254" s="87">
        <v>93205</v>
      </c>
      <c r="MDC254" s="87">
        <v>93205</v>
      </c>
      <c r="MDD254" s="87">
        <v>93205</v>
      </c>
      <c r="MDE254" s="87">
        <v>93205</v>
      </c>
      <c r="MDF254" s="87">
        <v>93205</v>
      </c>
      <c r="MDG254" s="87">
        <v>93205</v>
      </c>
      <c r="MDH254" s="87">
        <v>93205</v>
      </c>
      <c r="MDI254" s="87">
        <v>93205</v>
      </c>
      <c r="MDJ254" s="87">
        <v>93205</v>
      </c>
      <c r="MDK254" s="87">
        <v>93205</v>
      </c>
      <c r="MDL254" s="87">
        <v>93205</v>
      </c>
      <c r="MDM254" s="87">
        <v>93205</v>
      </c>
      <c r="MDN254" s="87">
        <v>93205</v>
      </c>
      <c r="MDO254" s="87">
        <v>93205</v>
      </c>
      <c r="MDP254" s="87">
        <v>93205</v>
      </c>
      <c r="MDQ254" s="87">
        <v>93205</v>
      </c>
      <c r="MDR254" s="87">
        <v>93205</v>
      </c>
      <c r="MDS254" s="87">
        <v>93205</v>
      </c>
      <c r="MDT254" s="87">
        <v>93205</v>
      </c>
      <c r="MDU254" s="87">
        <v>93205</v>
      </c>
      <c r="MDV254" s="87">
        <v>93205</v>
      </c>
      <c r="MDW254" s="87">
        <v>93205</v>
      </c>
      <c r="MDX254" s="87">
        <v>93205</v>
      </c>
      <c r="MDY254" s="87">
        <v>93205</v>
      </c>
      <c r="MDZ254" s="87">
        <v>93205</v>
      </c>
      <c r="MEA254" s="87">
        <v>93205</v>
      </c>
      <c r="MEB254" s="87">
        <v>93205</v>
      </c>
      <c r="MEC254" s="87">
        <v>93205</v>
      </c>
      <c r="MED254" s="87">
        <v>93205</v>
      </c>
      <c r="MEE254" s="87">
        <v>93205</v>
      </c>
      <c r="MEF254" s="87">
        <v>93205</v>
      </c>
      <c r="MEG254" s="87">
        <v>93205</v>
      </c>
      <c r="MEH254" s="87">
        <v>93205</v>
      </c>
      <c r="MEI254" s="87">
        <v>93205</v>
      </c>
      <c r="MEJ254" s="87">
        <v>93205</v>
      </c>
      <c r="MEK254" s="87">
        <v>93205</v>
      </c>
      <c r="MEL254" s="87">
        <v>93205</v>
      </c>
      <c r="MEM254" s="87">
        <v>93205</v>
      </c>
      <c r="MEN254" s="87">
        <v>93205</v>
      </c>
      <c r="MEO254" s="87">
        <v>93205</v>
      </c>
      <c r="MEP254" s="87">
        <v>93205</v>
      </c>
      <c r="MEQ254" s="87">
        <v>93205</v>
      </c>
      <c r="MER254" s="87">
        <v>93205</v>
      </c>
      <c r="MES254" s="87">
        <v>93205</v>
      </c>
      <c r="MET254" s="87">
        <v>93205</v>
      </c>
      <c r="MEU254" s="87">
        <v>93205</v>
      </c>
      <c r="MEV254" s="87">
        <v>93205</v>
      </c>
      <c r="MEW254" s="87">
        <v>93205</v>
      </c>
      <c r="MEX254" s="87">
        <v>93205</v>
      </c>
      <c r="MEY254" s="87">
        <v>93205</v>
      </c>
      <c r="MEZ254" s="87">
        <v>93205</v>
      </c>
      <c r="MFA254" s="87">
        <v>93205</v>
      </c>
      <c r="MFB254" s="87">
        <v>93205</v>
      </c>
      <c r="MFC254" s="87">
        <v>93205</v>
      </c>
      <c r="MFD254" s="87">
        <v>93205</v>
      </c>
      <c r="MFE254" s="87">
        <v>93205</v>
      </c>
      <c r="MFF254" s="87">
        <v>93205</v>
      </c>
      <c r="MFG254" s="87">
        <v>93205</v>
      </c>
      <c r="MFH254" s="87">
        <v>93205</v>
      </c>
      <c r="MFI254" s="87">
        <v>93205</v>
      </c>
      <c r="MFJ254" s="87">
        <v>93205</v>
      </c>
      <c r="MFK254" s="87">
        <v>93205</v>
      </c>
      <c r="MFL254" s="87">
        <v>93205</v>
      </c>
      <c r="MFM254" s="87">
        <v>93205</v>
      </c>
      <c r="MFN254" s="87">
        <v>93205</v>
      </c>
      <c r="MFO254" s="87">
        <v>93205</v>
      </c>
      <c r="MFP254" s="87">
        <v>93205</v>
      </c>
      <c r="MFQ254" s="87">
        <v>93205</v>
      </c>
      <c r="MFR254" s="87">
        <v>93205</v>
      </c>
      <c r="MFS254" s="87">
        <v>93205</v>
      </c>
      <c r="MFT254" s="87">
        <v>93205</v>
      </c>
      <c r="MFU254" s="87">
        <v>93205</v>
      </c>
      <c r="MFV254" s="87">
        <v>93205</v>
      </c>
      <c r="MFW254" s="87">
        <v>93205</v>
      </c>
      <c r="MFX254" s="87">
        <v>93205</v>
      </c>
      <c r="MFY254" s="87">
        <v>93205</v>
      </c>
      <c r="MFZ254" s="87">
        <v>93205</v>
      </c>
      <c r="MGA254" s="87">
        <v>93205</v>
      </c>
      <c r="MGB254" s="87">
        <v>93205</v>
      </c>
      <c r="MGC254" s="87">
        <v>93205</v>
      </c>
      <c r="MGD254" s="87">
        <v>93205</v>
      </c>
      <c r="MGE254" s="87">
        <v>93205</v>
      </c>
      <c r="MGF254" s="87">
        <v>93205</v>
      </c>
      <c r="MGG254" s="87">
        <v>93205</v>
      </c>
      <c r="MGH254" s="87">
        <v>93205</v>
      </c>
      <c r="MGI254" s="87">
        <v>93205</v>
      </c>
      <c r="MGJ254" s="87">
        <v>93205</v>
      </c>
      <c r="MGK254" s="87">
        <v>93205</v>
      </c>
      <c r="MGL254" s="87">
        <v>93205</v>
      </c>
      <c r="MGM254" s="87">
        <v>93205</v>
      </c>
      <c r="MGN254" s="87">
        <v>93205</v>
      </c>
      <c r="MGO254" s="87">
        <v>93205</v>
      </c>
      <c r="MGP254" s="87">
        <v>93205</v>
      </c>
      <c r="MGQ254" s="87">
        <v>93205</v>
      </c>
      <c r="MGR254" s="87">
        <v>93205</v>
      </c>
      <c r="MGS254" s="87">
        <v>93205</v>
      </c>
      <c r="MGT254" s="87">
        <v>93205</v>
      </c>
      <c r="MGU254" s="87">
        <v>93205</v>
      </c>
      <c r="MGV254" s="87">
        <v>93205</v>
      </c>
      <c r="MGW254" s="87">
        <v>93205</v>
      </c>
      <c r="MGX254" s="87">
        <v>93205</v>
      </c>
      <c r="MGY254" s="87">
        <v>93205</v>
      </c>
      <c r="MGZ254" s="87">
        <v>93205</v>
      </c>
      <c r="MHA254" s="87">
        <v>93205</v>
      </c>
      <c r="MHB254" s="87">
        <v>93205</v>
      </c>
      <c r="MHC254" s="87">
        <v>93205</v>
      </c>
      <c r="MHD254" s="87">
        <v>93205</v>
      </c>
      <c r="MHE254" s="87">
        <v>93205</v>
      </c>
      <c r="MHF254" s="87">
        <v>93205</v>
      </c>
      <c r="MHG254" s="87">
        <v>93205</v>
      </c>
      <c r="MHH254" s="87">
        <v>93205</v>
      </c>
      <c r="MHI254" s="87">
        <v>93205</v>
      </c>
      <c r="MHJ254" s="87">
        <v>93205</v>
      </c>
      <c r="MHK254" s="87">
        <v>93205</v>
      </c>
      <c r="MHL254" s="87">
        <v>93205</v>
      </c>
      <c r="MHM254" s="87">
        <v>93205</v>
      </c>
      <c r="MHN254" s="87">
        <v>93205</v>
      </c>
      <c r="MHO254" s="87">
        <v>93205</v>
      </c>
      <c r="MHP254" s="87">
        <v>93205</v>
      </c>
      <c r="MHQ254" s="87">
        <v>93205</v>
      </c>
      <c r="MHR254" s="87">
        <v>93205</v>
      </c>
      <c r="MHS254" s="87">
        <v>93205</v>
      </c>
      <c r="MHT254" s="87">
        <v>93205</v>
      </c>
      <c r="MHU254" s="87">
        <v>93205</v>
      </c>
      <c r="MHV254" s="87">
        <v>93205</v>
      </c>
      <c r="MHW254" s="87">
        <v>93205</v>
      </c>
      <c r="MHX254" s="87">
        <v>93205</v>
      </c>
      <c r="MHY254" s="87">
        <v>93205</v>
      </c>
      <c r="MHZ254" s="87">
        <v>93205</v>
      </c>
      <c r="MIA254" s="87">
        <v>93205</v>
      </c>
      <c r="MIB254" s="87">
        <v>93205</v>
      </c>
      <c r="MIC254" s="87">
        <v>93205</v>
      </c>
      <c r="MID254" s="87">
        <v>93205</v>
      </c>
      <c r="MIE254" s="87">
        <v>93205</v>
      </c>
      <c r="MIF254" s="87">
        <v>93205</v>
      </c>
      <c r="MIG254" s="87">
        <v>93205</v>
      </c>
      <c r="MIH254" s="87">
        <v>93205</v>
      </c>
      <c r="MII254" s="87">
        <v>93205</v>
      </c>
      <c r="MIJ254" s="87">
        <v>93205</v>
      </c>
      <c r="MIK254" s="87">
        <v>93205</v>
      </c>
      <c r="MIL254" s="87">
        <v>93205</v>
      </c>
      <c r="MIM254" s="87">
        <v>93205</v>
      </c>
      <c r="MIN254" s="87">
        <v>93205</v>
      </c>
      <c r="MIO254" s="87">
        <v>93205</v>
      </c>
      <c r="MIP254" s="87">
        <v>93205</v>
      </c>
      <c r="MIQ254" s="87">
        <v>93205</v>
      </c>
      <c r="MIR254" s="87">
        <v>93205</v>
      </c>
      <c r="MIS254" s="87">
        <v>93205</v>
      </c>
      <c r="MIT254" s="87">
        <v>93205</v>
      </c>
      <c r="MIU254" s="87">
        <v>93205</v>
      </c>
      <c r="MIV254" s="87">
        <v>93205</v>
      </c>
      <c r="MIW254" s="87">
        <v>93205</v>
      </c>
      <c r="MIX254" s="87">
        <v>93205</v>
      </c>
      <c r="MIY254" s="87">
        <v>93205</v>
      </c>
      <c r="MIZ254" s="87">
        <v>93205</v>
      </c>
      <c r="MJA254" s="87">
        <v>93205</v>
      </c>
      <c r="MJB254" s="87">
        <v>93205</v>
      </c>
      <c r="MJC254" s="87">
        <v>93205</v>
      </c>
      <c r="MJD254" s="87">
        <v>93205</v>
      </c>
      <c r="MJE254" s="87">
        <v>93205</v>
      </c>
      <c r="MJF254" s="87">
        <v>93205</v>
      </c>
      <c r="MJG254" s="87">
        <v>93205</v>
      </c>
      <c r="MJH254" s="87">
        <v>93205</v>
      </c>
      <c r="MJI254" s="87">
        <v>93205</v>
      </c>
      <c r="MJJ254" s="87">
        <v>93205</v>
      </c>
      <c r="MJK254" s="87">
        <v>93205</v>
      </c>
      <c r="MJL254" s="87">
        <v>93205</v>
      </c>
      <c r="MJM254" s="87">
        <v>93205</v>
      </c>
      <c r="MJN254" s="87">
        <v>93205</v>
      </c>
      <c r="MJO254" s="87">
        <v>93205</v>
      </c>
      <c r="MJP254" s="87">
        <v>93205</v>
      </c>
      <c r="MJQ254" s="87">
        <v>93205</v>
      </c>
      <c r="MJR254" s="87">
        <v>93205</v>
      </c>
      <c r="MJS254" s="87">
        <v>93205</v>
      </c>
      <c r="MJT254" s="87">
        <v>93205</v>
      </c>
      <c r="MJU254" s="87">
        <v>93205</v>
      </c>
      <c r="MJV254" s="87">
        <v>93205</v>
      </c>
      <c r="MJW254" s="87">
        <v>93205</v>
      </c>
      <c r="MJX254" s="87">
        <v>93205</v>
      </c>
      <c r="MJY254" s="87">
        <v>93205</v>
      </c>
      <c r="MJZ254" s="87">
        <v>93205</v>
      </c>
      <c r="MKA254" s="87">
        <v>93205</v>
      </c>
      <c r="MKB254" s="87">
        <v>93205</v>
      </c>
      <c r="MKC254" s="87">
        <v>93205</v>
      </c>
      <c r="MKD254" s="87">
        <v>93205</v>
      </c>
      <c r="MKE254" s="87">
        <v>93205</v>
      </c>
      <c r="MKF254" s="87">
        <v>93205</v>
      </c>
      <c r="MKG254" s="87">
        <v>93205</v>
      </c>
      <c r="MKH254" s="87">
        <v>93205</v>
      </c>
      <c r="MKI254" s="87">
        <v>93205</v>
      </c>
      <c r="MKJ254" s="87">
        <v>93205</v>
      </c>
      <c r="MKK254" s="87">
        <v>93205</v>
      </c>
      <c r="MKL254" s="87">
        <v>93205</v>
      </c>
      <c r="MKM254" s="87">
        <v>93205</v>
      </c>
      <c r="MKN254" s="87">
        <v>93205</v>
      </c>
      <c r="MKO254" s="87">
        <v>93205</v>
      </c>
      <c r="MKP254" s="87">
        <v>93205</v>
      </c>
      <c r="MKQ254" s="87">
        <v>93205</v>
      </c>
      <c r="MKR254" s="87">
        <v>93205</v>
      </c>
      <c r="MKS254" s="87">
        <v>93205</v>
      </c>
      <c r="MKT254" s="87">
        <v>93205</v>
      </c>
      <c r="MKU254" s="87">
        <v>93205</v>
      </c>
      <c r="MKV254" s="87">
        <v>93205</v>
      </c>
      <c r="MKW254" s="87">
        <v>93205</v>
      </c>
      <c r="MKX254" s="87">
        <v>93205</v>
      </c>
      <c r="MKY254" s="87">
        <v>93205</v>
      </c>
      <c r="MKZ254" s="87">
        <v>93205</v>
      </c>
      <c r="MLA254" s="87">
        <v>93205</v>
      </c>
      <c r="MLB254" s="87">
        <v>93205</v>
      </c>
      <c r="MLC254" s="87">
        <v>93205</v>
      </c>
      <c r="MLD254" s="87">
        <v>93205</v>
      </c>
      <c r="MLE254" s="87">
        <v>93205</v>
      </c>
      <c r="MLF254" s="87">
        <v>93205</v>
      </c>
      <c r="MLG254" s="87">
        <v>93205</v>
      </c>
      <c r="MLH254" s="87">
        <v>93205</v>
      </c>
      <c r="MLI254" s="87">
        <v>93205</v>
      </c>
      <c r="MLJ254" s="87">
        <v>93205</v>
      </c>
      <c r="MLK254" s="87">
        <v>93205</v>
      </c>
      <c r="MLL254" s="87">
        <v>93205</v>
      </c>
      <c r="MLM254" s="87">
        <v>93205</v>
      </c>
      <c r="MLN254" s="87">
        <v>93205</v>
      </c>
      <c r="MLO254" s="87">
        <v>93205</v>
      </c>
      <c r="MLP254" s="87">
        <v>93205</v>
      </c>
      <c r="MLQ254" s="87">
        <v>93205</v>
      </c>
      <c r="MLR254" s="87">
        <v>93205</v>
      </c>
      <c r="MLS254" s="87">
        <v>93205</v>
      </c>
      <c r="MLT254" s="87">
        <v>93205</v>
      </c>
      <c r="MLU254" s="87">
        <v>93205</v>
      </c>
      <c r="MLV254" s="87">
        <v>93205</v>
      </c>
      <c r="MLW254" s="87">
        <v>93205</v>
      </c>
      <c r="MLX254" s="87">
        <v>93205</v>
      </c>
      <c r="MLY254" s="87">
        <v>93205</v>
      </c>
      <c r="MLZ254" s="87">
        <v>93205</v>
      </c>
      <c r="MMA254" s="87">
        <v>93205</v>
      </c>
      <c r="MMB254" s="87">
        <v>93205</v>
      </c>
      <c r="MMC254" s="87">
        <v>93205</v>
      </c>
      <c r="MMD254" s="87">
        <v>93205</v>
      </c>
      <c r="MME254" s="87">
        <v>93205</v>
      </c>
      <c r="MMF254" s="87">
        <v>93205</v>
      </c>
      <c r="MMG254" s="87">
        <v>93205</v>
      </c>
      <c r="MMH254" s="87">
        <v>93205</v>
      </c>
      <c r="MMI254" s="87">
        <v>93205</v>
      </c>
      <c r="MMJ254" s="87">
        <v>93205</v>
      </c>
      <c r="MMK254" s="87">
        <v>93205</v>
      </c>
      <c r="MML254" s="87">
        <v>93205</v>
      </c>
      <c r="MMM254" s="87">
        <v>93205</v>
      </c>
      <c r="MMN254" s="87">
        <v>93205</v>
      </c>
      <c r="MMO254" s="87">
        <v>93205</v>
      </c>
      <c r="MMP254" s="87">
        <v>93205</v>
      </c>
      <c r="MMQ254" s="87">
        <v>93205</v>
      </c>
      <c r="MMR254" s="87">
        <v>93205</v>
      </c>
      <c r="MMS254" s="87">
        <v>93205</v>
      </c>
      <c r="MMT254" s="87">
        <v>93205</v>
      </c>
      <c r="MMU254" s="87">
        <v>93205</v>
      </c>
      <c r="MMV254" s="87">
        <v>93205</v>
      </c>
      <c r="MMW254" s="87">
        <v>93205</v>
      </c>
      <c r="MMX254" s="87">
        <v>93205</v>
      </c>
      <c r="MMY254" s="87">
        <v>93205</v>
      </c>
      <c r="MMZ254" s="87">
        <v>93205</v>
      </c>
      <c r="MNA254" s="87">
        <v>93205</v>
      </c>
      <c r="MNB254" s="87">
        <v>93205</v>
      </c>
      <c r="MNC254" s="87">
        <v>93205</v>
      </c>
      <c r="MND254" s="87">
        <v>93205</v>
      </c>
      <c r="MNE254" s="87">
        <v>93205</v>
      </c>
      <c r="MNF254" s="87">
        <v>93205</v>
      </c>
      <c r="MNG254" s="87">
        <v>93205</v>
      </c>
      <c r="MNH254" s="87">
        <v>93205</v>
      </c>
      <c r="MNI254" s="87">
        <v>93205</v>
      </c>
      <c r="MNJ254" s="87">
        <v>93205</v>
      </c>
      <c r="MNK254" s="87">
        <v>93205</v>
      </c>
      <c r="MNL254" s="87">
        <v>93205</v>
      </c>
      <c r="MNM254" s="87">
        <v>93205</v>
      </c>
      <c r="MNN254" s="87">
        <v>93205</v>
      </c>
      <c r="MNO254" s="87">
        <v>93205</v>
      </c>
      <c r="MNP254" s="87">
        <v>93205</v>
      </c>
      <c r="MNQ254" s="87">
        <v>93205</v>
      </c>
      <c r="MNR254" s="87">
        <v>93205</v>
      </c>
      <c r="MNS254" s="87">
        <v>93205</v>
      </c>
      <c r="MNT254" s="87">
        <v>93205</v>
      </c>
      <c r="MNU254" s="87">
        <v>93205</v>
      </c>
      <c r="MNV254" s="87">
        <v>93205</v>
      </c>
      <c r="MNW254" s="87">
        <v>93205</v>
      </c>
      <c r="MNX254" s="87">
        <v>93205</v>
      </c>
      <c r="MNY254" s="87">
        <v>93205</v>
      </c>
      <c r="MNZ254" s="87">
        <v>93205</v>
      </c>
      <c r="MOA254" s="87">
        <v>93205</v>
      </c>
      <c r="MOB254" s="87">
        <v>93205</v>
      </c>
      <c r="MOC254" s="87">
        <v>93205</v>
      </c>
      <c r="MOD254" s="87">
        <v>93205</v>
      </c>
      <c r="MOE254" s="87">
        <v>93205</v>
      </c>
      <c r="MOF254" s="87">
        <v>93205</v>
      </c>
      <c r="MOG254" s="87">
        <v>93205</v>
      </c>
      <c r="MOH254" s="87">
        <v>93205</v>
      </c>
      <c r="MOI254" s="87">
        <v>93205</v>
      </c>
      <c r="MOJ254" s="87">
        <v>93205</v>
      </c>
      <c r="MOK254" s="87">
        <v>93205</v>
      </c>
      <c r="MOL254" s="87">
        <v>93205</v>
      </c>
      <c r="MOM254" s="87">
        <v>93205</v>
      </c>
      <c r="MON254" s="87">
        <v>93205</v>
      </c>
      <c r="MOO254" s="87">
        <v>93205</v>
      </c>
      <c r="MOP254" s="87">
        <v>93205</v>
      </c>
      <c r="MOQ254" s="87">
        <v>93205</v>
      </c>
      <c r="MOR254" s="87">
        <v>93205</v>
      </c>
      <c r="MOS254" s="87">
        <v>93205</v>
      </c>
      <c r="MOT254" s="87">
        <v>93205</v>
      </c>
      <c r="MOU254" s="87">
        <v>93205</v>
      </c>
      <c r="MOV254" s="87">
        <v>93205</v>
      </c>
      <c r="MOW254" s="87">
        <v>93205</v>
      </c>
      <c r="MOX254" s="87">
        <v>93205</v>
      </c>
      <c r="MOY254" s="87">
        <v>93205</v>
      </c>
      <c r="MOZ254" s="87">
        <v>93205</v>
      </c>
      <c r="MPA254" s="87">
        <v>93205</v>
      </c>
      <c r="MPB254" s="87">
        <v>93205</v>
      </c>
      <c r="MPC254" s="87">
        <v>93205</v>
      </c>
      <c r="MPD254" s="87">
        <v>93205</v>
      </c>
      <c r="MPE254" s="87">
        <v>93205</v>
      </c>
      <c r="MPF254" s="87">
        <v>93205</v>
      </c>
      <c r="MPG254" s="87">
        <v>93205</v>
      </c>
      <c r="MPH254" s="87">
        <v>93205</v>
      </c>
      <c r="MPI254" s="87">
        <v>93205</v>
      </c>
      <c r="MPJ254" s="87">
        <v>93205</v>
      </c>
      <c r="MPK254" s="87">
        <v>93205</v>
      </c>
      <c r="MPL254" s="87">
        <v>93205</v>
      </c>
      <c r="MPM254" s="87">
        <v>93205</v>
      </c>
      <c r="MPN254" s="87">
        <v>93205</v>
      </c>
      <c r="MPO254" s="87">
        <v>93205</v>
      </c>
      <c r="MPP254" s="87">
        <v>93205</v>
      </c>
      <c r="MPQ254" s="87">
        <v>93205</v>
      </c>
      <c r="MPR254" s="87">
        <v>93205</v>
      </c>
      <c r="MPS254" s="87">
        <v>93205</v>
      </c>
      <c r="MPT254" s="87">
        <v>93205</v>
      </c>
      <c r="MPU254" s="87">
        <v>93205</v>
      </c>
      <c r="MPV254" s="87">
        <v>93205</v>
      </c>
      <c r="MPW254" s="87">
        <v>93205</v>
      </c>
      <c r="MPX254" s="87">
        <v>93205</v>
      </c>
      <c r="MPY254" s="87">
        <v>93205</v>
      </c>
      <c r="MPZ254" s="87">
        <v>93205</v>
      </c>
      <c r="MQA254" s="87">
        <v>93205</v>
      </c>
      <c r="MQB254" s="87">
        <v>93205</v>
      </c>
      <c r="MQC254" s="87">
        <v>93205</v>
      </c>
      <c r="MQD254" s="87">
        <v>93205</v>
      </c>
      <c r="MQE254" s="87">
        <v>93205</v>
      </c>
      <c r="MQF254" s="87">
        <v>93205</v>
      </c>
      <c r="MQG254" s="87">
        <v>93205</v>
      </c>
      <c r="MQH254" s="87">
        <v>93205</v>
      </c>
      <c r="MQI254" s="87">
        <v>93205</v>
      </c>
      <c r="MQJ254" s="87">
        <v>93205</v>
      </c>
      <c r="MQK254" s="87">
        <v>93205</v>
      </c>
      <c r="MQL254" s="87">
        <v>93205</v>
      </c>
      <c r="MQM254" s="87">
        <v>93205</v>
      </c>
      <c r="MQN254" s="87">
        <v>93205</v>
      </c>
      <c r="MQO254" s="87">
        <v>93205</v>
      </c>
      <c r="MQP254" s="87">
        <v>93205</v>
      </c>
      <c r="MQQ254" s="87">
        <v>93205</v>
      </c>
      <c r="MQR254" s="87">
        <v>93205</v>
      </c>
      <c r="MQS254" s="87">
        <v>93205</v>
      </c>
      <c r="MQT254" s="87">
        <v>93205</v>
      </c>
      <c r="MQU254" s="87">
        <v>93205</v>
      </c>
      <c r="MQV254" s="87">
        <v>93205</v>
      </c>
      <c r="MQW254" s="87">
        <v>93205</v>
      </c>
      <c r="MQX254" s="87">
        <v>93205</v>
      </c>
      <c r="MQY254" s="87">
        <v>93205</v>
      </c>
      <c r="MQZ254" s="87">
        <v>93205</v>
      </c>
      <c r="MRA254" s="87">
        <v>93205</v>
      </c>
      <c r="MRB254" s="87">
        <v>93205</v>
      </c>
      <c r="MRC254" s="87">
        <v>93205</v>
      </c>
      <c r="MRD254" s="87">
        <v>93205</v>
      </c>
      <c r="MRE254" s="87">
        <v>93205</v>
      </c>
      <c r="MRF254" s="87">
        <v>93205</v>
      </c>
      <c r="MRG254" s="87">
        <v>93205</v>
      </c>
      <c r="MRH254" s="87">
        <v>93205</v>
      </c>
      <c r="MRI254" s="87">
        <v>93205</v>
      </c>
      <c r="MRJ254" s="87">
        <v>93205</v>
      </c>
      <c r="MRK254" s="87">
        <v>93205</v>
      </c>
      <c r="MRL254" s="87">
        <v>93205</v>
      </c>
      <c r="MRM254" s="87">
        <v>93205</v>
      </c>
      <c r="MRN254" s="87">
        <v>93205</v>
      </c>
      <c r="MRO254" s="87">
        <v>93205</v>
      </c>
      <c r="MRP254" s="87">
        <v>93205</v>
      </c>
      <c r="MRQ254" s="87">
        <v>93205</v>
      </c>
      <c r="MRR254" s="87">
        <v>93205</v>
      </c>
      <c r="MRS254" s="87">
        <v>93205</v>
      </c>
      <c r="MRT254" s="87">
        <v>93205</v>
      </c>
      <c r="MRU254" s="87">
        <v>93205</v>
      </c>
      <c r="MRV254" s="87">
        <v>93205</v>
      </c>
      <c r="MRW254" s="87">
        <v>93205</v>
      </c>
      <c r="MRX254" s="87">
        <v>93205</v>
      </c>
      <c r="MRY254" s="87">
        <v>93205</v>
      </c>
      <c r="MRZ254" s="87">
        <v>93205</v>
      </c>
      <c r="MSA254" s="87">
        <v>93205</v>
      </c>
      <c r="MSB254" s="87">
        <v>93205</v>
      </c>
      <c r="MSC254" s="87">
        <v>93205</v>
      </c>
      <c r="MSD254" s="87">
        <v>93205</v>
      </c>
      <c r="MSE254" s="87">
        <v>93205</v>
      </c>
      <c r="MSF254" s="87">
        <v>93205</v>
      </c>
      <c r="MSG254" s="87">
        <v>93205</v>
      </c>
      <c r="MSH254" s="87">
        <v>93205</v>
      </c>
      <c r="MSI254" s="87">
        <v>93205</v>
      </c>
      <c r="MSJ254" s="87">
        <v>93205</v>
      </c>
      <c r="MSK254" s="87">
        <v>93205</v>
      </c>
      <c r="MSL254" s="87">
        <v>93205</v>
      </c>
      <c r="MSM254" s="87">
        <v>93205</v>
      </c>
      <c r="MSN254" s="87">
        <v>93205</v>
      </c>
      <c r="MSO254" s="87">
        <v>93205</v>
      </c>
      <c r="MSP254" s="87">
        <v>93205</v>
      </c>
      <c r="MSQ254" s="87">
        <v>93205</v>
      </c>
      <c r="MSR254" s="87">
        <v>93205</v>
      </c>
      <c r="MSS254" s="87">
        <v>93205</v>
      </c>
      <c r="MST254" s="87">
        <v>93205</v>
      </c>
      <c r="MSU254" s="87">
        <v>93205</v>
      </c>
      <c r="MSV254" s="87">
        <v>93205</v>
      </c>
      <c r="MSW254" s="87">
        <v>93205</v>
      </c>
      <c r="MSX254" s="87">
        <v>93205</v>
      </c>
      <c r="MSY254" s="87">
        <v>93205</v>
      </c>
      <c r="MSZ254" s="87">
        <v>93205</v>
      </c>
      <c r="MTA254" s="87">
        <v>93205</v>
      </c>
      <c r="MTB254" s="87">
        <v>93205</v>
      </c>
      <c r="MTC254" s="87">
        <v>93205</v>
      </c>
      <c r="MTD254" s="87">
        <v>93205</v>
      </c>
      <c r="MTE254" s="87">
        <v>93205</v>
      </c>
      <c r="MTF254" s="87">
        <v>93205</v>
      </c>
      <c r="MTG254" s="87">
        <v>93205</v>
      </c>
      <c r="MTH254" s="87">
        <v>93205</v>
      </c>
      <c r="MTI254" s="87">
        <v>93205</v>
      </c>
      <c r="MTJ254" s="87">
        <v>93205</v>
      </c>
      <c r="MTK254" s="87">
        <v>93205</v>
      </c>
      <c r="MTL254" s="87">
        <v>93205</v>
      </c>
      <c r="MTM254" s="87">
        <v>93205</v>
      </c>
      <c r="MTN254" s="87">
        <v>93205</v>
      </c>
      <c r="MTO254" s="87">
        <v>93205</v>
      </c>
      <c r="MTP254" s="87">
        <v>93205</v>
      </c>
      <c r="MTQ254" s="87">
        <v>93205</v>
      </c>
      <c r="MTR254" s="87">
        <v>93205</v>
      </c>
      <c r="MTS254" s="87">
        <v>93205</v>
      </c>
      <c r="MTT254" s="87">
        <v>93205</v>
      </c>
      <c r="MTU254" s="87">
        <v>93205</v>
      </c>
      <c r="MTV254" s="87">
        <v>93205</v>
      </c>
      <c r="MTW254" s="87">
        <v>93205</v>
      </c>
      <c r="MTX254" s="87">
        <v>93205</v>
      </c>
      <c r="MTY254" s="87">
        <v>93205</v>
      </c>
      <c r="MTZ254" s="87">
        <v>93205</v>
      </c>
      <c r="MUA254" s="87">
        <v>93205</v>
      </c>
      <c r="MUB254" s="87">
        <v>93205</v>
      </c>
      <c r="MUC254" s="87">
        <v>93205</v>
      </c>
      <c r="MUD254" s="87">
        <v>93205</v>
      </c>
      <c r="MUE254" s="87">
        <v>93205</v>
      </c>
      <c r="MUF254" s="87">
        <v>93205</v>
      </c>
      <c r="MUG254" s="87">
        <v>93205</v>
      </c>
      <c r="MUH254" s="87">
        <v>93205</v>
      </c>
      <c r="MUI254" s="87">
        <v>93205</v>
      </c>
      <c r="MUJ254" s="87">
        <v>93205</v>
      </c>
      <c r="MUK254" s="87">
        <v>93205</v>
      </c>
      <c r="MUL254" s="87">
        <v>93205</v>
      </c>
      <c r="MUM254" s="87">
        <v>93205</v>
      </c>
      <c r="MUN254" s="87">
        <v>93205</v>
      </c>
      <c r="MUO254" s="87">
        <v>93205</v>
      </c>
      <c r="MUP254" s="87">
        <v>93205</v>
      </c>
      <c r="MUQ254" s="87">
        <v>93205</v>
      </c>
      <c r="MUR254" s="87">
        <v>93205</v>
      </c>
      <c r="MUS254" s="87">
        <v>93205</v>
      </c>
      <c r="MUT254" s="87">
        <v>93205</v>
      </c>
      <c r="MUU254" s="87">
        <v>93205</v>
      </c>
      <c r="MUV254" s="87">
        <v>93205</v>
      </c>
      <c r="MUW254" s="87">
        <v>93205</v>
      </c>
      <c r="MUX254" s="87">
        <v>93205</v>
      </c>
      <c r="MUY254" s="87">
        <v>93205</v>
      </c>
      <c r="MUZ254" s="87">
        <v>93205</v>
      </c>
      <c r="MVA254" s="87">
        <v>93205</v>
      </c>
      <c r="MVB254" s="87">
        <v>93205</v>
      </c>
      <c r="MVC254" s="87">
        <v>93205</v>
      </c>
      <c r="MVD254" s="87">
        <v>93205</v>
      </c>
      <c r="MVE254" s="87">
        <v>93205</v>
      </c>
      <c r="MVF254" s="87">
        <v>93205</v>
      </c>
      <c r="MVG254" s="87">
        <v>93205</v>
      </c>
      <c r="MVH254" s="87">
        <v>93205</v>
      </c>
      <c r="MVI254" s="87">
        <v>93205</v>
      </c>
      <c r="MVJ254" s="87">
        <v>93205</v>
      </c>
      <c r="MVK254" s="87">
        <v>93205</v>
      </c>
      <c r="MVL254" s="87">
        <v>93205</v>
      </c>
      <c r="MVM254" s="87">
        <v>93205</v>
      </c>
      <c r="MVN254" s="87">
        <v>93205</v>
      </c>
      <c r="MVO254" s="87">
        <v>93205</v>
      </c>
      <c r="MVP254" s="87">
        <v>93205</v>
      </c>
      <c r="MVQ254" s="87">
        <v>93205</v>
      </c>
      <c r="MVR254" s="87">
        <v>93205</v>
      </c>
      <c r="MVS254" s="87">
        <v>93205</v>
      </c>
      <c r="MVT254" s="87">
        <v>93205</v>
      </c>
      <c r="MVU254" s="87">
        <v>93205</v>
      </c>
      <c r="MVV254" s="87">
        <v>93205</v>
      </c>
      <c r="MVW254" s="87">
        <v>93205</v>
      </c>
      <c r="MVX254" s="87">
        <v>93205</v>
      </c>
      <c r="MVY254" s="87">
        <v>93205</v>
      </c>
      <c r="MVZ254" s="87">
        <v>93205</v>
      </c>
      <c r="MWA254" s="87">
        <v>93205</v>
      </c>
      <c r="MWB254" s="87">
        <v>93205</v>
      </c>
      <c r="MWC254" s="87">
        <v>93205</v>
      </c>
      <c r="MWD254" s="87">
        <v>93205</v>
      </c>
      <c r="MWE254" s="87">
        <v>93205</v>
      </c>
      <c r="MWF254" s="87">
        <v>93205</v>
      </c>
      <c r="MWG254" s="87">
        <v>93205</v>
      </c>
      <c r="MWH254" s="87">
        <v>93205</v>
      </c>
      <c r="MWI254" s="87">
        <v>93205</v>
      </c>
      <c r="MWJ254" s="87">
        <v>93205</v>
      </c>
      <c r="MWK254" s="87">
        <v>93205</v>
      </c>
      <c r="MWL254" s="87">
        <v>93205</v>
      </c>
      <c r="MWM254" s="87">
        <v>93205</v>
      </c>
      <c r="MWN254" s="87">
        <v>93205</v>
      </c>
      <c r="MWO254" s="87">
        <v>93205</v>
      </c>
      <c r="MWP254" s="87">
        <v>93205</v>
      </c>
      <c r="MWQ254" s="87">
        <v>93205</v>
      </c>
      <c r="MWR254" s="87">
        <v>93205</v>
      </c>
      <c r="MWS254" s="87">
        <v>93205</v>
      </c>
      <c r="MWT254" s="87">
        <v>93205</v>
      </c>
      <c r="MWU254" s="87">
        <v>93205</v>
      </c>
      <c r="MWV254" s="87">
        <v>93205</v>
      </c>
      <c r="MWW254" s="87">
        <v>93205</v>
      </c>
      <c r="MWX254" s="87">
        <v>93205</v>
      </c>
      <c r="MWY254" s="87">
        <v>93205</v>
      </c>
      <c r="MWZ254" s="87">
        <v>93205</v>
      </c>
      <c r="MXA254" s="87">
        <v>93205</v>
      </c>
      <c r="MXB254" s="87">
        <v>93205</v>
      </c>
      <c r="MXC254" s="87">
        <v>93205</v>
      </c>
      <c r="MXD254" s="87">
        <v>93205</v>
      </c>
      <c r="MXE254" s="87">
        <v>93205</v>
      </c>
      <c r="MXF254" s="87">
        <v>93205</v>
      </c>
      <c r="MXG254" s="87">
        <v>93205</v>
      </c>
      <c r="MXH254" s="87">
        <v>93205</v>
      </c>
      <c r="MXI254" s="87">
        <v>93205</v>
      </c>
      <c r="MXJ254" s="87">
        <v>93205</v>
      </c>
      <c r="MXK254" s="87">
        <v>93205</v>
      </c>
      <c r="MXL254" s="87">
        <v>93205</v>
      </c>
      <c r="MXM254" s="87">
        <v>93205</v>
      </c>
      <c r="MXN254" s="87">
        <v>93205</v>
      </c>
      <c r="MXO254" s="87">
        <v>93205</v>
      </c>
      <c r="MXP254" s="87">
        <v>93205</v>
      </c>
      <c r="MXQ254" s="87">
        <v>93205</v>
      </c>
      <c r="MXR254" s="87">
        <v>93205</v>
      </c>
      <c r="MXS254" s="87">
        <v>93205</v>
      </c>
      <c r="MXT254" s="87">
        <v>93205</v>
      </c>
      <c r="MXU254" s="87">
        <v>93205</v>
      </c>
      <c r="MXV254" s="87">
        <v>93205</v>
      </c>
      <c r="MXW254" s="87">
        <v>93205</v>
      </c>
      <c r="MXX254" s="87">
        <v>93205</v>
      </c>
      <c r="MXY254" s="87">
        <v>93205</v>
      </c>
      <c r="MXZ254" s="87">
        <v>93205</v>
      </c>
      <c r="MYA254" s="87">
        <v>93205</v>
      </c>
      <c r="MYB254" s="87">
        <v>93205</v>
      </c>
      <c r="MYC254" s="87">
        <v>93205</v>
      </c>
      <c r="MYD254" s="87">
        <v>93205</v>
      </c>
      <c r="MYE254" s="87">
        <v>93205</v>
      </c>
      <c r="MYF254" s="87">
        <v>93205</v>
      </c>
      <c r="MYG254" s="87">
        <v>93205</v>
      </c>
      <c r="MYH254" s="87">
        <v>93205</v>
      </c>
      <c r="MYI254" s="87">
        <v>93205</v>
      </c>
      <c r="MYJ254" s="87">
        <v>93205</v>
      </c>
      <c r="MYK254" s="87">
        <v>93205</v>
      </c>
      <c r="MYL254" s="87">
        <v>93205</v>
      </c>
      <c r="MYM254" s="87">
        <v>93205</v>
      </c>
      <c r="MYN254" s="87">
        <v>93205</v>
      </c>
      <c r="MYO254" s="87">
        <v>93205</v>
      </c>
      <c r="MYP254" s="87">
        <v>93205</v>
      </c>
      <c r="MYQ254" s="87">
        <v>93205</v>
      </c>
      <c r="MYR254" s="87">
        <v>93205</v>
      </c>
      <c r="MYS254" s="87">
        <v>93205</v>
      </c>
      <c r="MYT254" s="87">
        <v>93205</v>
      </c>
      <c r="MYU254" s="87">
        <v>93205</v>
      </c>
      <c r="MYV254" s="87">
        <v>93205</v>
      </c>
      <c r="MYW254" s="87">
        <v>93205</v>
      </c>
      <c r="MYX254" s="87">
        <v>93205</v>
      </c>
      <c r="MYY254" s="87">
        <v>93205</v>
      </c>
      <c r="MYZ254" s="87">
        <v>93205</v>
      </c>
      <c r="MZA254" s="87">
        <v>93205</v>
      </c>
      <c r="MZB254" s="87">
        <v>93205</v>
      </c>
      <c r="MZC254" s="87">
        <v>93205</v>
      </c>
      <c r="MZD254" s="87">
        <v>93205</v>
      </c>
      <c r="MZE254" s="87">
        <v>93205</v>
      </c>
      <c r="MZF254" s="87">
        <v>93205</v>
      </c>
      <c r="MZG254" s="87">
        <v>93205</v>
      </c>
      <c r="MZH254" s="87">
        <v>93205</v>
      </c>
      <c r="MZI254" s="87">
        <v>93205</v>
      </c>
      <c r="MZJ254" s="87">
        <v>93205</v>
      </c>
      <c r="MZK254" s="87">
        <v>93205</v>
      </c>
      <c r="MZL254" s="87">
        <v>93205</v>
      </c>
      <c r="MZM254" s="87">
        <v>93205</v>
      </c>
      <c r="MZN254" s="87">
        <v>93205</v>
      </c>
      <c r="MZO254" s="87">
        <v>93205</v>
      </c>
      <c r="MZP254" s="87">
        <v>93205</v>
      </c>
      <c r="MZQ254" s="87">
        <v>93205</v>
      </c>
      <c r="MZR254" s="87">
        <v>93205</v>
      </c>
      <c r="MZS254" s="87">
        <v>93205</v>
      </c>
      <c r="MZT254" s="87">
        <v>93205</v>
      </c>
      <c r="MZU254" s="87">
        <v>93205</v>
      </c>
      <c r="MZV254" s="87">
        <v>93205</v>
      </c>
      <c r="MZW254" s="87">
        <v>93205</v>
      </c>
      <c r="MZX254" s="87">
        <v>93205</v>
      </c>
      <c r="MZY254" s="87">
        <v>93205</v>
      </c>
      <c r="MZZ254" s="87">
        <v>93205</v>
      </c>
      <c r="NAA254" s="87">
        <v>93205</v>
      </c>
      <c r="NAB254" s="87">
        <v>93205</v>
      </c>
      <c r="NAC254" s="87">
        <v>93205</v>
      </c>
      <c r="NAD254" s="87">
        <v>93205</v>
      </c>
      <c r="NAE254" s="87">
        <v>93205</v>
      </c>
      <c r="NAF254" s="87">
        <v>93205</v>
      </c>
      <c r="NAG254" s="87">
        <v>93205</v>
      </c>
      <c r="NAH254" s="87">
        <v>93205</v>
      </c>
      <c r="NAI254" s="87">
        <v>93205</v>
      </c>
      <c r="NAJ254" s="87">
        <v>93205</v>
      </c>
      <c r="NAK254" s="87">
        <v>93205</v>
      </c>
      <c r="NAL254" s="87">
        <v>93205</v>
      </c>
      <c r="NAM254" s="87">
        <v>93205</v>
      </c>
      <c r="NAN254" s="87">
        <v>93205</v>
      </c>
      <c r="NAO254" s="87">
        <v>93205</v>
      </c>
      <c r="NAP254" s="87">
        <v>93205</v>
      </c>
      <c r="NAQ254" s="87">
        <v>93205</v>
      </c>
      <c r="NAR254" s="87">
        <v>93205</v>
      </c>
      <c r="NAS254" s="87">
        <v>93205</v>
      </c>
      <c r="NAT254" s="87">
        <v>93205</v>
      </c>
      <c r="NAU254" s="87">
        <v>93205</v>
      </c>
      <c r="NAV254" s="87">
        <v>93205</v>
      </c>
      <c r="NAW254" s="87">
        <v>93205</v>
      </c>
      <c r="NAX254" s="87">
        <v>93205</v>
      </c>
      <c r="NAY254" s="87">
        <v>93205</v>
      </c>
      <c r="NAZ254" s="87">
        <v>93205</v>
      </c>
      <c r="NBA254" s="87">
        <v>93205</v>
      </c>
      <c r="NBB254" s="87">
        <v>93205</v>
      </c>
      <c r="NBC254" s="87">
        <v>93205</v>
      </c>
      <c r="NBD254" s="87">
        <v>93205</v>
      </c>
      <c r="NBE254" s="87">
        <v>93205</v>
      </c>
      <c r="NBF254" s="87">
        <v>93205</v>
      </c>
      <c r="NBG254" s="87">
        <v>93205</v>
      </c>
      <c r="NBH254" s="87">
        <v>93205</v>
      </c>
      <c r="NBI254" s="87">
        <v>93205</v>
      </c>
      <c r="NBJ254" s="87">
        <v>93205</v>
      </c>
      <c r="NBK254" s="87">
        <v>93205</v>
      </c>
      <c r="NBL254" s="87">
        <v>93205</v>
      </c>
      <c r="NBM254" s="87">
        <v>93205</v>
      </c>
      <c r="NBN254" s="87">
        <v>93205</v>
      </c>
      <c r="NBO254" s="87">
        <v>93205</v>
      </c>
      <c r="NBP254" s="87">
        <v>93205</v>
      </c>
      <c r="NBQ254" s="87">
        <v>93205</v>
      </c>
      <c r="NBR254" s="87">
        <v>93205</v>
      </c>
      <c r="NBS254" s="87">
        <v>93205</v>
      </c>
      <c r="NBT254" s="87">
        <v>93205</v>
      </c>
      <c r="NBU254" s="87">
        <v>93205</v>
      </c>
      <c r="NBV254" s="87">
        <v>93205</v>
      </c>
      <c r="NBW254" s="87">
        <v>93205</v>
      </c>
      <c r="NBX254" s="87">
        <v>93205</v>
      </c>
      <c r="NBY254" s="87">
        <v>93205</v>
      </c>
      <c r="NBZ254" s="87">
        <v>93205</v>
      </c>
      <c r="NCA254" s="87">
        <v>93205</v>
      </c>
      <c r="NCB254" s="87">
        <v>93205</v>
      </c>
      <c r="NCC254" s="87">
        <v>93205</v>
      </c>
      <c r="NCD254" s="87">
        <v>93205</v>
      </c>
      <c r="NCE254" s="87">
        <v>93205</v>
      </c>
      <c r="NCF254" s="87">
        <v>93205</v>
      </c>
      <c r="NCG254" s="87">
        <v>93205</v>
      </c>
      <c r="NCH254" s="87">
        <v>93205</v>
      </c>
      <c r="NCI254" s="87">
        <v>93205</v>
      </c>
      <c r="NCJ254" s="87">
        <v>93205</v>
      </c>
      <c r="NCK254" s="87">
        <v>93205</v>
      </c>
      <c r="NCL254" s="87">
        <v>93205</v>
      </c>
      <c r="NCM254" s="87">
        <v>93205</v>
      </c>
      <c r="NCN254" s="87">
        <v>93205</v>
      </c>
      <c r="NCO254" s="87">
        <v>93205</v>
      </c>
      <c r="NCP254" s="87">
        <v>93205</v>
      </c>
      <c r="NCQ254" s="87">
        <v>93205</v>
      </c>
      <c r="NCR254" s="87">
        <v>93205</v>
      </c>
      <c r="NCS254" s="87">
        <v>93205</v>
      </c>
      <c r="NCT254" s="87">
        <v>93205</v>
      </c>
      <c r="NCU254" s="87">
        <v>93205</v>
      </c>
      <c r="NCV254" s="87">
        <v>93205</v>
      </c>
      <c r="NCW254" s="87">
        <v>93205</v>
      </c>
      <c r="NCX254" s="87">
        <v>93205</v>
      </c>
      <c r="NCY254" s="87">
        <v>93205</v>
      </c>
      <c r="NCZ254" s="87">
        <v>93205</v>
      </c>
      <c r="NDA254" s="87">
        <v>93205</v>
      </c>
      <c r="NDB254" s="87">
        <v>93205</v>
      </c>
      <c r="NDC254" s="87">
        <v>93205</v>
      </c>
      <c r="NDD254" s="87">
        <v>93205</v>
      </c>
      <c r="NDE254" s="87">
        <v>93205</v>
      </c>
      <c r="NDF254" s="87">
        <v>93205</v>
      </c>
      <c r="NDG254" s="87">
        <v>93205</v>
      </c>
      <c r="NDH254" s="87">
        <v>93205</v>
      </c>
      <c r="NDI254" s="87">
        <v>93205</v>
      </c>
      <c r="NDJ254" s="87">
        <v>93205</v>
      </c>
      <c r="NDK254" s="87">
        <v>93205</v>
      </c>
      <c r="NDL254" s="87">
        <v>93205</v>
      </c>
      <c r="NDM254" s="87">
        <v>93205</v>
      </c>
      <c r="NDN254" s="87">
        <v>93205</v>
      </c>
      <c r="NDO254" s="87">
        <v>93205</v>
      </c>
      <c r="NDP254" s="87">
        <v>93205</v>
      </c>
      <c r="NDQ254" s="87">
        <v>93205</v>
      </c>
      <c r="NDR254" s="87">
        <v>93205</v>
      </c>
      <c r="NDS254" s="87">
        <v>93205</v>
      </c>
      <c r="NDT254" s="87">
        <v>93205</v>
      </c>
      <c r="NDU254" s="87">
        <v>93205</v>
      </c>
      <c r="NDV254" s="87">
        <v>93205</v>
      </c>
      <c r="NDW254" s="87">
        <v>93205</v>
      </c>
      <c r="NDX254" s="87">
        <v>93205</v>
      </c>
      <c r="NDY254" s="87">
        <v>93205</v>
      </c>
      <c r="NDZ254" s="87">
        <v>93205</v>
      </c>
      <c r="NEA254" s="87">
        <v>93205</v>
      </c>
      <c r="NEB254" s="87">
        <v>93205</v>
      </c>
      <c r="NEC254" s="87">
        <v>93205</v>
      </c>
      <c r="NED254" s="87">
        <v>93205</v>
      </c>
      <c r="NEE254" s="87">
        <v>93205</v>
      </c>
      <c r="NEF254" s="87">
        <v>93205</v>
      </c>
      <c r="NEG254" s="87">
        <v>93205</v>
      </c>
      <c r="NEH254" s="87">
        <v>93205</v>
      </c>
      <c r="NEI254" s="87">
        <v>93205</v>
      </c>
      <c r="NEJ254" s="87">
        <v>93205</v>
      </c>
      <c r="NEK254" s="87">
        <v>93205</v>
      </c>
      <c r="NEL254" s="87">
        <v>93205</v>
      </c>
      <c r="NEM254" s="87">
        <v>93205</v>
      </c>
      <c r="NEN254" s="87">
        <v>93205</v>
      </c>
      <c r="NEO254" s="87">
        <v>93205</v>
      </c>
      <c r="NEP254" s="87">
        <v>93205</v>
      </c>
      <c r="NEQ254" s="87">
        <v>93205</v>
      </c>
      <c r="NER254" s="87">
        <v>93205</v>
      </c>
      <c r="NES254" s="87">
        <v>93205</v>
      </c>
      <c r="NET254" s="87">
        <v>93205</v>
      </c>
      <c r="NEU254" s="87">
        <v>93205</v>
      </c>
      <c r="NEV254" s="87">
        <v>93205</v>
      </c>
      <c r="NEW254" s="87">
        <v>93205</v>
      </c>
      <c r="NEX254" s="87">
        <v>93205</v>
      </c>
      <c r="NEY254" s="87">
        <v>93205</v>
      </c>
      <c r="NEZ254" s="87">
        <v>93205</v>
      </c>
      <c r="NFA254" s="87">
        <v>93205</v>
      </c>
      <c r="NFB254" s="87">
        <v>93205</v>
      </c>
      <c r="NFC254" s="87">
        <v>93205</v>
      </c>
      <c r="NFD254" s="87">
        <v>93205</v>
      </c>
      <c r="NFE254" s="87">
        <v>93205</v>
      </c>
      <c r="NFF254" s="87">
        <v>93205</v>
      </c>
      <c r="NFG254" s="87">
        <v>93205</v>
      </c>
      <c r="NFH254" s="87">
        <v>93205</v>
      </c>
      <c r="NFI254" s="87">
        <v>93205</v>
      </c>
      <c r="NFJ254" s="87">
        <v>93205</v>
      </c>
      <c r="NFK254" s="87">
        <v>93205</v>
      </c>
      <c r="NFL254" s="87">
        <v>93205</v>
      </c>
      <c r="NFM254" s="87">
        <v>93205</v>
      </c>
      <c r="NFN254" s="87">
        <v>93205</v>
      </c>
      <c r="NFO254" s="87">
        <v>93205</v>
      </c>
      <c r="NFP254" s="87">
        <v>93205</v>
      </c>
      <c r="NFQ254" s="87">
        <v>93205</v>
      </c>
      <c r="NFR254" s="87">
        <v>93205</v>
      </c>
      <c r="NFS254" s="87">
        <v>93205</v>
      </c>
      <c r="NFT254" s="87">
        <v>93205</v>
      </c>
      <c r="NFU254" s="87">
        <v>93205</v>
      </c>
      <c r="NFV254" s="87">
        <v>93205</v>
      </c>
      <c r="NFW254" s="87">
        <v>93205</v>
      </c>
      <c r="NFX254" s="87">
        <v>93205</v>
      </c>
      <c r="NFY254" s="87">
        <v>93205</v>
      </c>
      <c r="NFZ254" s="87">
        <v>93205</v>
      </c>
      <c r="NGA254" s="87">
        <v>93205</v>
      </c>
      <c r="NGB254" s="87">
        <v>93205</v>
      </c>
      <c r="NGC254" s="87">
        <v>93205</v>
      </c>
      <c r="NGD254" s="87">
        <v>93205</v>
      </c>
      <c r="NGE254" s="87">
        <v>93205</v>
      </c>
      <c r="NGF254" s="87">
        <v>93205</v>
      </c>
      <c r="NGG254" s="87">
        <v>93205</v>
      </c>
      <c r="NGH254" s="87">
        <v>93205</v>
      </c>
      <c r="NGI254" s="87">
        <v>93205</v>
      </c>
      <c r="NGJ254" s="87">
        <v>93205</v>
      </c>
      <c r="NGK254" s="87">
        <v>93205</v>
      </c>
      <c r="NGL254" s="87">
        <v>93205</v>
      </c>
      <c r="NGM254" s="87">
        <v>93205</v>
      </c>
      <c r="NGN254" s="87">
        <v>93205</v>
      </c>
      <c r="NGO254" s="87">
        <v>93205</v>
      </c>
      <c r="NGP254" s="87">
        <v>93205</v>
      </c>
      <c r="NGQ254" s="87">
        <v>93205</v>
      </c>
      <c r="NGR254" s="87">
        <v>93205</v>
      </c>
      <c r="NGS254" s="87">
        <v>93205</v>
      </c>
      <c r="NGT254" s="87">
        <v>93205</v>
      </c>
      <c r="NGU254" s="87">
        <v>93205</v>
      </c>
      <c r="NGV254" s="87">
        <v>93205</v>
      </c>
      <c r="NGW254" s="87">
        <v>93205</v>
      </c>
      <c r="NGX254" s="87">
        <v>93205</v>
      </c>
      <c r="NGY254" s="87">
        <v>93205</v>
      </c>
      <c r="NGZ254" s="87">
        <v>93205</v>
      </c>
      <c r="NHA254" s="87">
        <v>93205</v>
      </c>
      <c r="NHB254" s="87">
        <v>93205</v>
      </c>
      <c r="NHC254" s="87">
        <v>93205</v>
      </c>
      <c r="NHD254" s="87">
        <v>93205</v>
      </c>
      <c r="NHE254" s="87">
        <v>93205</v>
      </c>
      <c r="NHF254" s="87">
        <v>93205</v>
      </c>
      <c r="NHG254" s="87">
        <v>93205</v>
      </c>
      <c r="NHH254" s="87">
        <v>93205</v>
      </c>
      <c r="NHI254" s="87">
        <v>93205</v>
      </c>
      <c r="NHJ254" s="87">
        <v>93205</v>
      </c>
      <c r="NHK254" s="87">
        <v>93205</v>
      </c>
      <c r="NHL254" s="87">
        <v>93205</v>
      </c>
      <c r="NHM254" s="87">
        <v>93205</v>
      </c>
      <c r="NHN254" s="87">
        <v>93205</v>
      </c>
      <c r="NHO254" s="87">
        <v>93205</v>
      </c>
      <c r="NHP254" s="87">
        <v>93205</v>
      </c>
      <c r="NHQ254" s="87">
        <v>93205</v>
      </c>
      <c r="NHR254" s="87">
        <v>93205</v>
      </c>
      <c r="NHS254" s="87">
        <v>93205</v>
      </c>
      <c r="NHT254" s="87">
        <v>93205</v>
      </c>
      <c r="NHU254" s="87">
        <v>93205</v>
      </c>
      <c r="NHV254" s="87">
        <v>93205</v>
      </c>
      <c r="NHW254" s="87">
        <v>93205</v>
      </c>
      <c r="NHX254" s="87">
        <v>93205</v>
      </c>
      <c r="NHY254" s="87">
        <v>93205</v>
      </c>
      <c r="NHZ254" s="87">
        <v>93205</v>
      </c>
      <c r="NIA254" s="87">
        <v>93205</v>
      </c>
      <c r="NIB254" s="87">
        <v>93205</v>
      </c>
      <c r="NIC254" s="87">
        <v>93205</v>
      </c>
      <c r="NID254" s="87">
        <v>93205</v>
      </c>
      <c r="NIE254" s="87">
        <v>93205</v>
      </c>
      <c r="NIF254" s="87">
        <v>93205</v>
      </c>
      <c r="NIG254" s="87">
        <v>93205</v>
      </c>
      <c r="NIH254" s="87">
        <v>93205</v>
      </c>
      <c r="NII254" s="87">
        <v>93205</v>
      </c>
      <c r="NIJ254" s="87">
        <v>93205</v>
      </c>
      <c r="NIK254" s="87">
        <v>93205</v>
      </c>
      <c r="NIL254" s="87">
        <v>93205</v>
      </c>
      <c r="NIM254" s="87">
        <v>93205</v>
      </c>
      <c r="NIN254" s="87">
        <v>93205</v>
      </c>
      <c r="NIO254" s="87">
        <v>93205</v>
      </c>
      <c r="NIP254" s="87">
        <v>93205</v>
      </c>
      <c r="NIQ254" s="87">
        <v>93205</v>
      </c>
      <c r="NIR254" s="87">
        <v>93205</v>
      </c>
      <c r="NIS254" s="87">
        <v>93205</v>
      </c>
      <c r="NIT254" s="87">
        <v>93205</v>
      </c>
      <c r="NIU254" s="87">
        <v>93205</v>
      </c>
      <c r="NIV254" s="87">
        <v>93205</v>
      </c>
      <c r="NIW254" s="87">
        <v>93205</v>
      </c>
      <c r="NIX254" s="87">
        <v>93205</v>
      </c>
      <c r="NIY254" s="87">
        <v>93205</v>
      </c>
      <c r="NIZ254" s="87">
        <v>93205</v>
      </c>
      <c r="NJA254" s="87">
        <v>93205</v>
      </c>
      <c r="NJB254" s="87">
        <v>93205</v>
      </c>
      <c r="NJC254" s="87">
        <v>93205</v>
      </c>
      <c r="NJD254" s="87">
        <v>93205</v>
      </c>
      <c r="NJE254" s="87">
        <v>93205</v>
      </c>
      <c r="NJF254" s="87">
        <v>93205</v>
      </c>
      <c r="NJG254" s="87">
        <v>93205</v>
      </c>
      <c r="NJH254" s="87">
        <v>93205</v>
      </c>
      <c r="NJI254" s="87">
        <v>93205</v>
      </c>
      <c r="NJJ254" s="87">
        <v>93205</v>
      </c>
      <c r="NJK254" s="87">
        <v>93205</v>
      </c>
      <c r="NJL254" s="87">
        <v>93205</v>
      </c>
      <c r="NJM254" s="87">
        <v>93205</v>
      </c>
      <c r="NJN254" s="87">
        <v>93205</v>
      </c>
      <c r="NJO254" s="87">
        <v>93205</v>
      </c>
      <c r="NJP254" s="87">
        <v>93205</v>
      </c>
      <c r="NJQ254" s="87">
        <v>93205</v>
      </c>
      <c r="NJR254" s="87">
        <v>93205</v>
      </c>
      <c r="NJS254" s="87">
        <v>93205</v>
      </c>
      <c r="NJT254" s="87">
        <v>93205</v>
      </c>
      <c r="NJU254" s="87">
        <v>93205</v>
      </c>
      <c r="NJV254" s="87">
        <v>93205</v>
      </c>
      <c r="NJW254" s="87">
        <v>93205</v>
      </c>
      <c r="NJX254" s="87">
        <v>93205</v>
      </c>
      <c r="NJY254" s="87">
        <v>93205</v>
      </c>
      <c r="NJZ254" s="87">
        <v>93205</v>
      </c>
      <c r="NKA254" s="87">
        <v>93205</v>
      </c>
      <c r="NKB254" s="87">
        <v>93205</v>
      </c>
      <c r="NKC254" s="87">
        <v>93205</v>
      </c>
      <c r="NKD254" s="87">
        <v>93205</v>
      </c>
      <c r="NKE254" s="87">
        <v>93205</v>
      </c>
      <c r="NKF254" s="87">
        <v>93205</v>
      </c>
      <c r="NKG254" s="87">
        <v>93205</v>
      </c>
      <c r="NKH254" s="87">
        <v>93205</v>
      </c>
      <c r="NKI254" s="87">
        <v>93205</v>
      </c>
      <c r="NKJ254" s="87">
        <v>93205</v>
      </c>
      <c r="NKK254" s="87">
        <v>93205</v>
      </c>
      <c r="NKL254" s="87">
        <v>93205</v>
      </c>
      <c r="NKM254" s="87">
        <v>93205</v>
      </c>
      <c r="NKN254" s="87">
        <v>93205</v>
      </c>
      <c r="NKO254" s="87">
        <v>93205</v>
      </c>
      <c r="NKP254" s="87">
        <v>93205</v>
      </c>
      <c r="NKQ254" s="87">
        <v>93205</v>
      </c>
      <c r="NKR254" s="87">
        <v>93205</v>
      </c>
      <c r="NKS254" s="87">
        <v>93205</v>
      </c>
      <c r="NKT254" s="87">
        <v>93205</v>
      </c>
      <c r="NKU254" s="87">
        <v>93205</v>
      </c>
      <c r="NKV254" s="87">
        <v>93205</v>
      </c>
      <c r="NKW254" s="87">
        <v>93205</v>
      </c>
      <c r="NKX254" s="87">
        <v>93205</v>
      </c>
      <c r="NKY254" s="87">
        <v>93205</v>
      </c>
      <c r="NKZ254" s="87">
        <v>93205</v>
      </c>
      <c r="NLA254" s="87">
        <v>93205</v>
      </c>
      <c r="NLB254" s="87">
        <v>93205</v>
      </c>
      <c r="NLC254" s="87">
        <v>93205</v>
      </c>
      <c r="NLD254" s="87">
        <v>93205</v>
      </c>
      <c r="NLE254" s="87">
        <v>93205</v>
      </c>
      <c r="NLF254" s="87">
        <v>93205</v>
      </c>
      <c r="NLG254" s="87">
        <v>93205</v>
      </c>
      <c r="NLH254" s="87">
        <v>93205</v>
      </c>
      <c r="NLI254" s="87">
        <v>93205</v>
      </c>
      <c r="NLJ254" s="87">
        <v>93205</v>
      </c>
      <c r="NLK254" s="87">
        <v>93205</v>
      </c>
      <c r="NLL254" s="87">
        <v>93205</v>
      </c>
      <c r="NLM254" s="87">
        <v>93205</v>
      </c>
      <c r="NLN254" s="87">
        <v>93205</v>
      </c>
      <c r="NLO254" s="87">
        <v>93205</v>
      </c>
      <c r="NLP254" s="87">
        <v>93205</v>
      </c>
      <c r="NLQ254" s="87">
        <v>93205</v>
      </c>
      <c r="NLR254" s="87">
        <v>93205</v>
      </c>
      <c r="NLS254" s="87">
        <v>93205</v>
      </c>
      <c r="NLT254" s="87">
        <v>93205</v>
      </c>
      <c r="NLU254" s="87">
        <v>93205</v>
      </c>
      <c r="NLV254" s="87">
        <v>93205</v>
      </c>
      <c r="NLW254" s="87">
        <v>93205</v>
      </c>
      <c r="NLX254" s="87">
        <v>93205</v>
      </c>
      <c r="NLY254" s="87">
        <v>93205</v>
      </c>
      <c r="NLZ254" s="87">
        <v>93205</v>
      </c>
      <c r="NMA254" s="87">
        <v>93205</v>
      </c>
      <c r="NMB254" s="87">
        <v>93205</v>
      </c>
      <c r="NMC254" s="87">
        <v>93205</v>
      </c>
      <c r="NMD254" s="87">
        <v>93205</v>
      </c>
      <c r="NME254" s="87">
        <v>93205</v>
      </c>
      <c r="NMF254" s="87">
        <v>93205</v>
      </c>
      <c r="NMG254" s="87">
        <v>93205</v>
      </c>
      <c r="NMH254" s="87">
        <v>93205</v>
      </c>
      <c r="NMI254" s="87">
        <v>93205</v>
      </c>
      <c r="NMJ254" s="87">
        <v>93205</v>
      </c>
      <c r="NMK254" s="87">
        <v>93205</v>
      </c>
      <c r="NML254" s="87">
        <v>93205</v>
      </c>
      <c r="NMM254" s="87">
        <v>93205</v>
      </c>
      <c r="NMN254" s="87">
        <v>93205</v>
      </c>
      <c r="NMO254" s="87">
        <v>93205</v>
      </c>
      <c r="NMP254" s="87">
        <v>93205</v>
      </c>
      <c r="NMQ254" s="87">
        <v>93205</v>
      </c>
      <c r="NMR254" s="87">
        <v>93205</v>
      </c>
      <c r="NMS254" s="87">
        <v>93205</v>
      </c>
      <c r="NMT254" s="87">
        <v>93205</v>
      </c>
      <c r="NMU254" s="87">
        <v>93205</v>
      </c>
      <c r="NMV254" s="87">
        <v>93205</v>
      </c>
      <c r="NMW254" s="87">
        <v>93205</v>
      </c>
      <c r="NMX254" s="87">
        <v>93205</v>
      </c>
      <c r="NMY254" s="87">
        <v>93205</v>
      </c>
      <c r="NMZ254" s="87">
        <v>93205</v>
      </c>
      <c r="NNA254" s="87">
        <v>93205</v>
      </c>
      <c r="NNB254" s="87">
        <v>93205</v>
      </c>
      <c r="NNC254" s="87">
        <v>93205</v>
      </c>
      <c r="NND254" s="87">
        <v>93205</v>
      </c>
      <c r="NNE254" s="87">
        <v>93205</v>
      </c>
      <c r="NNF254" s="87">
        <v>93205</v>
      </c>
      <c r="NNG254" s="87">
        <v>93205</v>
      </c>
      <c r="NNH254" s="87">
        <v>93205</v>
      </c>
      <c r="NNI254" s="87">
        <v>93205</v>
      </c>
      <c r="NNJ254" s="87">
        <v>93205</v>
      </c>
      <c r="NNK254" s="87">
        <v>93205</v>
      </c>
      <c r="NNL254" s="87">
        <v>93205</v>
      </c>
      <c r="NNM254" s="87">
        <v>93205</v>
      </c>
      <c r="NNN254" s="87">
        <v>93205</v>
      </c>
      <c r="NNO254" s="87">
        <v>93205</v>
      </c>
      <c r="NNP254" s="87">
        <v>93205</v>
      </c>
      <c r="NNQ254" s="87">
        <v>93205</v>
      </c>
      <c r="NNR254" s="87">
        <v>93205</v>
      </c>
      <c r="NNS254" s="87">
        <v>93205</v>
      </c>
      <c r="NNT254" s="87">
        <v>93205</v>
      </c>
      <c r="NNU254" s="87">
        <v>93205</v>
      </c>
      <c r="NNV254" s="87">
        <v>93205</v>
      </c>
      <c r="NNW254" s="87">
        <v>93205</v>
      </c>
      <c r="NNX254" s="87">
        <v>93205</v>
      </c>
      <c r="NNY254" s="87">
        <v>93205</v>
      </c>
      <c r="NNZ254" s="87">
        <v>93205</v>
      </c>
      <c r="NOA254" s="87">
        <v>93205</v>
      </c>
      <c r="NOB254" s="87">
        <v>93205</v>
      </c>
      <c r="NOC254" s="87">
        <v>93205</v>
      </c>
      <c r="NOD254" s="87">
        <v>93205</v>
      </c>
      <c r="NOE254" s="87">
        <v>93205</v>
      </c>
      <c r="NOF254" s="87">
        <v>93205</v>
      </c>
      <c r="NOG254" s="87">
        <v>93205</v>
      </c>
      <c r="NOH254" s="87">
        <v>93205</v>
      </c>
      <c r="NOI254" s="87">
        <v>93205</v>
      </c>
      <c r="NOJ254" s="87">
        <v>93205</v>
      </c>
      <c r="NOK254" s="87">
        <v>93205</v>
      </c>
      <c r="NOL254" s="87">
        <v>93205</v>
      </c>
      <c r="NOM254" s="87">
        <v>93205</v>
      </c>
      <c r="NON254" s="87">
        <v>93205</v>
      </c>
      <c r="NOO254" s="87">
        <v>93205</v>
      </c>
      <c r="NOP254" s="87">
        <v>93205</v>
      </c>
      <c r="NOQ254" s="87">
        <v>93205</v>
      </c>
      <c r="NOR254" s="87">
        <v>93205</v>
      </c>
      <c r="NOS254" s="87">
        <v>93205</v>
      </c>
      <c r="NOT254" s="87">
        <v>93205</v>
      </c>
      <c r="NOU254" s="87">
        <v>93205</v>
      </c>
      <c r="NOV254" s="87">
        <v>93205</v>
      </c>
      <c r="NOW254" s="87">
        <v>93205</v>
      </c>
      <c r="NOX254" s="87">
        <v>93205</v>
      </c>
      <c r="NOY254" s="87">
        <v>93205</v>
      </c>
      <c r="NOZ254" s="87">
        <v>93205</v>
      </c>
      <c r="NPA254" s="87">
        <v>93205</v>
      </c>
      <c r="NPB254" s="87">
        <v>93205</v>
      </c>
      <c r="NPC254" s="87">
        <v>93205</v>
      </c>
      <c r="NPD254" s="87">
        <v>93205</v>
      </c>
      <c r="NPE254" s="87">
        <v>93205</v>
      </c>
      <c r="NPF254" s="87">
        <v>93205</v>
      </c>
      <c r="NPG254" s="87">
        <v>93205</v>
      </c>
      <c r="NPH254" s="87">
        <v>93205</v>
      </c>
      <c r="NPI254" s="87">
        <v>93205</v>
      </c>
      <c r="NPJ254" s="87">
        <v>93205</v>
      </c>
      <c r="NPK254" s="87">
        <v>93205</v>
      </c>
      <c r="NPL254" s="87">
        <v>93205</v>
      </c>
      <c r="NPM254" s="87">
        <v>93205</v>
      </c>
      <c r="NPN254" s="87">
        <v>93205</v>
      </c>
      <c r="NPO254" s="87">
        <v>93205</v>
      </c>
      <c r="NPP254" s="87">
        <v>93205</v>
      </c>
      <c r="NPQ254" s="87">
        <v>93205</v>
      </c>
      <c r="NPR254" s="87">
        <v>93205</v>
      </c>
      <c r="NPS254" s="87">
        <v>93205</v>
      </c>
      <c r="NPT254" s="87">
        <v>93205</v>
      </c>
      <c r="NPU254" s="87">
        <v>93205</v>
      </c>
      <c r="NPV254" s="87">
        <v>93205</v>
      </c>
      <c r="NPW254" s="87">
        <v>93205</v>
      </c>
      <c r="NPX254" s="87">
        <v>93205</v>
      </c>
      <c r="NPY254" s="87">
        <v>93205</v>
      </c>
      <c r="NPZ254" s="87">
        <v>93205</v>
      </c>
      <c r="NQA254" s="87">
        <v>93205</v>
      </c>
      <c r="NQB254" s="87">
        <v>93205</v>
      </c>
      <c r="NQC254" s="87">
        <v>93205</v>
      </c>
      <c r="NQD254" s="87">
        <v>93205</v>
      </c>
      <c r="NQE254" s="87">
        <v>93205</v>
      </c>
      <c r="NQF254" s="87">
        <v>93205</v>
      </c>
      <c r="NQG254" s="87">
        <v>93205</v>
      </c>
      <c r="NQH254" s="87">
        <v>93205</v>
      </c>
      <c r="NQI254" s="87">
        <v>93205</v>
      </c>
      <c r="NQJ254" s="87">
        <v>93205</v>
      </c>
      <c r="NQK254" s="87">
        <v>93205</v>
      </c>
      <c r="NQL254" s="87">
        <v>93205</v>
      </c>
      <c r="NQM254" s="87">
        <v>93205</v>
      </c>
      <c r="NQN254" s="87">
        <v>93205</v>
      </c>
      <c r="NQO254" s="87">
        <v>93205</v>
      </c>
      <c r="NQP254" s="87">
        <v>93205</v>
      </c>
      <c r="NQQ254" s="87">
        <v>93205</v>
      </c>
      <c r="NQR254" s="87">
        <v>93205</v>
      </c>
      <c r="NQS254" s="87">
        <v>93205</v>
      </c>
      <c r="NQT254" s="87">
        <v>93205</v>
      </c>
      <c r="NQU254" s="87">
        <v>93205</v>
      </c>
      <c r="NQV254" s="87">
        <v>93205</v>
      </c>
      <c r="NQW254" s="87">
        <v>93205</v>
      </c>
      <c r="NQX254" s="87">
        <v>93205</v>
      </c>
      <c r="NQY254" s="87">
        <v>93205</v>
      </c>
      <c r="NQZ254" s="87">
        <v>93205</v>
      </c>
      <c r="NRA254" s="87">
        <v>93205</v>
      </c>
      <c r="NRB254" s="87">
        <v>93205</v>
      </c>
      <c r="NRC254" s="87">
        <v>93205</v>
      </c>
      <c r="NRD254" s="87">
        <v>93205</v>
      </c>
      <c r="NRE254" s="87">
        <v>93205</v>
      </c>
      <c r="NRF254" s="87">
        <v>93205</v>
      </c>
      <c r="NRG254" s="87">
        <v>93205</v>
      </c>
      <c r="NRH254" s="87">
        <v>93205</v>
      </c>
      <c r="NRI254" s="87">
        <v>93205</v>
      </c>
      <c r="NRJ254" s="87">
        <v>93205</v>
      </c>
      <c r="NRK254" s="87">
        <v>93205</v>
      </c>
      <c r="NRL254" s="87">
        <v>93205</v>
      </c>
      <c r="NRM254" s="87">
        <v>93205</v>
      </c>
      <c r="NRN254" s="87">
        <v>93205</v>
      </c>
      <c r="NRO254" s="87">
        <v>93205</v>
      </c>
      <c r="NRP254" s="87">
        <v>93205</v>
      </c>
      <c r="NRQ254" s="87">
        <v>93205</v>
      </c>
      <c r="NRR254" s="87">
        <v>93205</v>
      </c>
      <c r="NRS254" s="87">
        <v>93205</v>
      </c>
      <c r="NRT254" s="87">
        <v>93205</v>
      </c>
      <c r="NRU254" s="87">
        <v>93205</v>
      </c>
      <c r="NRV254" s="87">
        <v>93205</v>
      </c>
      <c r="NRW254" s="87">
        <v>93205</v>
      </c>
      <c r="NRX254" s="87">
        <v>93205</v>
      </c>
      <c r="NRY254" s="87">
        <v>93205</v>
      </c>
      <c r="NRZ254" s="87">
        <v>93205</v>
      </c>
      <c r="NSA254" s="87">
        <v>93205</v>
      </c>
      <c r="NSB254" s="87">
        <v>93205</v>
      </c>
      <c r="NSC254" s="87">
        <v>93205</v>
      </c>
      <c r="NSD254" s="87">
        <v>93205</v>
      </c>
      <c r="NSE254" s="87">
        <v>93205</v>
      </c>
      <c r="NSF254" s="87">
        <v>93205</v>
      </c>
      <c r="NSG254" s="87">
        <v>93205</v>
      </c>
      <c r="NSH254" s="87">
        <v>93205</v>
      </c>
      <c r="NSI254" s="87">
        <v>93205</v>
      </c>
      <c r="NSJ254" s="87">
        <v>93205</v>
      </c>
      <c r="NSK254" s="87">
        <v>93205</v>
      </c>
      <c r="NSL254" s="87">
        <v>93205</v>
      </c>
      <c r="NSM254" s="87">
        <v>93205</v>
      </c>
      <c r="NSN254" s="87">
        <v>93205</v>
      </c>
      <c r="NSO254" s="87">
        <v>93205</v>
      </c>
      <c r="NSP254" s="87">
        <v>93205</v>
      </c>
      <c r="NSQ254" s="87">
        <v>93205</v>
      </c>
      <c r="NSR254" s="87">
        <v>93205</v>
      </c>
      <c r="NSS254" s="87">
        <v>93205</v>
      </c>
      <c r="NST254" s="87">
        <v>93205</v>
      </c>
      <c r="NSU254" s="87">
        <v>93205</v>
      </c>
      <c r="NSV254" s="87">
        <v>93205</v>
      </c>
      <c r="NSW254" s="87">
        <v>93205</v>
      </c>
      <c r="NSX254" s="87">
        <v>93205</v>
      </c>
      <c r="NSY254" s="87">
        <v>93205</v>
      </c>
      <c r="NSZ254" s="87">
        <v>93205</v>
      </c>
      <c r="NTA254" s="87">
        <v>93205</v>
      </c>
      <c r="NTB254" s="87">
        <v>93205</v>
      </c>
      <c r="NTC254" s="87">
        <v>93205</v>
      </c>
      <c r="NTD254" s="87">
        <v>93205</v>
      </c>
      <c r="NTE254" s="87">
        <v>93205</v>
      </c>
      <c r="NTF254" s="87">
        <v>93205</v>
      </c>
      <c r="NTG254" s="87">
        <v>93205</v>
      </c>
      <c r="NTH254" s="87">
        <v>93205</v>
      </c>
      <c r="NTI254" s="87">
        <v>93205</v>
      </c>
      <c r="NTJ254" s="87">
        <v>93205</v>
      </c>
      <c r="NTK254" s="87">
        <v>93205</v>
      </c>
      <c r="NTL254" s="87">
        <v>93205</v>
      </c>
      <c r="NTM254" s="87">
        <v>93205</v>
      </c>
      <c r="NTN254" s="87">
        <v>93205</v>
      </c>
      <c r="NTO254" s="87">
        <v>93205</v>
      </c>
      <c r="NTP254" s="87">
        <v>93205</v>
      </c>
      <c r="NTQ254" s="87">
        <v>93205</v>
      </c>
      <c r="NTR254" s="87">
        <v>93205</v>
      </c>
      <c r="NTS254" s="87">
        <v>93205</v>
      </c>
      <c r="NTT254" s="87">
        <v>93205</v>
      </c>
      <c r="NTU254" s="87">
        <v>93205</v>
      </c>
      <c r="NTV254" s="87">
        <v>93205</v>
      </c>
      <c r="NTW254" s="87">
        <v>93205</v>
      </c>
      <c r="NTX254" s="87">
        <v>93205</v>
      </c>
      <c r="NTY254" s="87">
        <v>93205</v>
      </c>
      <c r="NTZ254" s="87">
        <v>93205</v>
      </c>
      <c r="NUA254" s="87">
        <v>93205</v>
      </c>
      <c r="NUB254" s="87">
        <v>93205</v>
      </c>
      <c r="NUC254" s="87">
        <v>93205</v>
      </c>
      <c r="NUD254" s="87">
        <v>93205</v>
      </c>
      <c r="NUE254" s="87">
        <v>93205</v>
      </c>
      <c r="NUF254" s="87">
        <v>93205</v>
      </c>
      <c r="NUG254" s="87">
        <v>93205</v>
      </c>
      <c r="NUH254" s="87">
        <v>93205</v>
      </c>
      <c r="NUI254" s="87">
        <v>93205</v>
      </c>
      <c r="NUJ254" s="87">
        <v>93205</v>
      </c>
      <c r="NUK254" s="87">
        <v>93205</v>
      </c>
      <c r="NUL254" s="87">
        <v>93205</v>
      </c>
      <c r="NUM254" s="87">
        <v>93205</v>
      </c>
      <c r="NUN254" s="87">
        <v>93205</v>
      </c>
      <c r="NUO254" s="87">
        <v>93205</v>
      </c>
      <c r="NUP254" s="87">
        <v>93205</v>
      </c>
      <c r="NUQ254" s="87">
        <v>93205</v>
      </c>
      <c r="NUR254" s="87">
        <v>93205</v>
      </c>
      <c r="NUS254" s="87">
        <v>93205</v>
      </c>
      <c r="NUT254" s="87">
        <v>93205</v>
      </c>
      <c r="NUU254" s="87">
        <v>93205</v>
      </c>
      <c r="NUV254" s="87">
        <v>93205</v>
      </c>
      <c r="NUW254" s="87">
        <v>93205</v>
      </c>
      <c r="NUX254" s="87">
        <v>93205</v>
      </c>
      <c r="NUY254" s="87">
        <v>93205</v>
      </c>
      <c r="NUZ254" s="87">
        <v>93205</v>
      </c>
      <c r="NVA254" s="87">
        <v>93205</v>
      </c>
      <c r="NVB254" s="87">
        <v>93205</v>
      </c>
      <c r="NVC254" s="87">
        <v>93205</v>
      </c>
      <c r="NVD254" s="87">
        <v>93205</v>
      </c>
      <c r="NVE254" s="87">
        <v>93205</v>
      </c>
      <c r="NVF254" s="87">
        <v>93205</v>
      </c>
      <c r="NVG254" s="87">
        <v>93205</v>
      </c>
      <c r="NVH254" s="87">
        <v>93205</v>
      </c>
      <c r="NVI254" s="87">
        <v>93205</v>
      </c>
      <c r="NVJ254" s="87">
        <v>93205</v>
      </c>
      <c r="NVK254" s="87">
        <v>93205</v>
      </c>
      <c r="NVL254" s="87">
        <v>93205</v>
      </c>
      <c r="NVM254" s="87">
        <v>93205</v>
      </c>
      <c r="NVN254" s="87">
        <v>93205</v>
      </c>
      <c r="NVO254" s="87">
        <v>93205</v>
      </c>
      <c r="NVP254" s="87">
        <v>93205</v>
      </c>
      <c r="NVQ254" s="87">
        <v>93205</v>
      </c>
      <c r="NVR254" s="87">
        <v>93205</v>
      </c>
      <c r="NVS254" s="87">
        <v>93205</v>
      </c>
      <c r="NVT254" s="87">
        <v>93205</v>
      </c>
      <c r="NVU254" s="87">
        <v>93205</v>
      </c>
      <c r="NVV254" s="87">
        <v>93205</v>
      </c>
      <c r="NVW254" s="87">
        <v>93205</v>
      </c>
      <c r="NVX254" s="87">
        <v>93205</v>
      </c>
      <c r="NVY254" s="87">
        <v>93205</v>
      </c>
      <c r="NVZ254" s="87">
        <v>93205</v>
      </c>
      <c r="NWA254" s="87">
        <v>93205</v>
      </c>
      <c r="NWB254" s="87">
        <v>93205</v>
      </c>
      <c r="NWC254" s="87">
        <v>93205</v>
      </c>
      <c r="NWD254" s="87">
        <v>93205</v>
      </c>
      <c r="NWE254" s="87">
        <v>93205</v>
      </c>
      <c r="NWF254" s="87">
        <v>93205</v>
      </c>
      <c r="NWG254" s="87">
        <v>93205</v>
      </c>
      <c r="NWH254" s="87">
        <v>93205</v>
      </c>
      <c r="NWI254" s="87">
        <v>93205</v>
      </c>
      <c r="NWJ254" s="87">
        <v>93205</v>
      </c>
      <c r="NWK254" s="87">
        <v>93205</v>
      </c>
      <c r="NWL254" s="87">
        <v>93205</v>
      </c>
      <c r="NWM254" s="87">
        <v>93205</v>
      </c>
      <c r="NWN254" s="87">
        <v>93205</v>
      </c>
      <c r="NWO254" s="87">
        <v>93205</v>
      </c>
      <c r="NWP254" s="87">
        <v>93205</v>
      </c>
      <c r="NWQ254" s="87">
        <v>93205</v>
      </c>
      <c r="NWR254" s="87">
        <v>93205</v>
      </c>
      <c r="NWS254" s="87">
        <v>93205</v>
      </c>
      <c r="NWT254" s="87">
        <v>93205</v>
      </c>
      <c r="NWU254" s="87">
        <v>93205</v>
      </c>
      <c r="NWV254" s="87">
        <v>93205</v>
      </c>
      <c r="NWW254" s="87">
        <v>93205</v>
      </c>
      <c r="NWX254" s="87">
        <v>93205</v>
      </c>
      <c r="NWY254" s="87">
        <v>93205</v>
      </c>
      <c r="NWZ254" s="87">
        <v>93205</v>
      </c>
      <c r="NXA254" s="87">
        <v>93205</v>
      </c>
      <c r="NXB254" s="87">
        <v>93205</v>
      </c>
      <c r="NXC254" s="87">
        <v>93205</v>
      </c>
      <c r="NXD254" s="87">
        <v>93205</v>
      </c>
      <c r="NXE254" s="87">
        <v>93205</v>
      </c>
      <c r="NXF254" s="87">
        <v>93205</v>
      </c>
      <c r="NXG254" s="87">
        <v>93205</v>
      </c>
      <c r="NXH254" s="87">
        <v>93205</v>
      </c>
      <c r="NXI254" s="87">
        <v>93205</v>
      </c>
      <c r="NXJ254" s="87">
        <v>93205</v>
      </c>
      <c r="NXK254" s="87">
        <v>93205</v>
      </c>
      <c r="NXL254" s="87">
        <v>93205</v>
      </c>
      <c r="NXM254" s="87">
        <v>93205</v>
      </c>
      <c r="NXN254" s="87">
        <v>93205</v>
      </c>
      <c r="NXO254" s="87">
        <v>93205</v>
      </c>
      <c r="NXP254" s="87">
        <v>93205</v>
      </c>
      <c r="NXQ254" s="87">
        <v>93205</v>
      </c>
      <c r="NXR254" s="87">
        <v>93205</v>
      </c>
      <c r="NXS254" s="87">
        <v>93205</v>
      </c>
      <c r="NXT254" s="87">
        <v>93205</v>
      </c>
      <c r="NXU254" s="87">
        <v>93205</v>
      </c>
      <c r="NXV254" s="87">
        <v>93205</v>
      </c>
      <c r="NXW254" s="87">
        <v>93205</v>
      </c>
      <c r="NXX254" s="87">
        <v>93205</v>
      </c>
      <c r="NXY254" s="87">
        <v>93205</v>
      </c>
      <c r="NXZ254" s="87">
        <v>93205</v>
      </c>
      <c r="NYA254" s="87">
        <v>93205</v>
      </c>
      <c r="NYB254" s="87">
        <v>93205</v>
      </c>
      <c r="NYC254" s="87">
        <v>93205</v>
      </c>
      <c r="NYD254" s="87">
        <v>93205</v>
      </c>
      <c r="NYE254" s="87">
        <v>93205</v>
      </c>
      <c r="NYF254" s="87">
        <v>93205</v>
      </c>
      <c r="NYG254" s="87">
        <v>93205</v>
      </c>
      <c r="NYH254" s="87">
        <v>93205</v>
      </c>
      <c r="NYI254" s="87">
        <v>93205</v>
      </c>
      <c r="NYJ254" s="87">
        <v>93205</v>
      </c>
      <c r="NYK254" s="87">
        <v>93205</v>
      </c>
      <c r="NYL254" s="87">
        <v>93205</v>
      </c>
      <c r="NYM254" s="87">
        <v>93205</v>
      </c>
      <c r="NYN254" s="87">
        <v>93205</v>
      </c>
      <c r="NYO254" s="87">
        <v>93205</v>
      </c>
      <c r="NYP254" s="87">
        <v>93205</v>
      </c>
      <c r="NYQ254" s="87">
        <v>93205</v>
      </c>
      <c r="NYR254" s="87">
        <v>93205</v>
      </c>
      <c r="NYS254" s="87">
        <v>93205</v>
      </c>
      <c r="NYT254" s="87">
        <v>93205</v>
      </c>
      <c r="NYU254" s="87">
        <v>93205</v>
      </c>
      <c r="NYV254" s="87">
        <v>93205</v>
      </c>
      <c r="NYW254" s="87">
        <v>93205</v>
      </c>
      <c r="NYX254" s="87">
        <v>93205</v>
      </c>
      <c r="NYY254" s="87">
        <v>93205</v>
      </c>
      <c r="NYZ254" s="87">
        <v>93205</v>
      </c>
      <c r="NZA254" s="87">
        <v>93205</v>
      </c>
      <c r="NZB254" s="87">
        <v>93205</v>
      </c>
      <c r="NZC254" s="87">
        <v>93205</v>
      </c>
      <c r="NZD254" s="87">
        <v>93205</v>
      </c>
      <c r="NZE254" s="87">
        <v>93205</v>
      </c>
      <c r="NZF254" s="87">
        <v>93205</v>
      </c>
      <c r="NZG254" s="87">
        <v>93205</v>
      </c>
      <c r="NZH254" s="87">
        <v>93205</v>
      </c>
      <c r="NZI254" s="87">
        <v>93205</v>
      </c>
      <c r="NZJ254" s="87">
        <v>93205</v>
      </c>
      <c r="NZK254" s="87">
        <v>93205</v>
      </c>
      <c r="NZL254" s="87">
        <v>93205</v>
      </c>
      <c r="NZM254" s="87">
        <v>93205</v>
      </c>
      <c r="NZN254" s="87">
        <v>93205</v>
      </c>
      <c r="NZO254" s="87">
        <v>93205</v>
      </c>
      <c r="NZP254" s="87">
        <v>93205</v>
      </c>
      <c r="NZQ254" s="87">
        <v>93205</v>
      </c>
      <c r="NZR254" s="87">
        <v>93205</v>
      </c>
      <c r="NZS254" s="87">
        <v>93205</v>
      </c>
      <c r="NZT254" s="87">
        <v>93205</v>
      </c>
      <c r="NZU254" s="87">
        <v>93205</v>
      </c>
      <c r="NZV254" s="87">
        <v>93205</v>
      </c>
      <c r="NZW254" s="87">
        <v>93205</v>
      </c>
      <c r="NZX254" s="87">
        <v>93205</v>
      </c>
      <c r="NZY254" s="87">
        <v>93205</v>
      </c>
      <c r="NZZ254" s="87">
        <v>93205</v>
      </c>
      <c r="OAA254" s="87">
        <v>93205</v>
      </c>
      <c r="OAB254" s="87">
        <v>93205</v>
      </c>
      <c r="OAC254" s="87">
        <v>93205</v>
      </c>
      <c r="OAD254" s="87">
        <v>93205</v>
      </c>
      <c r="OAE254" s="87">
        <v>93205</v>
      </c>
      <c r="OAF254" s="87">
        <v>93205</v>
      </c>
      <c r="OAG254" s="87">
        <v>93205</v>
      </c>
      <c r="OAH254" s="87">
        <v>93205</v>
      </c>
      <c r="OAI254" s="87">
        <v>93205</v>
      </c>
      <c r="OAJ254" s="87">
        <v>93205</v>
      </c>
      <c r="OAK254" s="87">
        <v>93205</v>
      </c>
      <c r="OAL254" s="87">
        <v>93205</v>
      </c>
      <c r="OAM254" s="87">
        <v>93205</v>
      </c>
      <c r="OAN254" s="87">
        <v>93205</v>
      </c>
      <c r="OAO254" s="87">
        <v>93205</v>
      </c>
      <c r="OAP254" s="87">
        <v>93205</v>
      </c>
      <c r="OAQ254" s="87">
        <v>93205</v>
      </c>
      <c r="OAR254" s="87">
        <v>93205</v>
      </c>
      <c r="OAS254" s="87">
        <v>93205</v>
      </c>
      <c r="OAT254" s="87">
        <v>93205</v>
      </c>
      <c r="OAU254" s="87">
        <v>93205</v>
      </c>
      <c r="OAV254" s="87">
        <v>93205</v>
      </c>
      <c r="OAW254" s="87">
        <v>93205</v>
      </c>
      <c r="OAX254" s="87">
        <v>93205</v>
      </c>
      <c r="OAY254" s="87">
        <v>93205</v>
      </c>
      <c r="OAZ254" s="87">
        <v>93205</v>
      </c>
      <c r="OBA254" s="87">
        <v>93205</v>
      </c>
      <c r="OBB254" s="87">
        <v>93205</v>
      </c>
      <c r="OBC254" s="87">
        <v>93205</v>
      </c>
      <c r="OBD254" s="87">
        <v>93205</v>
      </c>
      <c r="OBE254" s="87">
        <v>93205</v>
      </c>
      <c r="OBF254" s="87">
        <v>93205</v>
      </c>
      <c r="OBG254" s="87">
        <v>93205</v>
      </c>
      <c r="OBH254" s="87">
        <v>93205</v>
      </c>
      <c r="OBI254" s="87">
        <v>93205</v>
      </c>
      <c r="OBJ254" s="87">
        <v>93205</v>
      </c>
      <c r="OBK254" s="87">
        <v>93205</v>
      </c>
      <c r="OBL254" s="87">
        <v>93205</v>
      </c>
      <c r="OBM254" s="87">
        <v>93205</v>
      </c>
      <c r="OBN254" s="87">
        <v>93205</v>
      </c>
      <c r="OBO254" s="87">
        <v>93205</v>
      </c>
      <c r="OBP254" s="87">
        <v>93205</v>
      </c>
      <c r="OBQ254" s="87">
        <v>93205</v>
      </c>
      <c r="OBR254" s="87">
        <v>93205</v>
      </c>
      <c r="OBS254" s="87">
        <v>93205</v>
      </c>
      <c r="OBT254" s="87">
        <v>93205</v>
      </c>
      <c r="OBU254" s="87">
        <v>93205</v>
      </c>
      <c r="OBV254" s="87">
        <v>93205</v>
      </c>
      <c r="OBW254" s="87">
        <v>93205</v>
      </c>
      <c r="OBX254" s="87">
        <v>93205</v>
      </c>
      <c r="OBY254" s="87">
        <v>93205</v>
      </c>
      <c r="OBZ254" s="87">
        <v>93205</v>
      </c>
      <c r="OCA254" s="87">
        <v>93205</v>
      </c>
      <c r="OCB254" s="87">
        <v>93205</v>
      </c>
      <c r="OCC254" s="87">
        <v>93205</v>
      </c>
      <c r="OCD254" s="87">
        <v>93205</v>
      </c>
      <c r="OCE254" s="87">
        <v>93205</v>
      </c>
      <c r="OCF254" s="87">
        <v>93205</v>
      </c>
      <c r="OCG254" s="87">
        <v>93205</v>
      </c>
      <c r="OCH254" s="87">
        <v>93205</v>
      </c>
      <c r="OCI254" s="87">
        <v>93205</v>
      </c>
      <c r="OCJ254" s="87">
        <v>93205</v>
      </c>
      <c r="OCK254" s="87">
        <v>93205</v>
      </c>
      <c r="OCL254" s="87">
        <v>93205</v>
      </c>
      <c r="OCM254" s="87">
        <v>93205</v>
      </c>
      <c r="OCN254" s="87">
        <v>93205</v>
      </c>
      <c r="OCO254" s="87">
        <v>93205</v>
      </c>
      <c r="OCP254" s="87">
        <v>93205</v>
      </c>
      <c r="OCQ254" s="87">
        <v>93205</v>
      </c>
      <c r="OCR254" s="87">
        <v>93205</v>
      </c>
      <c r="OCS254" s="87">
        <v>93205</v>
      </c>
      <c r="OCT254" s="87">
        <v>93205</v>
      </c>
      <c r="OCU254" s="87">
        <v>93205</v>
      </c>
      <c r="OCV254" s="87">
        <v>93205</v>
      </c>
      <c r="OCW254" s="87">
        <v>93205</v>
      </c>
      <c r="OCX254" s="87">
        <v>93205</v>
      </c>
      <c r="OCY254" s="87">
        <v>93205</v>
      </c>
      <c r="OCZ254" s="87">
        <v>93205</v>
      </c>
      <c r="ODA254" s="87">
        <v>93205</v>
      </c>
      <c r="ODB254" s="87">
        <v>93205</v>
      </c>
      <c r="ODC254" s="87">
        <v>93205</v>
      </c>
      <c r="ODD254" s="87">
        <v>93205</v>
      </c>
      <c r="ODE254" s="87">
        <v>93205</v>
      </c>
      <c r="ODF254" s="87">
        <v>93205</v>
      </c>
      <c r="ODG254" s="87">
        <v>93205</v>
      </c>
      <c r="ODH254" s="87">
        <v>93205</v>
      </c>
      <c r="ODI254" s="87">
        <v>93205</v>
      </c>
      <c r="ODJ254" s="87">
        <v>93205</v>
      </c>
      <c r="ODK254" s="87">
        <v>93205</v>
      </c>
      <c r="ODL254" s="87">
        <v>93205</v>
      </c>
      <c r="ODM254" s="87">
        <v>93205</v>
      </c>
      <c r="ODN254" s="87">
        <v>93205</v>
      </c>
      <c r="ODO254" s="87">
        <v>93205</v>
      </c>
      <c r="ODP254" s="87">
        <v>93205</v>
      </c>
      <c r="ODQ254" s="87">
        <v>93205</v>
      </c>
      <c r="ODR254" s="87">
        <v>93205</v>
      </c>
      <c r="ODS254" s="87">
        <v>93205</v>
      </c>
      <c r="ODT254" s="87">
        <v>93205</v>
      </c>
      <c r="ODU254" s="87">
        <v>93205</v>
      </c>
      <c r="ODV254" s="87">
        <v>93205</v>
      </c>
      <c r="ODW254" s="87">
        <v>93205</v>
      </c>
      <c r="ODX254" s="87">
        <v>93205</v>
      </c>
      <c r="ODY254" s="87">
        <v>93205</v>
      </c>
      <c r="ODZ254" s="87">
        <v>93205</v>
      </c>
      <c r="OEA254" s="87">
        <v>93205</v>
      </c>
      <c r="OEB254" s="87">
        <v>93205</v>
      </c>
      <c r="OEC254" s="87">
        <v>93205</v>
      </c>
      <c r="OED254" s="87">
        <v>93205</v>
      </c>
      <c r="OEE254" s="87">
        <v>93205</v>
      </c>
      <c r="OEF254" s="87">
        <v>93205</v>
      </c>
      <c r="OEG254" s="87">
        <v>93205</v>
      </c>
      <c r="OEH254" s="87">
        <v>93205</v>
      </c>
      <c r="OEI254" s="87">
        <v>93205</v>
      </c>
      <c r="OEJ254" s="87">
        <v>93205</v>
      </c>
      <c r="OEK254" s="87">
        <v>93205</v>
      </c>
      <c r="OEL254" s="87">
        <v>93205</v>
      </c>
      <c r="OEM254" s="87">
        <v>93205</v>
      </c>
      <c r="OEN254" s="87">
        <v>93205</v>
      </c>
      <c r="OEO254" s="87">
        <v>93205</v>
      </c>
      <c r="OEP254" s="87">
        <v>93205</v>
      </c>
      <c r="OEQ254" s="87">
        <v>93205</v>
      </c>
      <c r="OER254" s="87">
        <v>93205</v>
      </c>
      <c r="OES254" s="87">
        <v>93205</v>
      </c>
      <c r="OET254" s="87">
        <v>93205</v>
      </c>
      <c r="OEU254" s="87">
        <v>93205</v>
      </c>
      <c r="OEV254" s="87">
        <v>93205</v>
      </c>
      <c r="OEW254" s="87">
        <v>93205</v>
      </c>
      <c r="OEX254" s="87">
        <v>93205</v>
      </c>
      <c r="OEY254" s="87">
        <v>93205</v>
      </c>
      <c r="OEZ254" s="87">
        <v>93205</v>
      </c>
      <c r="OFA254" s="87">
        <v>93205</v>
      </c>
      <c r="OFB254" s="87">
        <v>93205</v>
      </c>
      <c r="OFC254" s="87">
        <v>93205</v>
      </c>
      <c r="OFD254" s="87">
        <v>93205</v>
      </c>
      <c r="OFE254" s="87">
        <v>93205</v>
      </c>
      <c r="OFF254" s="87">
        <v>93205</v>
      </c>
      <c r="OFG254" s="87">
        <v>93205</v>
      </c>
      <c r="OFH254" s="87">
        <v>93205</v>
      </c>
      <c r="OFI254" s="87">
        <v>93205</v>
      </c>
      <c r="OFJ254" s="87">
        <v>93205</v>
      </c>
      <c r="OFK254" s="87">
        <v>93205</v>
      </c>
      <c r="OFL254" s="87">
        <v>93205</v>
      </c>
      <c r="OFM254" s="87">
        <v>93205</v>
      </c>
      <c r="OFN254" s="87">
        <v>93205</v>
      </c>
      <c r="OFO254" s="87">
        <v>93205</v>
      </c>
      <c r="OFP254" s="87">
        <v>93205</v>
      </c>
      <c r="OFQ254" s="87">
        <v>93205</v>
      </c>
      <c r="OFR254" s="87">
        <v>93205</v>
      </c>
      <c r="OFS254" s="87">
        <v>93205</v>
      </c>
      <c r="OFT254" s="87">
        <v>93205</v>
      </c>
      <c r="OFU254" s="87">
        <v>93205</v>
      </c>
      <c r="OFV254" s="87">
        <v>93205</v>
      </c>
      <c r="OFW254" s="87">
        <v>93205</v>
      </c>
      <c r="OFX254" s="87">
        <v>93205</v>
      </c>
      <c r="OFY254" s="87">
        <v>93205</v>
      </c>
      <c r="OFZ254" s="87">
        <v>93205</v>
      </c>
      <c r="OGA254" s="87">
        <v>93205</v>
      </c>
      <c r="OGB254" s="87">
        <v>93205</v>
      </c>
      <c r="OGC254" s="87">
        <v>93205</v>
      </c>
      <c r="OGD254" s="87">
        <v>93205</v>
      </c>
      <c r="OGE254" s="87">
        <v>93205</v>
      </c>
      <c r="OGF254" s="87">
        <v>93205</v>
      </c>
      <c r="OGG254" s="87">
        <v>93205</v>
      </c>
      <c r="OGH254" s="87">
        <v>93205</v>
      </c>
      <c r="OGI254" s="87">
        <v>93205</v>
      </c>
      <c r="OGJ254" s="87">
        <v>93205</v>
      </c>
      <c r="OGK254" s="87">
        <v>93205</v>
      </c>
      <c r="OGL254" s="87">
        <v>93205</v>
      </c>
      <c r="OGM254" s="87">
        <v>93205</v>
      </c>
      <c r="OGN254" s="87">
        <v>93205</v>
      </c>
      <c r="OGO254" s="87">
        <v>93205</v>
      </c>
      <c r="OGP254" s="87">
        <v>93205</v>
      </c>
      <c r="OGQ254" s="87">
        <v>93205</v>
      </c>
      <c r="OGR254" s="87">
        <v>93205</v>
      </c>
      <c r="OGS254" s="87">
        <v>93205</v>
      </c>
      <c r="OGT254" s="87">
        <v>93205</v>
      </c>
      <c r="OGU254" s="87">
        <v>93205</v>
      </c>
      <c r="OGV254" s="87">
        <v>93205</v>
      </c>
      <c r="OGW254" s="87">
        <v>93205</v>
      </c>
      <c r="OGX254" s="87">
        <v>93205</v>
      </c>
      <c r="OGY254" s="87">
        <v>93205</v>
      </c>
      <c r="OGZ254" s="87">
        <v>93205</v>
      </c>
      <c r="OHA254" s="87">
        <v>93205</v>
      </c>
      <c r="OHB254" s="87">
        <v>93205</v>
      </c>
      <c r="OHC254" s="87">
        <v>93205</v>
      </c>
      <c r="OHD254" s="87">
        <v>93205</v>
      </c>
      <c r="OHE254" s="87">
        <v>93205</v>
      </c>
      <c r="OHF254" s="87">
        <v>93205</v>
      </c>
      <c r="OHG254" s="87">
        <v>93205</v>
      </c>
      <c r="OHH254" s="87">
        <v>93205</v>
      </c>
      <c r="OHI254" s="87">
        <v>93205</v>
      </c>
      <c r="OHJ254" s="87">
        <v>93205</v>
      </c>
      <c r="OHK254" s="87">
        <v>93205</v>
      </c>
      <c r="OHL254" s="87">
        <v>93205</v>
      </c>
      <c r="OHM254" s="87">
        <v>93205</v>
      </c>
      <c r="OHN254" s="87">
        <v>93205</v>
      </c>
      <c r="OHO254" s="87">
        <v>93205</v>
      </c>
      <c r="OHP254" s="87">
        <v>93205</v>
      </c>
      <c r="OHQ254" s="87">
        <v>93205</v>
      </c>
      <c r="OHR254" s="87">
        <v>93205</v>
      </c>
      <c r="OHS254" s="87">
        <v>93205</v>
      </c>
      <c r="OHT254" s="87">
        <v>93205</v>
      </c>
      <c r="OHU254" s="87">
        <v>93205</v>
      </c>
      <c r="OHV254" s="87">
        <v>93205</v>
      </c>
      <c r="OHW254" s="87">
        <v>93205</v>
      </c>
      <c r="OHX254" s="87">
        <v>93205</v>
      </c>
      <c r="OHY254" s="87">
        <v>93205</v>
      </c>
      <c r="OHZ254" s="87">
        <v>93205</v>
      </c>
      <c r="OIA254" s="87">
        <v>93205</v>
      </c>
      <c r="OIB254" s="87">
        <v>93205</v>
      </c>
      <c r="OIC254" s="87">
        <v>93205</v>
      </c>
      <c r="OID254" s="87">
        <v>93205</v>
      </c>
      <c r="OIE254" s="87">
        <v>93205</v>
      </c>
      <c r="OIF254" s="87">
        <v>93205</v>
      </c>
      <c r="OIG254" s="87">
        <v>93205</v>
      </c>
      <c r="OIH254" s="87">
        <v>93205</v>
      </c>
      <c r="OII254" s="87">
        <v>93205</v>
      </c>
      <c r="OIJ254" s="87">
        <v>93205</v>
      </c>
      <c r="OIK254" s="87">
        <v>93205</v>
      </c>
      <c r="OIL254" s="87">
        <v>93205</v>
      </c>
      <c r="OIM254" s="87">
        <v>93205</v>
      </c>
      <c r="OIN254" s="87">
        <v>93205</v>
      </c>
      <c r="OIO254" s="87">
        <v>93205</v>
      </c>
      <c r="OIP254" s="87">
        <v>93205</v>
      </c>
      <c r="OIQ254" s="87">
        <v>93205</v>
      </c>
      <c r="OIR254" s="87">
        <v>93205</v>
      </c>
      <c r="OIS254" s="87">
        <v>93205</v>
      </c>
      <c r="OIT254" s="87">
        <v>93205</v>
      </c>
      <c r="OIU254" s="87">
        <v>93205</v>
      </c>
      <c r="OIV254" s="87">
        <v>93205</v>
      </c>
      <c r="OIW254" s="87">
        <v>93205</v>
      </c>
      <c r="OIX254" s="87">
        <v>93205</v>
      </c>
      <c r="OIY254" s="87">
        <v>93205</v>
      </c>
      <c r="OIZ254" s="87">
        <v>93205</v>
      </c>
      <c r="OJA254" s="87">
        <v>93205</v>
      </c>
      <c r="OJB254" s="87">
        <v>93205</v>
      </c>
      <c r="OJC254" s="87">
        <v>93205</v>
      </c>
      <c r="OJD254" s="87">
        <v>93205</v>
      </c>
      <c r="OJE254" s="87">
        <v>93205</v>
      </c>
      <c r="OJF254" s="87">
        <v>93205</v>
      </c>
      <c r="OJG254" s="87">
        <v>93205</v>
      </c>
      <c r="OJH254" s="87">
        <v>93205</v>
      </c>
      <c r="OJI254" s="87">
        <v>93205</v>
      </c>
      <c r="OJJ254" s="87">
        <v>93205</v>
      </c>
      <c r="OJK254" s="87">
        <v>93205</v>
      </c>
      <c r="OJL254" s="87">
        <v>93205</v>
      </c>
      <c r="OJM254" s="87">
        <v>93205</v>
      </c>
      <c r="OJN254" s="87">
        <v>93205</v>
      </c>
      <c r="OJO254" s="87">
        <v>93205</v>
      </c>
      <c r="OJP254" s="87">
        <v>93205</v>
      </c>
      <c r="OJQ254" s="87">
        <v>93205</v>
      </c>
      <c r="OJR254" s="87">
        <v>93205</v>
      </c>
      <c r="OJS254" s="87">
        <v>93205</v>
      </c>
      <c r="OJT254" s="87">
        <v>93205</v>
      </c>
      <c r="OJU254" s="87">
        <v>93205</v>
      </c>
      <c r="OJV254" s="87">
        <v>93205</v>
      </c>
      <c r="OJW254" s="87">
        <v>93205</v>
      </c>
      <c r="OJX254" s="87">
        <v>93205</v>
      </c>
      <c r="OJY254" s="87">
        <v>93205</v>
      </c>
      <c r="OJZ254" s="87">
        <v>93205</v>
      </c>
      <c r="OKA254" s="87">
        <v>93205</v>
      </c>
      <c r="OKB254" s="87">
        <v>93205</v>
      </c>
      <c r="OKC254" s="87">
        <v>93205</v>
      </c>
      <c r="OKD254" s="87">
        <v>93205</v>
      </c>
      <c r="OKE254" s="87">
        <v>93205</v>
      </c>
      <c r="OKF254" s="87">
        <v>93205</v>
      </c>
      <c r="OKG254" s="87">
        <v>93205</v>
      </c>
      <c r="OKH254" s="87">
        <v>93205</v>
      </c>
      <c r="OKI254" s="87">
        <v>93205</v>
      </c>
      <c r="OKJ254" s="87">
        <v>93205</v>
      </c>
      <c r="OKK254" s="87">
        <v>93205</v>
      </c>
      <c r="OKL254" s="87">
        <v>93205</v>
      </c>
      <c r="OKM254" s="87">
        <v>93205</v>
      </c>
      <c r="OKN254" s="87">
        <v>93205</v>
      </c>
      <c r="OKO254" s="87">
        <v>93205</v>
      </c>
      <c r="OKP254" s="87">
        <v>93205</v>
      </c>
      <c r="OKQ254" s="87">
        <v>93205</v>
      </c>
      <c r="OKR254" s="87">
        <v>93205</v>
      </c>
      <c r="OKS254" s="87">
        <v>93205</v>
      </c>
      <c r="OKT254" s="87">
        <v>93205</v>
      </c>
      <c r="OKU254" s="87">
        <v>93205</v>
      </c>
      <c r="OKV254" s="87">
        <v>93205</v>
      </c>
      <c r="OKW254" s="87">
        <v>93205</v>
      </c>
      <c r="OKX254" s="87">
        <v>93205</v>
      </c>
      <c r="OKY254" s="87">
        <v>93205</v>
      </c>
      <c r="OKZ254" s="87">
        <v>93205</v>
      </c>
      <c r="OLA254" s="87">
        <v>93205</v>
      </c>
      <c r="OLB254" s="87">
        <v>93205</v>
      </c>
      <c r="OLC254" s="87">
        <v>93205</v>
      </c>
      <c r="OLD254" s="87">
        <v>93205</v>
      </c>
      <c r="OLE254" s="87">
        <v>93205</v>
      </c>
      <c r="OLF254" s="87">
        <v>93205</v>
      </c>
      <c r="OLG254" s="87">
        <v>93205</v>
      </c>
      <c r="OLH254" s="87">
        <v>93205</v>
      </c>
      <c r="OLI254" s="87">
        <v>93205</v>
      </c>
      <c r="OLJ254" s="87">
        <v>93205</v>
      </c>
      <c r="OLK254" s="87">
        <v>93205</v>
      </c>
      <c r="OLL254" s="87">
        <v>93205</v>
      </c>
      <c r="OLM254" s="87">
        <v>93205</v>
      </c>
      <c r="OLN254" s="87">
        <v>93205</v>
      </c>
      <c r="OLO254" s="87">
        <v>93205</v>
      </c>
      <c r="OLP254" s="87">
        <v>93205</v>
      </c>
      <c r="OLQ254" s="87">
        <v>93205</v>
      </c>
      <c r="OLR254" s="87">
        <v>93205</v>
      </c>
      <c r="OLS254" s="87">
        <v>93205</v>
      </c>
      <c r="OLT254" s="87">
        <v>93205</v>
      </c>
      <c r="OLU254" s="87">
        <v>93205</v>
      </c>
      <c r="OLV254" s="87">
        <v>93205</v>
      </c>
      <c r="OLW254" s="87">
        <v>93205</v>
      </c>
      <c r="OLX254" s="87">
        <v>93205</v>
      </c>
      <c r="OLY254" s="87">
        <v>93205</v>
      </c>
      <c r="OLZ254" s="87">
        <v>93205</v>
      </c>
      <c r="OMA254" s="87">
        <v>93205</v>
      </c>
      <c r="OMB254" s="87">
        <v>93205</v>
      </c>
      <c r="OMC254" s="87">
        <v>93205</v>
      </c>
      <c r="OMD254" s="87">
        <v>93205</v>
      </c>
      <c r="OME254" s="87">
        <v>93205</v>
      </c>
      <c r="OMF254" s="87">
        <v>93205</v>
      </c>
      <c r="OMG254" s="87">
        <v>93205</v>
      </c>
      <c r="OMH254" s="87">
        <v>93205</v>
      </c>
      <c r="OMI254" s="87">
        <v>93205</v>
      </c>
      <c r="OMJ254" s="87">
        <v>93205</v>
      </c>
      <c r="OMK254" s="87">
        <v>93205</v>
      </c>
      <c r="OML254" s="87">
        <v>93205</v>
      </c>
      <c r="OMM254" s="87">
        <v>93205</v>
      </c>
      <c r="OMN254" s="87">
        <v>93205</v>
      </c>
      <c r="OMO254" s="87">
        <v>93205</v>
      </c>
      <c r="OMP254" s="87">
        <v>93205</v>
      </c>
      <c r="OMQ254" s="87">
        <v>93205</v>
      </c>
      <c r="OMR254" s="87">
        <v>93205</v>
      </c>
      <c r="OMS254" s="87">
        <v>93205</v>
      </c>
      <c r="OMT254" s="87">
        <v>93205</v>
      </c>
      <c r="OMU254" s="87">
        <v>93205</v>
      </c>
      <c r="OMV254" s="87">
        <v>93205</v>
      </c>
      <c r="OMW254" s="87">
        <v>93205</v>
      </c>
      <c r="OMX254" s="87">
        <v>93205</v>
      </c>
      <c r="OMY254" s="87">
        <v>93205</v>
      </c>
      <c r="OMZ254" s="87">
        <v>93205</v>
      </c>
      <c r="ONA254" s="87">
        <v>93205</v>
      </c>
      <c r="ONB254" s="87">
        <v>93205</v>
      </c>
      <c r="ONC254" s="87">
        <v>93205</v>
      </c>
      <c r="OND254" s="87">
        <v>93205</v>
      </c>
      <c r="ONE254" s="87">
        <v>93205</v>
      </c>
      <c r="ONF254" s="87">
        <v>93205</v>
      </c>
      <c r="ONG254" s="87">
        <v>93205</v>
      </c>
      <c r="ONH254" s="87">
        <v>93205</v>
      </c>
      <c r="ONI254" s="87">
        <v>93205</v>
      </c>
      <c r="ONJ254" s="87">
        <v>93205</v>
      </c>
      <c r="ONK254" s="87">
        <v>93205</v>
      </c>
      <c r="ONL254" s="87">
        <v>93205</v>
      </c>
      <c r="ONM254" s="87">
        <v>93205</v>
      </c>
      <c r="ONN254" s="87">
        <v>93205</v>
      </c>
      <c r="ONO254" s="87">
        <v>93205</v>
      </c>
      <c r="ONP254" s="87">
        <v>93205</v>
      </c>
      <c r="ONQ254" s="87">
        <v>93205</v>
      </c>
      <c r="ONR254" s="87">
        <v>93205</v>
      </c>
      <c r="ONS254" s="87">
        <v>93205</v>
      </c>
      <c r="ONT254" s="87">
        <v>93205</v>
      </c>
      <c r="ONU254" s="87">
        <v>93205</v>
      </c>
      <c r="ONV254" s="87">
        <v>93205</v>
      </c>
      <c r="ONW254" s="87">
        <v>93205</v>
      </c>
      <c r="ONX254" s="87">
        <v>93205</v>
      </c>
      <c r="ONY254" s="87">
        <v>93205</v>
      </c>
      <c r="ONZ254" s="87">
        <v>93205</v>
      </c>
      <c r="OOA254" s="87">
        <v>93205</v>
      </c>
      <c r="OOB254" s="87">
        <v>93205</v>
      </c>
      <c r="OOC254" s="87">
        <v>93205</v>
      </c>
      <c r="OOD254" s="87">
        <v>93205</v>
      </c>
      <c r="OOE254" s="87">
        <v>93205</v>
      </c>
      <c r="OOF254" s="87">
        <v>93205</v>
      </c>
      <c r="OOG254" s="87">
        <v>93205</v>
      </c>
      <c r="OOH254" s="87">
        <v>93205</v>
      </c>
      <c r="OOI254" s="87">
        <v>93205</v>
      </c>
      <c r="OOJ254" s="87">
        <v>93205</v>
      </c>
      <c r="OOK254" s="87">
        <v>93205</v>
      </c>
      <c r="OOL254" s="87">
        <v>93205</v>
      </c>
      <c r="OOM254" s="87">
        <v>93205</v>
      </c>
      <c r="OON254" s="87">
        <v>93205</v>
      </c>
      <c r="OOO254" s="87">
        <v>93205</v>
      </c>
      <c r="OOP254" s="87">
        <v>93205</v>
      </c>
      <c r="OOQ254" s="87">
        <v>93205</v>
      </c>
      <c r="OOR254" s="87">
        <v>93205</v>
      </c>
      <c r="OOS254" s="87">
        <v>93205</v>
      </c>
      <c r="OOT254" s="87">
        <v>93205</v>
      </c>
      <c r="OOU254" s="87">
        <v>93205</v>
      </c>
      <c r="OOV254" s="87">
        <v>93205</v>
      </c>
      <c r="OOW254" s="87">
        <v>93205</v>
      </c>
      <c r="OOX254" s="87">
        <v>93205</v>
      </c>
      <c r="OOY254" s="87">
        <v>93205</v>
      </c>
      <c r="OOZ254" s="87">
        <v>93205</v>
      </c>
      <c r="OPA254" s="87">
        <v>93205</v>
      </c>
      <c r="OPB254" s="87">
        <v>93205</v>
      </c>
      <c r="OPC254" s="87">
        <v>93205</v>
      </c>
      <c r="OPD254" s="87">
        <v>93205</v>
      </c>
      <c r="OPE254" s="87">
        <v>93205</v>
      </c>
      <c r="OPF254" s="87">
        <v>93205</v>
      </c>
      <c r="OPG254" s="87">
        <v>93205</v>
      </c>
      <c r="OPH254" s="87">
        <v>93205</v>
      </c>
      <c r="OPI254" s="87">
        <v>93205</v>
      </c>
      <c r="OPJ254" s="87">
        <v>93205</v>
      </c>
      <c r="OPK254" s="87">
        <v>93205</v>
      </c>
      <c r="OPL254" s="87">
        <v>93205</v>
      </c>
      <c r="OPM254" s="87">
        <v>93205</v>
      </c>
      <c r="OPN254" s="87">
        <v>93205</v>
      </c>
      <c r="OPO254" s="87">
        <v>93205</v>
      </c>
      <c r="OPP254" s="87">
        <v>93205</v>
      </c>
      <c r="OPQ254" s="87">
        <v>93205</v>
      </c>
      <c r="OPR254" s="87">
        <v>93205</v>
      </c>
      <c r="OPS254" s="87">
        <v>93205</v>
      </c>
      <c r="OPT254" s="87">
        <v>93205</v>
      </c>
      <c r="OPU254" s="87">
        <v>93205</v>
      </c>
      <c r="OPV254" s="87">
        <v>93205</v>
      </c>
      <c r="OPW254" s="87">
        <v>93205</v>
      </c>
      <c r="OPX254" s="87">
        <v>93205</v>
      </c>
      <c r="OPY254" s="87">
        <v>93205</v>
      </c>
      <c r="OPZ254" s="87">
        <v>93205</v>
      </c>
      <c r="OQA254" s="87">
        <v>93205</v>
      </c>
      <c r="OQB254" s="87">
        <v>93205</v>
      </c>
      <c r="OQC254" s="87">
        <v>93205</v>
      </c>
      <c r="OQD254" s="87">
        <v>93205</v>
      </c>
      <c r="OQE254" s="87">
        <v>93205</v>
      </c>
      <c r="OQF254" s="87">
        <v>93205</v>
      </c>
      <c r="OQG254" s="87">
        <v>93205</v>
      </c>
      <c r="OQH254" s="87">
        <v>93205</v>
      </c>
      <c r="OQI254" s="87">
        <v>93205</v>
      </c>
      <c r="OQJ254" s="87">
        <v>93205</v>
      </c>
      <c r="OQK254" s="87">
        <v>93205</v>
      </c>
      <c r="OQL254" s="87">
        <v>93205</v>
      </c>
      <c r="OQM254" s="87">
        <v>93205</v>
      </c>
      <c r="OQN254" s="87">
        <v>93205</v>
      </c>
      <c r="OQO254" s="87">
        <v>93205</v>
      </c>
      <c r="OQP254" s="87">
        <v>93205</v>
      </c>
      <c r="OQQ254" s="87">
        <v>93205</v>
      </c>
      <c r="OQR254" s="87">
        <v>93205</v>
      </c>
      <c r="OQS254" s="87">
        <v>93205</v>
      </c>
      <c r="OQT254" s="87">
        <v>93205</v>
      </c>
      <c r="OQU254" s="87">
        <v>93205</v>
      </c>
      <c r="OQV254" s="87">
        <v>93205</v>
      </c>
      <c r="OQW254" s="87">
        <v>93205</v>
      </c>
      <c r="OQX254" s="87">
        <v>93205</v>
      </c>
      <c r="OQY254" s="87">
        <v>93205</v>
      </c>
      <c r="OQZ254" s="87">
        <v>93205</v>
      </c>
      <c r="ORA254" s="87">
        <v>93205</v>
      </c>
      <c r="ORB254" s="87">
        <v>93205</v>
      </c>
      <c r="ORC254" s="87">
        <v>93205</v>
      </c>
      <c r="ORD254" s="87">
        <v>93205</v>
      </c>
      <c r="ORE254" s="87">
        <v>93205</v>
      </c>
      <c r="ORF254" s="87">
        <v>93205</v>
      </c>
      <c r="ORG254" s="87">
        <v>93205</v>
      </c>
      <c r="ORH254" s="87">
        <v>93205</v>
      </c>
      <c r="ORI254" s="87">
        <v>93205</v>
      </c>
      <c r="ORJ254" s="87">
        <v>93205</v>
      </c>
      <c r="ORK254" s="87">
        <v>93205</v>
      </c>
      <c r="ORL254" s="87">
        <v>93205</v>
      </c>
      <c r="ORM254" s="87">
        <v>93205</v>
      </c>
      <c r="ORN254" s="87">
        <v>93205</v>
      </c>
      <c r="ORO254" s="87">
        <v>93205</v>
      </c>
      <c r="ORP254" s="87">
        <v>93205</v>
      </c>
      <c r="ORQ254" s="87">
        <v>93205</v>
      </c>
      <c r="ORR254" s="87">
        <v>93205</v>
      </c>
      <c r="ORS254" s="87">
        <v>93205</v>
      </c>
      <c r="ORT254" s="87">
        <v>93205</v>
      </c>
      <c r="ORU254" s="87">
        <v>93205</v>
      </c>
      <c r="ORV254" s="87">
        <v>93205</v>
      </c>
      <c r="ORW254" s="87">
        <v>93205</v>
      </c>
      <c r="ORX254" s="87">
        <v>93205</v>
      </c>
      <c r="ORY254" s="87">
        <v>93205</v>
      </c>
      <c r="ORZ254" s="87">
        <v>93205</v>
      </c>
      <c r="OSA254" s="87">
        <v>93205</v>
      </c>
      <c r="OSB254" s="87">
        <v>93205</v>
      </c>
      <c r="OSC254" s="87">
        <v>93205</v>
      </c>
      <c r="OSD254" s="87">
        <v>93205</v>
      </c>
      <c r="OSE254" s="87">
        <v>93205</v>
      </c>
      <c r="OSF254" s="87">
        <v>93205</v>
      </c>
      <c r="OSG254" s="87">
        <v>93205</v>
      </c>
      <c r="OSH254" s="87">
        <v>93205</v>
      </c>
      <c r="OSI254" s="87">
        <v>93205</v>
      </c>
      <c r="OSJ254" s="87">
        <v>93205</v>
      </c>
      <c r="OSK254" s="87">
        <v>93205</v>
      </c>
      <c r="OSL254" s="87">
        <v>93205</v>
      </c>
      <c r="OSM254" s="87">
        <v>93205</v>
      </c>
      <c r="OSN254" s="87">
        <v>93205</v>
      </c>
      <c r="OSO254" s="87">
        <v>93205</v>
      </c>
      <c r="OSP254" s="87">
        <v>93205</v>
      </c>
      <c r="OSQ254" s="87">
        <v>93205</v>
      </c>
      <c r="OSR254" s="87">
        <v>93205</v>
      </c>
      <c r="OSS254" s="87">
        <v>93205</v>
      </c>
      <c r="OST254" s="87">
        <v>93205</v>
      </c>
      <c r="OSU254" s="87">
        <v>93205</v>
      </c>
      <c r="OSV254" s="87">
        <v>93205</v>
      </c>
      <c r="OSW254" s="87">
        <v>93205</v>
      </c>
      <c r="OSX254" s="87">
        <v>93205</v>
      </c>
      <c r="OSY254" s="87">
        <v>93205</v>
      </c>
      <c r="OSZ254" s="87">
        <v>93205</v>
      </c>
      <c r="OTA254" s="87">
        <v>93205</v>
      </c>
      <c r="OTB254" s="87">
        <v>93205</v>
      </c>
      <c r="OTC254" s="87">
        <v>93205</v>
      </c>
      <c r="OTD254" s="87">
        <v>93205</v>
      </c>
      <c r="OTE254" s="87">
        <v>93205</v>
      </c>
      <c r="OTF254" s="87">
        <v>93205</v>
      </c>
      <c r="OTG254" s="87">
        <v>93205</v>
      </c>
      <c r="OTH254" s="87">
        <v>93205</v>
      </c>
      <c r="OTI254" s="87">
        <v>93205</v>
      </c>
      <c r="OTJ254" s="87">
        <v>93205</v>
      </c>
      <c r="OTK254" s="87">
        <v>93205</v>
      </c>
      <c r="OTL254" s="87">
        <v>93205</v>
      </c>
      <c r="OTM254" s="87">
        <v>93205</v>
      </c>
      <c r="OTN254" s="87">
        <v>93205</v>
      </c>
      <c r="OTO254" s="87">
        <v>93205</v>
      </c>
      <c r="OTP254" s="87">
        <v>93205</v>
      </c>
      <c r="OTQ254" s="87">
        <v>93205</v>
      </c>
      <c r="OTR254" s="87">
        <v>93205</v>
      </c>
      <c r="OTS254" s="87">
        <v>93205</v>
      </c>
      <c r="OTT254" s="87">
        <v>93205</v>
      </c>
      <c r="OTU254" s="87">
        <v>93205</v>
      </c>
      <c r="OTV254" s="87">
        <v>93205</v>
      </c>
      <c r="OTW254" s="87">
        <v>93205</v>
      </c>
      <c r="OTX254" s="87">
        <v>93205</v>
      </c>
      <c r="OTY254" s="87">
        <v>93205</v>
      </c>
      <c r="OTZ254" s="87">
        <v>93205</v>
      </c>
      <c r="OUA254" s="87">
        <v>93205</v>
      </c>
      <c r="OUB254" s="87">
        <v>93205</v>
      </c>
      <c r="OUC254" s="87">
        <v>93205</v>
      </c>
      <c r="OUD254" s="87">
        <v>93205</v>
      </c>
      <c r="OUE254" s="87">
        <v>93205</v>
      </c>
      <c r="OUF254" s="87">
        <v>93205</v>
      </c>
      <c r="OUG254" s="87">
        <v>93205</v>
      </c>
      <c r="OUH254" s="87">
        <v>93205</v>
      </c>
      <c r="OUI254" s="87">
        <v>93205</v>
      </c>
      <c r="OUJ254" s="87">
        <v>93205</v>
      </c>
      <c r="OUK254" s="87">
        <v>93205</v>
      </c>
      <c r="OUL254" s="87">
        <v>93205</v>
      </c>
      <c r="OUM254" s="87">
        <v>93205</v>
      </c>
      <c r="OUN254" s="87">
        <v>93205</v>
      </c>
      <c r="OUO254" s="87">
        <v>93205</v>
      </c>
      <c r="OUP254" s="87">
        <v>93205</v>
      </c>
      <c r="OUQ254" s="87">
        <v>93205</v>
      </c>
      <c r="OUR254" s="87">
        <v>93205</v>
      </c>
      <c r="OUS254" s="87">
        <v>93205</v>
      </c>
      <c r="OUT254" s="87">
        <v>93205</v>
      </c>
      <c r="OUU254" s="87">
        <v>93205</v>
      </c>
      <c r="OUV254" s="87">
        <v>93205</v>
      </c>
      <c r="OUW254" s="87">
        <v>93205</v>
      </c>
      <c r="OUX254" s="87">
        <v>93205</v>
      </c>
      <c r="OUY254" s="87">
        <v>93205</v>
      </c>
      <c r="OUZ254" s="87">
        <v>93205</v>
      </c>
      <c r="OVA254" s="87">
        <v>93205</v>
      </c>
      <c r="OVB254" s="87">
        <v>93205</v>
      </c>
      <c r="OVC254" s="87">
        <v>93205</v>
      </c>
      <c r="OVD254" s="87">
        <v>93205</v>
      </c>
      <c r="OVE254" s="87">
        <v>93205</v>
      </c>
      <c r="OVF254" s="87">
        <v>93205</v>
      </c>
      <c r="OVG254" s="87">
        <v>93205</v>
      </c>
      <c r="OVH254" s="87">
        <v>93205</v>
      </c>
      <c r="OVI254" s="87">
        <v>93205</v>
      </c>
      <c r="OVJ254" s="87">
        <v>93205</v>
      </c>
      <c r="OVK254" s="87">
        <v>93205</v>
      </c>
      <c r="OVL254" s="87">
        <v>93205</v>
      </c>
      <c r="OVM254" s="87">
        <v>93205</v>
      </c>
      <c r="OVN254" s="87">
        <v>93205</v>
      </c>
      <c r="OVO254" s="87">
        <v>93205</v>
      </c>
      <c r="OVP254" s="87">
        <v>93205</v>
      </c>
      <c r="OVQ254" s="87">
        <v>93205</v>
      </c>
      <c r="OVR254" s="87">
        <v>93205</v>
      </c>
      <c r="OVS254" s="87">
        <v>93205</v>
      </c>
      <c r="OVT254" s="87">
        <v>93205</v>
      </c>
      <c r="OVU254" s="87">
        <v>93205</v>
      </c>
      <c r="OVV254" s="87">
        <v>93205</v>
      </c>
      <c r="OVW254" s="87">
        <v>93205</v>
      </c>
      <c r="OVX254" s="87">
        <v>93205</v>
      </c>
      <c r="OVY254" s="87">
        <v>93205</v>
      </c>
      <c r="OVZ254" s="87">
        <v>93205</v>
      </c>
      <c r="OWA254" s="87">
        <v>93205</v>
      </c>
      <c r="OWB254" s="87">
        <v>93205</v>
      </c>
      <c r="OWC254" s="87">
        <v>93205</v>
      </c>
      <c r="OWD254" s="87">
        <v>93205</v>
      </c>
      <c r="OWE254" s="87">
        <v>93205</v>
      </c>
      <c r="OWF254" s="87">
        <v>93205</v>
      </c>
      <c r="OWG254" s="87">
        <v>93205</v>
      </c>
      <c r="OWH254" s="87">
        <v>93205</v>
      </c>
      <c r="OWI254" s="87">
        <v>93205</v>
      </c>
      <c r="OWJ254" s="87">
        <v>93205</v>
      </c>
      <c r="OWK254" s="87">
        <v>93205</v>
      </c>
      <c r="OWL254" s="87">
        <v>93205</v>
      </c>
      <c r="OWM254" s="87">
        <v>93205</v>
      </c>
      <c r="OWN254" s="87">
        <v>93205</v>
      </c>
      <c r="OWO254" s="87">
        <v>93205</v>
      </c>
      <c r="OWP254" s="87">
        <v>93205</v>
      </c>
      <c r="OWQ254" s="87">
        <v>93205</v>
      </c>
      <c r="OWR254" s="87">
        <v>93205</v>
      </c>
      <c r="OWS254" s="87">
        <v>93205</v>
      </c>
      <c r="OWT254" s="87">
        <v>93205</v>
      </c>
      <c r="OWU254" s="87">
        <v>93205</v>
      </c>
      <c r="OWV254" s="87">
        <v>93205</v>
      </c>
      <c r="OWW254" s="87">
        <v>93205</v>
      </c>
      <c r="OWX254" s="87">
        <v>93205</v>
      </c>
      <c r="OWY254" s="87">
        <v>93205</v>
      </c>
      <c r="OWZ254" s="87">
        <v>93205</v>
      </c>
      <c r="OXA254" s="87">
        <v>93205</v>
      </c>
      <c r="OXB254" s="87">
        <v>93205</v>
      </c>
      <c r="OXC254" s="87">
        <v>93205</v>
      </c>
      <c r="OXD254" s="87">
        <v>93205</v>
      </c>
      <c r="OXE254" s="87">
        <v>93205</v>
      </c>
      <c r="OXF254" s="87">
        <v>93205</v>
      </c>
      <c r="OXG254" s="87">
        <v>93205</v>
      </c>
      <c r="OXH254" s="87">
        <v>93205</v>
      </c>
      <c r="OXI254" s="87">
        <v>93205</v>
      </c>
      <c r="OXJ254" s="87">
        <v>93205</v>
      </c>
      <c r="OXK254" s="87">
        <v>93205</v>
      </c>
      <c r="OXL254" s="87">
        <v>93205</v>
      </c>
      <c r="OXM254" s="87">
        <v>93205</v>
      </c>
      <c r="OXN254" s="87">
        <v>93205</v>
      </c>
      <c r="OXO254" s="87">
        <v>93205</v>
      </c>
      <c r="OXP254" s="87">
        <v>93205</v>
      </c>
      <c r="OXQ254" s="87">
        <v>93205</v>
      </c>
      <c r="OXR254" s="87">
        <v>93205</v>
      </c>
      <c r="OXS254" s="87">
        <v>93205</v>
      </c>
      <c r="OXT254" s="87">
        <v>93205</v>
      </c>
      <c r="OXU254" s="87">
        <v>93205</v>
      </c>
      <c r="OXV254" s="87">
        <v>93205</v>
      </c>
      <c r="OXW254" s="87">
        <v>93205</v>
      </c>
      <c r="OXX254" s="87">
        <v>93205</v>
      </c>
      <c r="OXY254" s="87">
        <v>93205</v>
      </c>
      <c r="OXZ254" s="87">
        <v>93205</v>
      </c>
      <c r="OYA254" s="87">
        <v>93205</v>
      </c>
      <c r="OYB254" s="87">
        <v>93205</v>
      </c>
      <c r="OYC254" s="87">
        <v>93205</v>
      </c>
      <c r="OYD254" s="87">
        <v>93205</v>
      </c>
      <c r="OYE254" s="87">
        <v>93205</v>
      </c>
      <c r="OYF254" s="87">
        <v>93205</v>
      </c>
      <c r="OYG254" s="87">
        <v>93205</v>
      </c>
      <c r="OYH254" s="87">
        <v>93205</v>
      </c>
      <c r="OYI254" s="87">
        <v>93205</v>
      </c>
      <c r="OYJ254" s="87">
        <v>93205</v>
      </c>
      <c r="OYK254" s="87">
        <v>93205</v>
      </c>
      <c r="OYL254" s="87">
        <v>93205</v>
      </c>
      <c r="OYM254" s="87">
        <v>93205</v>
      </c>
      <c r="OYN254" s="87">
        <v>93205</v>
      </c>
      <c r="OYO254" s="87">
        <v>93205</v>
      </c>
      <c r="OYP254" s="87">
        <v>93205</v>
      </c>
      <c r="OYQ254" s="87">
        <v>93205</v>
      </c>
      <c r="OYR254" s="87">
        <v>93205</v>
      </c>
      <c r="OYS254" s="87">
        <v>93205</v>
      </c>
      <c r="OYT254" s="87">
        <v>93205</v>
      </c>
      <c r="OYU254" s="87">
        <v>93205</v>
      </c>
      <c r="OYV254" s="87">
        <v>93205</v>
      </c>
      <c r="OYW254" s="87">
        <v>93205</v>
      </c>
      <c r="OYX254" s="87">
        <v>93205</v>
      </c>
      <c r="OYY254" s="87">
        <v>93205</v>
      </c>
      <c r="OYZ254" s="87">
        <v>93205</v>
      </c>
      <c r="OZA254" s="87">
        <v>93205</v>
      </c>
      <c r="OZB254" s="87">
        <v>93205</v>
      </c>
      <c r="OZC254" s="87">
        <v>93205</v>
      </c>
      <c r="OZD254" s="87">
        <v>93205</v>
      </c>
      <c r="OZE254" s="87">
        <v>93205</v>
      </c>
      <c r="OZF254" s="87">
        <v>93205</v>
      </c>
      <c r="OZG254" s="87">
        <v>93205</v>
      </c>
      <c r="OZH254" s="87">
        <v>93205</v>
      </c>
      <c r="OZI254" s="87">
        <v>93205</v>
      </c>
      <c r="OZJ254" s="87">
        <v>93205</v>
      </c>
      <c r="OZK254" s="87">
        <v>93205</v>
      </c>
      <c r="OZL254" s="87">
        <v>93205</v>
      </c>
      <c r="OZM254" s="87">
        <v>93205</v>
      </c>
      <c r="OZN254" s="87">
        <v>93205</v>
      </c>
      <c r="OZO254" s="87">
        <v>93205</v>
      </c>
      <c r="OZP254" s="87">
        <v>93205</v>
      </c>
      <c r="OZQ254" s="87">
        <v>93205</v>
      </c>
      <c r="OZR254" s="87">
        <v>93205</v>
      </c>
      <c r="OZS254" s="87">
        <v>93205</v>
      </c>
      <c r="OZT254" s="87">
        <v>93205</v>
      </c>
      <c r="OZU254" s="87">
        <v>93205</v>
      </c>
      <c r="OZV254" s="87">
        <v>93205</v>
      </c>
      <c r="OZW254" s="87">
        <v>93205</v>
      </c>
      <c r="OZX254" s="87">
        <v>93205</v>
      </c>
      <c r="OZY254" s="87">
        <v>93205</v>
      </c>
      <c r="OZZ254" s="87">
        <v>93205</v>
      </c>
      <c r="PAA254" s="87">
        <v>93205</v>
      </c>
      <c r="PAB254" s="87">
        <v>93205</v>
      </c>
      <c r="PAC254" s="87">
        <v>93205</v>
      </c>
      <c r="PAD254" s="87">
        <v>93205</v>
      </c>
      <c r="PAE254" s="87">
        <v>93205</v>
      </c>
      <c r="PAF254" s="87">
        <v>93205</v>
      </c>
      <c r="PAG254" s="87">
        <v>93205</v>
      </c>
      <c r="PAH254" s="87">
        <v>93205</v>
      </c>
      <c r="PAI254" s="87">
        <v>93205</v>
      </c>
      <c r="PAJ254" s="87">
        <v>93205</v>
      </c>
      <c r="PAK254" s="87">
        <v>93205</v>
      </c>
      <c r="PAL254" s="87">
        <v>93205</v>
      </c>
      <c r="PAM254" s="87">
        <v>93205</v>
      </c>
      <c r="PAN254" s="87">
        <v>93205</v>
      </c>
      <c r="PAO254" s="87">
        <v>93205</v>
      </c>
      <c r="PAP254" s="87">
        <v>93205</v>
      </c>
      <c r="PAQ254" s="87">
        <v>93205</v>
      </c>
      <c r="PAR254" s="87">
        <v>93205</v>
      </c>
      <c r="PAS254" s="87">
        <v>93205</v>
      </c>
      <c r="PAT254" s="87">
        <v>93205</v>
      </c>
      <c r="PAU254" s="87">
        <v>93205</v>
      </c>
      <c r="PAV254" s="87">
        <v>93205</v>
      </c>
      <c r="PAW254" s="87">
        <v>93205</v>
      </c>
      <c r="PAX254" s="87">
        <v>93205</v>
      </c>
      <c r="PAY254" s="87">
        <v>93205</v>
      </c>
      <c r="PAZ254" s="87">
        <v>93205</v>
      </c>
      <c r="PBA254" s="87">
        <v>93205</v>
      </c>
      <c r="PBB254" s="87">
        <v>93205</v>
      </c>
      <c r="PBC254" s="87">
        <v>93205</v>
      </c>
      <c r="PBD254" s="87">
        <v>93205</v>
      </c>
      <c r="PBE254" s="87">
        <v>93205</v>
      </c>
      <c r="PBF254" s="87">
        <v>93205</v>
      </c>
      <c r="PBG254" s="87">
        <v>93205</v>
      </c>
      <c r="PBH254" s="87">
        <v>93205</v>
      </c>
      <c r="PBI254" s="87">
        <v>93205</v>
      </c>
      <c r="PBJ254" s="87">
        <v>93205</v>
      </c>
      <c r="PBK254" s="87">
        <v>93205</v>
      </c>
      <c r="PBL254" s="87">
        <v>93205</v>
      </c>
      <c r="PBM254" s="87">
        <v>93205</v>
      </c>
      <c r="PBN254" s="87">
        <v>93205</v>
      </c>
      <c r="PBO254" s="87">
        <v>93205</v>
      </c>
      <c r="PBP254" s="87">
        <v>93205</v>
      </c>
      <c r="PBQ254" s="87">
        <v>93205</v>
      </c>
      <c r="PBR254" s="87">
        <v>93205</v>
      </c>
      <c r="PBS254" s="87">
        <v>93205</v>
      </c>
      <c r="PBT254" s="87">
        <v>93205</v>
      </c>
      <c r="PBU254" s="87">
        <v>93205</v>
      </c>
      <c r="PBV254" s="87">
        <v>93205</v>
      </c>
      <c r="PBW254" s="87">
        <v>93205</v>
      </c>
      <c r="PBX254" s="87">
        <v>93205</v>
      </c>
      <c r="PBY254" s="87">
        <v>93205</v>
      </c>
      <c r="PBZ254" s="87">
        <v>93205</v>
      </c>
      <c r="PCA254" s="87">
        <v>93205</v>
      </c>
      <c r="PCB254" s="87">
        <v>93205</v>
      </c>
      <c r="PCC254" s="87">
        <v>93205</v>
      </c>
      <c r="PCD254" s="87">
        <v>93205</v>
      </c>
      <c r="PCE254" s="87">
        <v>93205</v>
      </c>
      <c r="PCF254" s="87">
        <v>93205</v>
      </c>
      <c r="PCG254" s="87">
        <v>93205</v>
      </c>
      <c r="PCH254" s="87">
        <v>93205</v>
      </c>
      <c r="PCI254" s="87">
        <v>93205</v>
      </c>
      <c r="PCJ254" s="87">
        <v>93205</v>
      </c>
      <c r="PCK254" s="87">
        <v>93205</v>
      </c>
      <c r="PCL254" s="87">
        <v>93205</v>
      </c>
      <c r="PCM254" s="87">
        <v>93205</v>
      </c>
      <c r="PCN254" s="87">
        <v>93205</v>
      </c>
      <c r="PCO254" s="87">
        <v>93205</v>
      </c>
      <c r="PCP254" s="87">
        <v>93205</v>
      </c>
      <c r="PCQ254" s="87">
        <v>93205</v>
      </c>
      <c r="PCR254" s="87">
        <v>93205</v>
      </c>
      <c r="PCS254" s="87">
        <v>93205</v>
      </c>
      <c r="PCT254" s="87">
        <v>93205</v>
      </c>
      <c r="PCU254" s="87">
        <v>93205</v>
      </c>
      <c r="PCV254" s="87">
        <v>93205</v>
      </c>
      <c r="PCW254" s="87">
        <v>93205</v>
      </c>
      <c r="PCX254" s="87">
        <v>93205</v>
      </c>
      <c r="PCY254" s="87">
        <v>93205</v>
      </c>
      <c r="PCZ254" s="87">
        <v>93205</v>
      </c>
      <c r="PDA254" s="87">
        <v>93205</v>
      </c>
      <c r="PDB254" s="87">
        <v>93205</v>
      </c>
      <c r="PDC254" s="87">
        <v>93205</v>
      </c>
      <c r="PDD254" s="87">
        <v>93205</v>
      </c>
      <c r="PDE254" s="87">
        <v>93205</v>
      </c>
      <c r="PDF254" s="87">
        <v>93205</v>
      </c>
      <c r="PDG254" s="87">
        <v>93205</v>
      </c>
      <c r="PDH254" s="87">
        <v>93205</v>
      </c>
      <c r="PDI254" s="87">
        <v>93205</v>
      </c>
      <c r="PDJ254" s="87">
        <v>93205</v>
      </c>
      <c r="PDK254" s="87">
        <v>93205</v>
      </c>
      <c r="PDL254" s="87">
        <v>93205</v>
      </c>
      <c r="PDM254" s="87">
        <v>93205</v>
      </c>
      <c r="PDN254" s="87">
        <v>93205</v>
      </c>
      <c r="PDO254" s="87">
        <v>93205</v>
      </c>
      <c r="PDP254" s="87">
        <v>93205</v>
      </c>
      <c r="PDQ254" s="87">
        <v>93205</v>
      </c>
      <c r="PDR254" s="87">
        <v>93205</v>
      </c>
      <c r="PDS254" s="87">
        <v>93205</v>
      </c>
      <c r="PDT254" s="87">
        <v>93205</v>
      </c>
      <c r="PDU254" s="87">
        <v>93205</v>
      </c>
      <c r="PDV254" s="87">
        <v>93205</v>
      </c>
      <c r="PDW254" s="87">
        <v>93205</v>
      </c>
      <c r="PDX254" s="87">
        <v>93205</v>
      </c>
      <c r="PDY254" s="87">
        <v>93205</v>
      </c>
      <c r="PDZ254" s="87">
        <v>93205</v>
      </c>
      <c r="PEA254" s="87">
        <v>93205</v>
      </c>
      <c r="PEB254" s="87">
        <v>93205</v>
      </c>
      <c r="PEC254" s="87">
        <v>93205</v>
      </c>
      <c r="PED254" s="87">
        <v>93205</v>
      </c>
      <c r="PEE254" s="87">
        <v>93205</v>
      </c>
      <c r="PEF254" s="87">
        <v>93205</v>
      </c>
      <c r="PEG254" s="87">
        <v>93205</v>
      </c>
      <c r="PEH254" s="87">
        <v>93205</v>
      </c>
      <c r="PEI254" s="87">
        <v>93205</v>
      </c>
      <c r="PEJ254" s="87">
        <v>93205</v>
      </c>
      <c r="PEK254" s="87">
        <v>93205</v>
      </c>
      <c r="PEL254" s="87">
        <v>93205</v>
      </c>
      <c r="PEM254" s="87">
        <v>93205</v>
      </c>
      <c r="PEN254" s="87">
        <v>93205</v>
      </c>
      <c r="PEO254" s="87">
        <v>93205</v>
      </c>
      <c r="PEP254" s="87">
        <v>93205</v>
      </c>
      <c r="PEQ254" s="87">
        <v>93205</v>
      </c>
      <c r="PER254" s="87">
        <v>93205</v>
      </c>
      <c r="PES254" s="87">
        <v>93205</v>
      </c>
      <c r="PET254" s="87">
        <v>93205</v>
      </c>
      <c r="PEU254" s="87">
        <v>93205</v>
      </c>
      <c r="PEV254" s="87">
        <v>93205</v>
      </c>
      <c r="PEW254" s="87">
        <v>93205</v>
      </c>
      <c r="PEX254" s="87">
        <v>93205</v>
      </c>
      <c r="PEY254" s="87">
        <v>93205</v>
      </c>
      <c r="PEZ254" s="87">
        <v>93205</v>
      </c>
      <c r="PFA254" s="87">
        <v>93205</v>
      </c>
      <c r="PFB254" s="87">
        <v>93205</v>
      </c>
      <c r="PFC254" s="87">
        <v>93205</v>
      </c>
      <c r="PFD254" s="87">
        <v>93205</v>
      </c>
      <c r="PFE254" s="87">
        <v>93205</v>
      </c>
      <c r="PFF254" s="87">
        <v>93205</v>
      </c>
      <c r="PFG254" s="87">
        <v>93205</v>
      </c>
      <c r="PFH254" s="87">
        <v>93205</v>
      </c>
      <c r="PFI254" s="87">
        <v>93205</v>
      </c>
      <c r="PFJ254" s="87">
        <v>93205</v>
      </c>
      <c r="PFK254" s="87">
        <v>93205</v>
      </c>
      <c r="PFL254" s="87">
        <v>93205</v>
      </c>
      <c r="PFM254" s="87">
        <v>93205</v>
      </c>
      <c r="PFN254" s="87">
        <v>93205</v>
      </c>
      <c r="PFO254" s="87">
        <v>93205</v>
      </c>
      <c r="PFP254" s="87">
        <v>93205</v>
      </c>
      <c r="PFQ254" s="87">
        <v>93205</v>
      </c>
      <c r="PFR254" s="87">
        <v>93205</v>
      </c>
      <c r="PFS254" s="87">
        <v>93205</v>
      </c>
      <c r="PFT254" s="87">
        <v>93205</v>
      </c>
      <c r="PFU254" s="87">
        <v>93205</v>
      </c>
      <c r="PFV254" s="87">
        <v>93205</v>
      </c>
      <c r="PFW254" s="87">
        <v>93205</v>
      </c>
      <c r="PFX254" s="87">
        <v>93205</v>
      </c>
      <c r="PFY254" s="87">
        <v>93205</v>
      </c>
      <c r="PFZ254" s="87">
        <v>93205</v>
      </c>
      <c r="PGA254" s="87">
        <v>93205</v>
      </c>
      <c r="PGB254" s="87">
        <v>93205</v>
      </c>
      <c r="PGC254" s="87">
        <v>93205</v>
      </c>
      <c r="PGD254" s="87">
        <v>93205</v>
      </c>
      <c r="PGE254" s="87">
        <v>93205</v>
      </c>
      <c r="PGF254" s="87">
        <v>93205</v>
      </c>
      <c r="PGG254" s="87">
        <v>93205</v>
      </c>
      <c r="PGH254" s="87">
        <v>93205</v>
      </c>
      <c r="PGI254" s="87">
        <v>93205</v>
      </c>
      <c r="PGJ254" s="87">
        <v>93205</v>
      </c>
      <c r="PGK254" s="87">
        <v>93205</v>
      </c>
      <c r="PGL254" s="87">
        <v>93205</v>
      </c>
      <c r="PGM254" s="87">
        <v>93205</v>
      </c>
      <c r="PGN254" s="87">
        <v>93205</v>
      </c>
      <c r="PGO254" s="87">
        <v>93205</v>
      </c>
      <c r="PGP254" s="87">
        <v>93205</v>
      </c>
      <c r="PGQ254" s="87">
        <v>93205</v>
      </c>
      <c r="PGR254" s="87">
        <v>93205</v>
      </c>
      <c r="PGS254" s="87">
        <v>93205</v>
      </c>
      <c r="PGT254" s="87">
        <v>93205</v>
      </c>
      <c r="PGU254" s="87">
        <v>93205</v>
      </c>
      <c r="PGV254" s="87">
        <v>93205</v>
      </c>
      <c r="PGW254" s="87">
        <v>93205</v>
      </c>
      <c r="PGX254" s="87">
        <v>93205</v>
      </c>
      <c r="PGY254" s="87">
        <v>93205</v>
      </c>
      <c r="PGZ254" s="87">
        <v>93205</v>
      </c>
      <c r="PHA254" s="87">
        <v>93205</v>
      </c>
      <c r="PHB254" s="87">
        <v>93205</v>
      </c>
      <c r="PHC254" s="87">
        <v>93205</v>
      </c>
      <c r="PHD254" s="87">
        <v>93205</v>
      </c>
      <c r="PHE254" s="87">
        <v>93205</v>
      </c>
      <c r="PHF254" s="87">
        <v>93205</v>
      </c>
      <c r="PHG254" s="87">
        <v>93205</v>
      </c>
      <c r="PHH254" s="87">
        <v>93205</v>
      </c>
      <c r="PHI254" s="87">
        <v>93205</v>
      </c>
      <c r="PHJ254" s="87">
        <v>93205</v>
      </c>
      <c r="PHK254" s="87">
        <v>93205</v>
      </c>
      <c r="PHL254" s="87">
        <v>93205</v>
      </c>
      <c r="PHM254" s="87">
        <v>93205</v>
      </c>
      <c r="PHN254" s="87">
        <v>93205</v>
      </c>
      <c r="PHO254" s="87">
        <v>93205</v>
      </c>
      <c r="PHP254" s="87">
        <v>93205</v>
      </c>
      <c r="PHQ254" s="87">
        <v>93205</v>
      </c>
      <c r="PHR254" s="87">
        <v>93205</v>
      </c>
      <c r="PHS254" s="87">
        <v>93205</v>
      </c>
      <c r="PHT254" s="87">
        <v>93205</v>
      </c>
      <c r="PHU254" s="87">
        <v>93205</v>
      </c>
      <c r="PHV254" s="87">
        <v>93205</v>
      </c>
      <c r="PHW254" s="87">
        <v>93205</v>
      </c>
      <c r="PHX254" s="87">
        <v>93205</v>
      </c>
      <c r="PHY254" s="87">
        <v>93205</v>
      </c>
      <c r="PHZ254" s="87">
        <v>93205</v>
      </c>
      <c r="PIA254" s="87">
        <v>93205</v>
      </c>
      <c r="PIB254" s="87">
        <v>93205</v>
      </c>
      <c r="PIC254" s="87">
        <v>93205</v>
      </c>
      <c r="PID254" s="87">
        <v>93205</v>
      </c>
      <c r="PIE254" s="87">
        <v>93205</v>
      </c>
      <c r="PIF254" s="87">
        <v>93205</v>
      </c>
      <c r="PIG254" s="87">
        <v>93205</v>
      </c>
      <c r="PIH254" s="87">
        <v>93205</v>
      </c>
      <c r="PII254" s="87">
        <v>93205</v>
      </c>
      <c r="PIJ254" s="87">
        <v>93205</v>
      </c>
      <c r="PIK254" s="87">
        <v>93205</v>
      </c>
      <c r="PIL254" s="87">
        <v>93205</v>
      </c>
      <c r="PIM254" s="87">
        <v>93205</v>
      </c>
      <c r="PIN254" s="87">
        <v>93205</v>
      </c>
      <c r="PIO254" s="87">
        <v>93205</v>
      </c>
      <c r="PIP254" s="87">
        <v>93205</v>
      </c>
      <c r="PIQ254" s="87">
        <v>93205</v>
      </c>
      <c r="PIR254" s="87">
        <v>93205</v>
      </c>
      <c r="PIS254" s="87">
        <v>93205</v>
      </c>
      <c r="PIT254" s="87">
        <v>93205</v>
      </c>
      <c r="PIU254" s="87">
        <v>93205</v>
      </c>
      <c r="PIV254" s="87">
        <v>93205</v>
      </c>
      <c r="PIW254" s="87">
        <v>93205</v>
      </c>
      <c r="PIX254" s="87">
        <v>93205</v>
      </c>
      <c r="PIY254" s="87">
        <v>93205</v>
      </c>
      <c r="PIZ254" s="87">
        <v>93205</v>
      </c>
      <c r="PJA254" s="87">
        <v>93205</v>
      </c>
      <c r="PJB254" s="87">
        <v>93205</v>
      </c>
      <c r="PJC254" s="87">
        <v>93205</v>
      </c>
      <c r="PJD254" s="87">
        <v>93205</v>
      </c>
      <c r="PJE254" s="87">
        <v>93205</v>
      </c>
      <c r="PJF254" s="87">
        <v>93205</v>
      </c>
      <c r="PJG254" s="87">
        <v>93205</v>
      </c>
      <c r="PJH254" s="87">
        <v>93205</v>
      </c>
      <c r="PJI254" s="87">
        <v>93205</v>
      </c>
      <c r="PJJ254" s="87">
        <v>93205</v>
      </c>
      <c r="PJK254" s="87">
        <v>93205</v>
      </c>
      <c r="PJL254" s="87">
        <v>93205</v>
      </c>
      <c r="PJM254" s="87">
        <v>93205</v>
      </c>
      <c r="PJN254" s="87">
        <v>93205</v>
      </c>
      <c r="PJO254" s="87">
        <v>93205</v>
      </c>
      <c r="PJP254" s="87">
        <v>93205</v>
      </c>
      <c r="PJQ254" s="87">
        <v>93205</v>
      </c>
      <c r="PJR254" s="87">
        <v>93205</v>
      </c>
      <c r="PJS254" s="87">
        <v>93205</v>
      </c>
      <c r="PJT254" s="87">
        <v>93205</v>
      </c>
      <c r="PJU254" s="87">
        <v>93205</v>
      </c>
      <c r="PJV254" s="87">
        <v>93205</v>
      </c>
      <c r="PJW254" s="87">
        <v>93205</v>
      </c>
      <c r="PJX254" s="87">
        <v>93205</v>
      </c>
      <c r="PJY254" s="87">
        <v>93205</v>
      </c>
      <c r="PJZ254" s="87">
        <v>93205</v>
      </c>
      <c r="PKA254" s="87">
        <v>93205</v>
      </c>
      <c r="PKB254" s="87">
        <v>93205</v>
      </c>
      <c r="PKC254" s="87">
        <v>93205</v>
      </c>
      <c r="PKD254" s="87">
        <v>93205</v>
      </c>
      <c r="PKE254" s="87">
        <v>93205</v>
      </c>
      <c r="PKF254" s="87">
        <v>93205</v>
      </c>
      <c r="PKG254" s="87">
        <v>93205</v>
      </c>
      <c r="PKH254" s="87">
        <v>93205</v>
      </c>
      <c r="PKI254" s="87">
        <v>93205</v>
      </c>
      <c r="PKJ254" s="87">
        <v>93205</v>
      </c>
      <c r="PKK254" s="87">
        <v>93205</v>
      </c>
      <c r="PKL254" s="87">
        <v>93205</v>
      </c>
      <c r="PKM254" s="87">
        <v>93205</v>
      </c>
      <c r="PKN254" s="87">
        <v>93205</v>
      </c>
      <c r="PKO254" s="87">
        <v>93205</v>
      </c>
      <c r="PKP254" s="87">
        <v>93205</v>
      </c>
      <c r="PKQ254" s="87">
        <v>93205</v>
      </c>
      <c r="PKR254" s="87">
        <v>93205</v>
      </c>
      <c r="PKS254" s="87">
        <v>93205</v>
      </c>
      <c r="PKT254" s="87">
        <v>93205</v>
      </c>
      <c r="PKU254" s="87">
        <v>93205</v>
      </c>
      <c r="PKV254" s="87">
        <v>93205</v>
      </c>
      <c r="PKW254" s="87">
        <v>93205</v>
      </c>
      <c r="PKX254" s="87">
        <v>93205</v>
      </c>
      <c r="PKY254" s="87">
        <v>93205</v>
      </c>
      <c r="PKZ254" s="87">
        <v>93205</v>
      </c>
      <c r="PLA254" s="87">
        <v>93205</v>
      </c>
      <c r="PLB254" s="87">
        <v>93205</v>
      </c>
      <c r="PLC254" s="87">
        <v>93205</v>
      </c>
      <c r="PLD254" s="87">
        <v>93205</v>
      </c>
      <c r="PLE254" s="87">
        <v>93205</v>
      </c>
      <c r="PLF254" s="87">
        <v>93205</v>
      </c>
      <c r="PLG254" s="87">
        <v>93205</v>
      </c>
      <c r="PLH254" s="87">
        <v>93205</v>
      </c>
      <c r="PLI254" s="87">
        <v>93205</v>
      </c>
      <c r="PLJ254" s="87">
        <v>93205</v>
      </c>
      <c r="PLK254" s="87">
        <v>93205</v>
      </c>
      <c r="PLL254" s="87">
        <v>93205</v>
      </c>
      <c r="PLM254" s="87">
        <v>93205</v>
      </c>
      <c r="PLN254" s="87">
        <v>93205</v>
      </c>
      <c r="PLO254" s="87">
        <v>93205</v>
      </c>
      <c r="PLP254" s="87">
        <v>93205</v>
      </c>
      <c r="PLQ254" s="87">
        <v>93205</v>
      </c>
      <c r="PLR254" s="87">
        <v>93205</v>
      </c>
      <c r="PLS254" s="87">
        <v>93205</v>
      </c>
      <c r="PLT254" s="87">
        <v>93205</v>
      </c>
      <c r="PLU254" s="87">
        <v>93205</v>
      </c>
      <c r="PLV254" s="87">
        <v>93205</v>
      </c>
      <c r="PLW254" s="87">
        <v>93205</v>
      </c>
      <c r="PLX254" s="87">
        <v>93205</v>
      </c>
      <c r="PLY254" s="87">
        <v>93205</v>
      </c>
      <c r="PLZ254" s="87">
        <v>93205</v>
      </c>
      <c r="PMA254" s="87">
        <v>93205</v>
      </c>
      <c r="PMB254" s="87">
        <v>93205</v>
      </c>
      <c r="PMC254" s="87">
        <v>93205</v>
      </c>
      <c r="PMD254" s="87">
        <v>93205</v>
      </c>
      <c r="PME254" s="87">
        <v>93205</v>
      </c>
      <c r="PMF254" s="87">
        <v>93205</v>
      </c>
      <c r="PMG254" s="87">
        <v>93205</v>
      </c>
      <c r="PMH254" s="87">
        <v>93205</v>
      </c>
      <c r="PMI254" s="87">
        <v>93205</v>
      </c>
      <c r="PMJ254" s="87">
        <v>93205</v>
      </c>
      <c r="PMK254" s="87">
        <v>93205</v>
      </c>
      <c r="PML254" s="87">
        <v>93205</v>
      </c>
      <c r="PMM254" s="87">
        <v>93205</v>
      </c>
      <c r="PMN254" s="87">
        <v>93205</v>
      </c>
      <c r="PMO254" s="87">
        <v>93205</v>
      </c>
      <c r="PMP254" s="87">
        <v>93205</v>
      </c>
      <c r="PMQ254" s="87">
        <v>93205</v>
      </c>
      <c r="PMR254" s="87">
        <v>93205</v>
      </c>
      <c r="PMS254" s="87">
        <v>93205</v>
      </c>
      <c r="PMT254" s="87">
        <v>93205</v>
      </c>
      <c r="PMU254" s="87">
        <v>93205</v>
      </c>
      <c r="PMV254" s="87">
        <v>93205</v>
      </c>
      <c r="PMW254" s="87">
        <v>93205</v>
      </c>
      <c r="PMX254" s="87">
        <v>93205</v>
      </c>
      <c r="PMY254" s="87">
        <v>93205</v>
      </c>
      <c r="PMZ254" s="87">
        <v>93205</v>
      </c>
      <c r="PNA254" s="87">
        <v>93205</v>
      </c>
      <c r="PNB254" s="87">
        <v>93205</v>
      </c>
      <c r="PNC254" s="87">
        <v>93205</v>
      </c>
      <c r="PND254" s="87">
        <v>93205</v>
      </c>
      <c r="PNE254" s="87">
        <v>93205</v>
      </c>
      <c r="PNF254" s="87">
        <v>93205</v>
      </c>
      <c r="PNG254" s="87">
        <v>93205</v>
      </c>
      <c r="PNH254" s="87">
        <v>93205</v>
      </c>
      <c r="PNI254" s="87">
        <v>93205</v>
      </c>
      <c r="PNJ254" s="87">
        <v>93205</v>
      </c>
      <c r="PNK254" s="87">
        <v>93205</v>
      </c>
      <c r="PNL254" s="87">
        <v>93205</v>
      </c>
      <c r="PNM254" s="87">
        <v>93205</v>
      </c>
      <c r="PNN254" s="87">
        <v>93205</v>
      </c>
      <c r="PNO254" s="87">
        <v>93205</v>
      </c>
      <c r="PNP254" s="87">
        <v>93205</v>
      </c>
      <c r="PNQ254" s="87">
        <v>93205</v>
      </c>
      <c r="PNR254" s="87">
        <v>93205</v>
      </c>
      <c r="PNS254" s="87">
        <v>93205</v>
      </c>
      <c r="PNT254" s="87">
        <v>93205</v>
      </c>
      <c r="PNU254" s="87">
        <v>93205</v>
      </c>
      <c r="PNV254" s="87">
        <v>93205</v>
      </c>
      <c r="PNW254" s="87">
        <v>93205</v>
      </c>
      <c r="PNX254" s="87">
        <v>93205</v>
      </c>
      <c r="PNY254" s="87">
        <v>93205</v>
      </c>
      <c r="PNZ254" s="87">
        <v>93205</v>
      </c>
      <c r="POA254" s="87">
        <v>93205</v>
      </c>
      <c r="POB254" s="87">
        <v>93205</v>
      </c>
      <c r="POC254" s="87">
        <v>93205</v>
      </c>
      <c r="POD254" s="87">
        <v>93205</v>
      </c>
      <c r="POE254" s="87">
        <v>93205</v>
      </c>
      <c r="POF254" s="87">
        <v>93205</v>
      </c>
      <c r="POG254" s="87">
        <v>93205</v>
      </c>
      <c r="POH254" s="87">
        <v>93205</v>
      </c>
      <c r="POI254" s="87">
        <v>93205</v>
      </c>
      <c r="POJ254" s="87">
        <v>93205</v>
      </c>
      <c r="POK254" s="87">
        <v>93205</v>
      </c>
      <c r="POL254" s="87">
        <v>93205</v>
      </c>
      <c r="POM254" s="87">
        <v>93205</v>
      </c>
      <c r="PON254" s="87">
        <v>93205</v>
      </c>
      <c r="POO254" s="87">
        <v>93205</v>
      </c>
      <c r="POP254" s="87">
        <v>93205</v>
      </c>
      <c r="POQ254" s="87">
        <v>93205</v>
      </c>
      <c r="POR254" s="87">
        <v>93205</v>
      </c>
      <c r="POS254" s="87">
        <v>93205</v>
      </c>
      <c r="POT254" s="87">
        <v>93205</v>
      </c>
      <c r="POU254" s="87">
        <v>93205</v>
      </c>
      <c r="POV254" s="87">
        <v>93205</v>
      </c>
      <c r="POW254" s="87">
        <v>93205</v>
      </c>
      <c r="POX254" s="87">
        <v>93205</v>
      </c>
      <c r="POY254" s="87">
        <v>93205</v>
      </c>
      <c r="POZ254" s="87">
        <v>93205</v>
      </c>
      <c r="PPA254" s="87">
        <v>93205</v>
      </c>
      <c r="PPB254" s="87">
        <v>93205</v>
      </c>
      <c r="PPC254" s="87">
        <v>93205</v>
      </c>
      <c r="PPD254" s="87">
        <v>93205</v>
      </c>
      <c r="PPE254" s="87">
        <v>93205</v>
      </c>
      <c r="PPF254" s="87">
        <v>93205</v>
      </c>
      <c r="PPG254" s="87">
        <v>93205</v>
      </c>
      <c r="PPH254" s="87">
        <v>93205</v>
      </c>
      <c r="PPI254" s="87">
        <v>93205</v>
      </c>
      <c r="PPJ254" s="87">
        <v>93205</v>
      </c>
      <c r="PPK254" s="87">
        <v>93205</v>
      </c>
      <c r="PPL254" s="87">
        <v>93205</v>
      </c>
      <c r="PPM254" s="87">
        <v>93205</v>
      </c>
      <c r="PPN254" s="87">
        <v>93205</v>
      </c>
      <c r="PPO254" s="87">
        <v>93205</v>
      </c>
      <c r="PPP254" s="87">
        <v>93205</v>
      </c>
      <c r="PPQ254" s="87">
        <v>93205</v>
      </c>
      <c r="PPR254" s="87">
        <v>93205</v>
      </c>
      <c r="PPS254" s="87">
        <v>93205</v>
      </c>
      <c r="PPT254" s="87">
        <v>93205</v>
      </c>
      <c r="PPU254" s="87">
        <v>93205</v>
      </c>
      <c r="PPV254" s="87">
        <v>93205</v>
      </c>
      <c r="PPW254" s="87">
        <v>93205</v>
      </c>
      <c r="PPX254" s="87">
        <v>93205</v>
      </c>
      <c r="PPY254" s="87">
        <v>93205</v>
      </c>
      <c r="PPZ254" s="87">
        <v>93205</v>
      </c>
      <c r="PQA254" s="87">
        <v>93205</v>
      </c>
      <c r="PQB254" s="87">
        <v>93205</v>
      </c>
      <c r="PQC254" s="87">
        <v>93205</v>
      </c>
      <c r="PQD254" s="87">
        <v>93205</v>
      </c>
      <c r="PQE254" s="87">
        <v>93205</v>
      </c>
      <c r="PQF254" s="87">
        <v>93205</v>
      </c>
      <c r="PQG254" s="87">
        <v>93205</v>
      </c>
      <c r="PQH254" s="87">
        <v>93205</v>
      </c>
      <c r="PQI254" s="87">
        <v>93205</v>
      </c>
      <c r="PQJ254" s="87">
        <v>93205</v>
      </c>
      <c r="PQK254" s="87">
        <v>93205</v>
      </c>
      <c r="PQL254" s="87">
        <v>93205</v>
      </c>
      <c r="PQM254" s="87">
        <v>93205</v>
      </c>
      <c r="PQN254" s="87">
        <v>93205</v>
      </c>
      <c r="PQO254" s="87">
        <v>93205</v>
      </c>
      <c r="PQP254" s="87">
        <v>93205</v>
      </c>
      <c r="PQQ254" s="87">
        <v>93205</v>
      </c>
      <c r="PQR254" s="87">
        <v>93205</v>
      </c>
      <c r="PQS254" s="87">
        <v>93205</v>
      </c>
      <c r="PQT254" s="87">
        <v>93205</v>
      </c>
      <c r="PQU254" s="87">
        <v>93205</v>
      </c>
      <c r="PQV254" s="87">
        <v>93205</v>
      </c>
      <c r="PQW254" s="87">
        <v>93205</v>
      </c>
      <c r="PQX254" s="87">
        <v>93205</v>
      </c>
      <c r="PQY254" s="87">
        <v>93205</v>
      </c>
      <c r="PQZ254" s="87">
        <v>93205</v>
      </c>
      <c r="PRA254" s="87">
        <v>93205</v>
      </c>
      <c r="PRB254" s="87">
        <v>93205</v>
      </c>
      <c r="PRC254" s="87">
        <v>93205</v>
      </c>
      <c r="PRD254" s="87">
        <v>93205</v>
      </c>
      <c r="PRE254" s="87">
        <v>93205</v>
      </c>
      <c r="PRF254" s="87">
        <v>93205</v>
      </c>
      <c r="PRG254" s="87">
        <v>93205</v>
      </c>
      <c r="PRH254" s="87">
        <v>93205</v>
      </c>
      <c r="PRI254" s="87">
        <v>93205</v>
      </c>
      <c r="PRJ254" s="87">
        <v>93205</v>
      </c>
      <c r="PRK254" s="87">
        <v>93205</v>
      </c>
      <c r="PRL254" s="87">
        <v>93205</v>
      </c>
      <c r="PRM254" s="87">
        <v>93205</v>
      </c>
      <c r="PRN254" s="87">
        <v>93205</v>
      </c>
      <c r="PRO254" s="87">
        <v>93205</v>
      </c>
      <c r="PRP254" s="87">
        <v>93205</v>
      </c>
      <c r="PRQ254" s="87">
        <v>93205</v>
      </c>
      <c r="PRR254" s="87">
        <v>93205</v>
      </c>
      <c r="PRS254" s="87">
        <v>93205</v>
      </c>
      <c r="PRT254" s="87">
        <v>93205</v>
      </c>
      <c r="PRU254" s="87">
        <v>93205</v>
      </c>
      <c r="PRV254" s="87">
        <v>93205</v>
      </c>
      <c r="PRW254" s="87">
        <v>93205</v>
      </c>
      <c r="PRX254" s="87">
        <v>93205</v>
      </c>
      <c r="PRY254" s="87">
        <v>93205</v>
      </c>
      <c r="PRZ254" s="87">
        <v>93205</v>
      </c>
      <c r="PSA254" s="87">
        <v>93205</v>
      </c>
      <c r="PSB254" s="87">
        <v>93205</v>
      </c>
      <c r="PSC254" s="87">
        <v>93205</v>
      </c>
      <c r="PSD254" s="87">
        <v>93205</v>
      </c>
      <c r="PSE254" s="87">
        <v>93205</v>
      </c>
      <c r="PSF254" s="87">
        <v>93205</v>
      </c>
      <c r="PSG254" s="87">
        <v>93205</v>
      </c>
      <c r="PSH254" s="87">
        <v>93205</v>
      </c>
      <c r="PSI254" s="87">
        <v>93205</v>
      </c>
      <c r="PSJ254" s="87">
        <v>93205</v>
      </c>
      <c r="PSK254" s="87">
        <v>93205</v>
      </c>
      <c r="PSL254" s="87">
        <v>93205</v>
      </c>
      <c r="PSM254" s="87">
        <v>93205</v>
      </c>
      <c r="PSN254" s="87">
        <v>93205</v>
      </c>
      <c r="PSO254" s="87">
        <v>93205</v>
      </c>
      <c r="PSP254" s="87">
        <v>93205</v>
      </c>
      <c r="PSQ254" s="87">
        <v>93205</v>
      </c>
      <c r="PSR254" s="87">
        <v>93205</v>
      </c>
      <c r="PSS254" s="87">
        <v>93205</v>
      </c>
      <c r="PST254" s="87">
        <v>93205</v>
      </c>
      <c r="PSU254" s="87">
        <v>93205</v>
      </c>
      <c r="PSV254" s="87">
        <v>93205</v>
      </c>
      <c r="PSW254" s="87">
        <v>93205</v>
      </c>
      <c r="PSX254" s="87">
        <v>93205</v>
      </c>
      <c r="PSY254" s="87">
        <v>93205</v>
      </c>
      <c r="PSZ254" s="87">
        <v>93205</v>
      </c>
      <c r="PTA254" s="87">
        <v>93205</v>
      </c>
      <c r="PTB254" s="87">
        <v>93205</v>
      </c>
      <c r="PTC254" s="87">
        <v>93205</v>
      </c>
      <c r="PTD254" s="87">
        <v>93205</v>
      </c>
      <c r="PTE254" s="87">
        <v>93205</v>
      </c>
      <c r="PTF254" s="87">
        <v>93205</v>
      </c>
      <c r="PTG254" s="87">
        <v>93205</v>
      </c>
      <c r="PTH254" s="87">
        <v>93205</v>
      </c>
      <c r="PTI254" s="87">
        <v>93205</v>
      </c>
      <c r="PTJ254" s="87">
        <v>93205</v>
      </c>
      <c r="PTK254" s="87">
        <v>93205</v>
      </c>
      <c r="PTL254" s="87">
        <v>93205</v>
      </c>
      <c r="PTM254" s="87">
        <v>93205</v>
      </c>
      <c r="PTN254" s="87">
        <v>93205</v>
      </c>
      <c r="PTO254" s="87">
        <v>93205</v>
      </c>
      <c r="PTP254" s="87">
        <v>93205</v>
      </c>
      <c r="PTQ254" s="87">
        <v>93205</v>
      </c>
      <c r="PTR254" s="87">
        <v>93205</v>
      </c>
      <c r="PTS254" s="87">
        <v>93205</v>
      </c>
      <c r="PTT254" s="87">
        <v>93205</v>
      </c>
      <c r="PTU254" s="87">
        <v>93205</v>
      </c>
      <c r="PTV254" s="87">
        <v>93205</v>
      </c>
      <c r="PTW254" s="87">
        <v>93205</v>
      </c>
      <c r="PTX254" s="87">
        <v>93205</v>
      </c>
      <c r="PTY254" s="87">
        <v>93205</v>
      </c>
      <c r="PTZ254" s="87">
        <v>93205</v>
      </c>
      <c r="PUA254" s="87">
        <v>93205</v>
      </c>
      <c r="PUB254" s="87">
        <v>93205</v>
      </c>
      <c r="PUC254" s="87">
        <v>93205</v>
      </c>
      <c r="PUD254" s="87">
        <v>93205</v>
      </c>
      <c r="PUE254" s="87">
        <v>93205</v>
      </c>
      <c r="PUF254" s="87">
        <v>93205</v>
      </c>
      <c r="PUG254" s="87">
        <v>93205</v>
      </c>
      <c r="PUH254" s="87">
        <v>93205</v>
      </c>
      <c r="PUI254" s="87">
        <v>93205</v>
      </c>
      <c r="PUJ254" s="87">
        <v>93205</v>
      </c>
      <c r="PUK254" s="87">
        <v>93205</v>
      </c>
      <c r="PUL254" s="87">
        <v>93205</v>
      </c>
      <c r="PUM254" s="87">
        <v>93205</v>
      </c>
      <c r="PUN254" s="87">
        <v>93205</v>
      </c>
      <c r="PUO254" s="87">
        <v>93205</v>
      </c>
      <c r="PUP254" s="87">
        <v>93205</v>
      </c>
      <c r="PUQ254" s="87">
        <v>93205</v>
      </c>
      <c r="PUR254" s="87">
        <v>93205</v>
      </c>
      <c r="PUS254" s="87">
        <v>93205</v>
      </c>
      <c r="PUT254" s="87">
        <v>93205</v>
      </c>
      <c r="PUU254" s="87">
        <v>93205</v>
      </c>
      <c r="PUV254" s="87">
        <v>93205</v>
      </c>
      <c r="PUW254" s="87">
        <v>93205</v>
      </c>
      <c r="PUX254" s="87">
        <v>93205</v>
      </c>
      <c r="PUY254" s="87">
        <v>93205</v>
      </c>
      <c r="PUZ254" s="87">
        <v>93205</v>
      </c>
      <c r="PVA254" s="87">
        <v>93205</v>
      </c>
      <c r="PVB254" s="87">
        <v>93205</v>
      </c>
      <c r="PVC254" s="87">
        <v>93205</v>
      </c>
      <c r="PVD254" s="87">
        <v>93205</v>
      </c>
      <c r="PVE254" s="87">
        <v>93205</v>
      </c>
      <c r="PVF254" s="87">
        <v>93205</v>
      </c>
      <c r="PVG254" s="87">
        <v>93205</v>
      </c>
      <c r="PVH254" s="87">
        <v>93205</v>
      </c>
      <c r="PVI254" s="87">
        <v>93205</v>
      </c>
      <c r="PVJ254" s="87">
        <v>93205</v>
      </c>
      <c r="PVK254" s="87">
        <v>93205</v>
      </c>
      <c r="PVL254" s="87">
        <v>93205</v>
      </c>
      <c r="PVM254" s="87">
        <v>93205</v>
      </c>
      <c r="PVN254" s="87">
        <v>93205</v>
      </c>
      <c r="PVO254" s="87">
        <v>93205</v>
      </c>
      <c r="PVP254" s="87">
        <v>93205</v>
      </c>
      <c r="PVQ254" s="87">
        <v>93205</v>
      </c>
      <c r="PVR254" s="87">
        <v>93205</v>
      </c>
      <c r="PVS254" s="87">
        <v>93205</v>
      </c>
      <c r="PVT254" s="87">
        <v>93205</v>
      </c>
      <c r="PVU254" s="87">
        <v>93205</v>
      </c>
      <c r="PVV254" s="87">
        <v>93205</v>
      </c>
      <c r="PVW254" s="87">
        <v>93205</v>
      </c>
      <c r="PVX254" s="87">
        <v>93205</v>
      </c>
      <c r="PVY254" s="87">
        <v>93205</v>
      </c>
      <c r="PVZ254" s="87">
        <v>93205</v>
      </c>
      <c r="PWA254" s="87">
        <v>93205</v>
      </c>
      <c r="PWB254" s="87">
        <v>93205</v>
      </c>
      <c r="PWC254" s="87">
        <v>93205</v>
      </c>
      <c r="PWD254" s="87">
        <v>93205</v>
      </c>
      <c r="PWE254" s="87">
        <v>93205</v>
      </c>
      <c r="PWF254" s="87">
        <v>93205</v>
      </c>
      <c r="PWG254" s="87">
        <v>93205</v>
      </c>
      <c r="PWH254" s="87">
        <v>93205</v>
      </c>
      <c r="PWI254" s="87">
        <v>93205</v>
      </c>
      <c r="PWJ254" s="87">
        <v>93205</v>
      </c>
      <c r="PWK254" s="87">
        <v>93205</v>
      </c>
      <c r="PWL254" s="87">
        <v>93205</v>
      </c>
      <c r="PWM254" s="87">
        <v>93205</v>
      </c>
      <c r="PWN254" s="87">
        <v>93205</v>
      </c>
      <c r="PWO254" s="87">
        <v>93205</v>
      </c>
      <c r="PWP254" s="87">
        <v>93205</v>
      </c>
      <c r="PWQ254" s="87">
        <v>93205</v>
      </c>
      <c r="PWR254" s="87">
        <v>93205</v>
      </c>
      <c r="PWS254" s="87">
        <v>93205</v>
      </c>
      <c r="PWT254" s="87">
        <v>93205</v>
      </c>
      <c r="PWU254" s="87">
        <v>93205</v>
      </c>
      <c r="PWV254" s="87">
        <v>93205</v>
      </c>
      <c r="PWW254" s="87">
        <v>93205</v>
      </c>
      <c r="PWX254" s="87">
        <v>93205</v>
      </c>
      <c r="PWY254" s="87">
        <v>93205</v>
      </c>
      <c r="PWZ254" s="87">
        <v>93205</v>
      </c>
      <c r="PXA254" s="87">
        <v>93205</v>
      </c>
      <c r="PXB254" s="87">
        <v>93205</v>
      </c>
      <c r="PXC254" s="87">
        <v>93205</v>
      </c>
      <c r="PXD254" s="87">
        <v>93205</v>
      </c>
      <c r="PXE254" s="87">
        <v>93205</v>
      </c>
      <c r="PXF254" s="87">
        <v>93205</v>
      </c>
      <c r="PXG254" s="87">
        <v>93205</v>
      </c>
      <c r="PXH254" s="87">
        <v>93205</v>
      </c>
      <c r="PXI254" s="87">
        <v>93205</v>
      </c>
      <c r="PXJ254" s="87">
        <v>93205</v>
      </c>
      <c r="PXK254" s="87">
        <v>93205</v>
      </c>
      <c r="PXL254" s="87">
        <v>93205</v>
      </c>
      <c r="PXM254" s="87">
        <v>93205</v>
      </c>
      <c r="PXN254" s="87">
        <v>93205</v>
      </c>
      <c r="PXO254" s="87">
        <v>93205</v>
      </c>
      <c r="PXP254" s="87">
        <v>93205</v>
      </c>
      <c r="PXQ254" s="87">
        <v>93205</v>
      </c>
      <c r="PXR254" s="87">
        <v>93205</v>
      </c>
      <c r="PXS254" s="87">
        <v>93205</v>
      </c>
      <c r="PXT254" s="87">
        <v>93205</v>
      </c>
      <c r="PXU254" s="87">
        <v>93205</v>
      </c>
      <c r="PXV254" s="87">
        <v>93205</v>
      </c>
      <c r="PXW254" s="87">
        <v>93205</v>
      </c>
      <c r="PXX254" s="87">
        <v>93205</v>
      </c>
      <c r="PXY254" s="87">
        <v>93205</v>
      </c>
      <c r="PXZ254" s="87">
        <v>93205</v>
      </c>
      <c r="PYA254" s="87">
        <v>93205</v>
      </c>
      <c r="PYB254" s="87">
        <v>93205</v>
      </c>
      <c r="PYC254" s="87">
        <v>93205</v>
      </c>
      <c r="PYD254" s="87">
        <v>93205</v>
      </c>
      <c r="PYE254" s="87">
        <v>93205</v>
      </c>
      <c r="PYF254" s="87">
        <v>93205</v>
      </c>
      <c r="PYG254" s="87">
        <v>93205</v>
      </c>
      <c r="PYH254" s="87">
        <v>93205</v>
      </c>
      <c r="PYI254" s="87">
        <v>93205</v>
      </c>
      <c r="PYJ254" s="87">
        <v>93205</v>
      </c>
      <c r="PYK254" s="87">
        <v>93205</v>
      </c>
      <c r="PYL254" s="87">
        <v>93205</v>
      </c>
      <c r="PYM254" s="87">
        <v>93205</v>
      </c>
      <c r="PYN254" s="87">
        <v>93205</v>
      </c>
      <c r="PYO254" s="87">
        <v>93205</v>
      </c>
      <c r="PYP254" s="87">
        <v>93205</v>
      </c>
      <c r="PYQ254" s="87">
        <v>93205</v>
      </c>
      <c r="PYR254" s="87">
        <v>93205</v>
      </c>
      <c r="PYS254" s="87">
        <v>93205</v>
      </c>
      <c r="PYT254" s="87">
        <v>93205</v>
      </c>
      <c r="PYU254" s="87">
        <v>93205</v>
      </c>
      <c r="PYV254" s="87">
        <v>93205</v>
      </c>
      <c r="PYW254" s="87">
        <v>93205</v>
      </c>
      <c r="PYX254" s="87">
        <v>93205</v>
      </c>
      <c r="PYY254" s="87">
        <v>93205</v>
      </c>
      <c r="PYZ254" s="87">
        <v>93205</v>
      </c>
      <c r="PZA254" s="87">
        <v>93205</v>
      </c>
      <c r="PZB254" s="87">
        <v>93205</v>
      </c>
      <c r="PZC254" s="87">
        <v>93205</v>
      </c>
      <c r="PZD254" s="87">
        <v>93205</v>
      </c>
      <c r="PZE254" s="87">
        <v>93205</v>
      </c>
      <c r="PZF254" s="87">
        <v>93205</v>
      </c>
      <c r="PZG254" s="87">
        <v>93205</v>
      </c>
      <c r="PZH254" s="87">
        <v>93205</v>
      </c>
      <c r="PZI254" s="87">
        <v>93205</v>
      </c>
      <c r="PZJ254" s="87">
        <v>93205</v>
      </c>
      <c r="PZK254" s="87">
        <v>93205</v>
      </c>
      <c r="PZL254" s="87">
        <v>93205</v>
      </c>
      <c r="PZM254" s="87">
        <v>93205</v>
      </c>
      <c r="PZN254" s="87">
        <v>93205</v>
      </c>
      <c r="PZO254" s="87">
        <v>93205</v>
      </c>
      <c r="PZP254" s="87">
        <v>93205</v>
      </c>
      <c r="PZQ254" s="87">
        <v>93205</v>
      </c>
      <c r="PZR254" s="87">
        <v>93205</v>
      </c>
      <c r="PZS254" s="87">
        <v>93205</v>
      </c>
      <c r="PZT254" s="87">
        <v>93205</v>
      </c>
      <c r="PZU254" s="87">
        <v>93205</v>
      </c>
      <c r="PZV254" s="87">
        <v>93205</v>
      </c>
      <c r="PZW254" s="87">
        <v>93205</v>
      </c>
      <c r="PZX254" s="87">
        <v>93205</v>
      </c>
      <c r="PZY254" s="87">
        <v>93205</v>
      </c>
      <c r="PZZ254" s="87">
        <v>93205</v>
      </c>
      <c r="QAA254" s="87">
        <v>93205</v>
      </c>
      <c r="QAB254" s="87">
        <v>93205</v>
      </c>
      <c r="QAC254" s="87">
        <v>93205</v>
      </c>
      <c r="QAD254" s="87">
        <v>93205</v>
      </c>
      <c r="QAE254" s="87">
        <v>93205</v>
      </c>
      <c r="QAF254" s="87">
        <v>93205</v>
      </c>
      <c r="QAG254" s="87">
        <v>93205</v>
      </c>
      <c r="QAH254" s="87">
        <v>93205</v>
      </c>
      <c r="QAI254" s="87">
        <v>93205</v>
      </c>
      <c r="QAJ254" s="87">
        <v>93205</v>
      </c>
      <c r="QAK254" s="87">
        <v>93205</v>
      </c>
      <c r="QAL254" s="87">
        <v>93205</v>
      </c>
      <c r="QAM254" s="87">
        <v>93205</v>
      </c>
      <c r="QAN254" s="87">
        <v>93205</v>
      </c>
      <c r="QAO254" s="87">
        <v>93205</v>
      </c>
      <c r="QAP254" s="87">
        <v>93205</v>
      </c>
      <c r="QAQ254" s="87">
        <v>93205</v>
      </c>
      <c r="QAR254" s="87">
        <v>93205</v>
      </c>
      <c r="QAS254" s="87">
        <v>93205</v>
      </c>
      <c r="QAT254" s="87">
        <v>93205</v>
      </c>
      <c r="QAU254" s="87">
        <v>93205</v>
      </c>
      <c r="QAV254" s="87">
        <v>93205</v>
      </c>
      <c r="QAW254" s="87">
        <v>93205</v>
      </c>
      <c r="QAX254" s="87">
        <v>93205</v>
      </c>
      <c r="QAY254" s="87">
        <v>93205</v>
      </c>
      <c r="QAZ254" s="87">
        <v>93205</v>
      </c>
      <c r="QBA254" s="87">
        <v>93205</v>
      </c>
      <c r="QBB254" s="87">
        <v>93205</v>
      </c>
      <c r="QBC254" s="87">
        <v>93205</v>
      </c>
      <c r="QBD254" s="87">
        <v>93205</v>
      </c>
      <c r="QBE254" s="87">
        <v>93205</v>
      </c>
      <c r="QBF254" s="87">
        <v>93205</v>
      </c>
      <c r="QBG254" s="87">
        <v>93205</v>
      </c>
      <c r="QBH254" s="87">
        <v>93205</v>
      </c>
      <c r="QBI254" s="87">
        <v>93205</v>
      </c>
      <c r="QBJ254" s="87">
        <v>93205</v>
      </c>
      <c r="QBK254" s="87">
        <v>93205</v>
      </c>
      <c r="QBL254" s="87">
        <v>93205</v>
      </c>
      <c r="QBM254" s="87">
        <v>93205</v>
      </c>
      <c r="QBN254" s="87">
        <v>93205</v>
      </c>
      <c r="QBO254" s="87">
        <v>93205</v>
      </c>
      <c r="QBP254" s="87">
        <v>93205</v>
      </c>
      <c r="QBQ254" s="87">
        <v>93205</v>
      </c>
      <c r="QBR254" s="87">
        <v>93205</v>
      </c>
      <c r="QBS254" s="87">
        <v>93205</v>
      </c>
      <c r="QBT254" s="87">
        <v>93205</v>
      </c>
      <c r="QBU254" s="87">
        <v>93205</v>
      </c>
      <c r="QBV254" s="87">
        <v>93205</v>
      </c>
      <c r="QBW254" s="87">
        <v>93205</v>
      </c>
      <c r="QBX254" s="87">
        <v>93205</v>
      </c>
      <c r="QBY254" s="87">
        <v>93205</v>
      </c>
      <c r="QBZ254" s="87">
        <v>93205</v>
      </c>
      <c r="QCA254" s="87">
        <v>93205</v>
      </c>
      <c r="QCB254" s="87">
        <v>93205</v>
      </c>
      <c r="QCC254" s="87">
        <v>93205</v>
      </c>
      <c r="QCD254" s="87">
        <v>93205</v>
      </c>
      <c r="QCE254" s="87">
        <v>93205</v>
      </c>
      <c r="QCF254" s="87">
        <v>93205</v>
      </c>
      <c r="QCG254" s="87">
        <v>93205</v>
      </c>
      <c r="QCH254" s="87">
        <v>93205</v>
      </c>
      <c r="QCI254" s="87">
        <v>93205</v>
      </c>
      <c r="QCJ254" s="87">
        <v>93205</v>
      </c>
      <c r="QCK254" s="87">
        <v>93205</v>
      </c>
      <c r="QCL254" s="87">
        <v>93205</v>
      </c>
      <c r="QCM254" s="87">
        <v>93205</v>
      </c>
      <c r="QCN254" s="87">
        <v>93205</v>
      </c>
      <c r="QCO254" s="87">
        <v>93205</v>
      </c>
      <c r="QCP254" s="87">
        <v>93205</v>
      </c>
      <c r="QCQ254" s="87">
        <v>93205</v>
      </c>
      <c r="QCR254" s="87">
        <v>93205</v>
      </c>
      <c r="QCS254" s="87">
        <v>93205</v>
      </c>
      <c r="QCT254" s="87">
        <v>93205</v>
      </c>
      <c r="QCU254" s="87">
        <v>93205</v>
      </c>
      <c r="QCV254" s="87">
        <v>93205</v>
      </c>
      <c r="QCW254" s="87">
        <v>93205</v>
      </c>
      <c r="QCX254" s="87">
        <v>93205</v>
      </c>
      <c r="QCY254" s="87">
        <v>93205</v>
      </c>
      <c r="QCZ254" s="87">
        <v>93205</v>
      </c>
      <c r="QDA254" s="87">
        <v>93205</v>
      </c>
      <c r="QDB254" s="87">
        <v>93205</v>
      </c>
      <c r="QDC254" s="87">
        <v>93205</v>
      </c>
      <c r="QDD254" s="87">
        <v>93205</v>
      </c>
      <c r="QDE254" s="87">
        <v>93205</v>
      </c>
      <c r="QDF254" s="87">
        <v>93205</v>
      </c>
      <c r="QDG254" s="87">
        <v>93205</v>
      </c>
      <c r="QDH254" s="87">
        <v>93205</v>
      </c>
      <c r="QDI254" s="87">
        <v>93205</v>
      </c>
      <c r="QDJ254" s="87">
        <v>93205</v>
      </c>
      <c r="QDK254" s="87">
        <v>93205</v>
      </c>
      <c r="QDL254" s="87">
        <v>93205</v>
      </c>
      <c r="QDM254" s="87">
        <v>93205</v>
      </c>
      <c r="QDN254" s="87">
        <v>93205</v>
      </c>
      <c r="QDO254" s="87">
        <v>93205</v>
      </c>
      <c r="QDP254" s="87">
        <v>93205</v>
      </c>
      <c r="QDQ254" s="87">
        <v>93205</v>
      </c>
      <c r="QDR254" s="87">
        <v>93205</v>
      </c>
      <c r="QDS254" s="87">
        <v>93205</v>
      </c>
      <c r="QDT254" s="87">
        <v>93205</v>
      </c>
      <c r="QDU254" s="87">
        <v>93205</v>
      </c>
      <c r="QDV254" s="87">
        <v>93205</v>
      </c>
      <c r="QDW254" s="87">
        <v>93205</v>
      </c>
      <c r="QDX254" s="87">
        <v>93205</v>
      </c>
      <c r="QDY254" s="87">
        <v>93205</v>
      </c>
      <c r="QDZ254" s="87">
        <v>93205</v>
      </c>
      <c r="QEA254" s="87">
        <v>93205</v>
      </c>
      <c r="QEB254" s="87">
        <v>93205</v>
      </c>
      <c r="QEC254" s="87">
        <v>93205</v>
      </c>
      <c r="QED254" s="87">
        <v>93205</v>
      </c>
      <c r="QEE254" s="87">
        <v>93205</v>
      </c>
      <c r="QEF254" s="87">
        <v>93205</v>
      </c>
      <c r="QEG254" s="87">
        <v>93205</v>
      </c>
      <c r="QEH254" s="87">
        <v>93205</v>
      </c>
      <c r="QEI254" s="87">
        <v>93205</v>
      </c>
      <c r="QEJ254" s="87">
        <v>93205</v>
      </c>
      <c r="QEK254" s="87">
        <v>93205</v>
      </c>
      <c r="QEL254" s="87">
        <v>93205</v>
      </c>
      <c r="QEM254" s="87">
        <v>93205</v>
      </c>
      <c r="QEN254" s="87">
        <v>93205</v>
      </c>
      <c r="QEO254" s="87">
        <v>93205</v>
      </c>
      <c r="QEP254" s="87">
        <v>93205</v>
      </c>
      <c r="QEQ254" s="87">
        <v>93205</v>
      </c>
      <c r="QER254" s="87">
        <v>93205</v>
      </c>
      <c r="QES254" s="87">
        <v>93205</v>
      </c>
      <c r="QET254" s="87">
        <v>93205</v>
      </c>
      <c r="QEU254" s="87">
        <v>93205</v>
      </c>
      <c r="QEV254" s="87">
        <v>93205</v>
      </c>
      <c r="QEW254" s="87">
        <v>93205</v>
      </c>
      <c r="QEX254" s="87">
        <v>93205</v>
      </c>
      <c r="QEY254" s="87">
        <v>93205</v>
      </c>
      <c r="QEZ254" s="87">
        <v>93205</v>
      </c>
      <c r="QFA254" s="87">
        <v>93205</v>
      </c>
      <c r="QFB254" s="87">
        <v>93205</v>
      </c>
      <c r="QFC254" s="87">
        <v>93205</v>
      </c>
      <c r="QFD254" s="87">
        <v>93205</v>
      </c>
      <c r="QFE254" s="87">
        <v>93205</v>
      </c>
      <c r="QFF254" s="87">
        <v>93205</v>
      </c>
      <c r="QFG254" s="87">
        <v>93205</v>
      </c>
      <c r="QFH254" s="87">
        <v>93205</v>
      </c>
      <c r="QFI254" s="87">
        <v>93205</v>
      </c>
      <c r="QFJ254" s="87">
        <v>93205</v>
      </c>
      <c r="QFK254" s="87">
        <v>93205</v>
      </c>
      <c r="QFL254" s="87">
        <v>93205</v>
      </c>
      <c r="QFM254" s="87">
        <v>93205</v>
      </c>
      <c r="QFN254" s="87">
        <v>93205</v>
      </c>
      <c r="QFO254" s="87">
        <v>93205</v>
      </c>
      <c r="QFP254" s="87">
        <v>93205</v>
      </c>
      <c r="QFQ254" s="87">
        <v>93205</v>
      </c>
      <c r="QFR254" s="87">
        <v>93205</v>
      </c>
      <c r="QFS254" s="87">
        <v>93205</v>
      </c>
      <c r="QFT254" s="87">
        <v>93205</v>
      </c>
      <c r="QFU254" s="87">
        <v>93205</v>
      </c>
      <c r="QFV254" s="87">
        <v>93205</v>
      </c>
      <c r="QFW254" s="87">
        <v>93205</v>
      </c>
      <c r="QFX254" s="87">
        <v>93205</v>
      </c>
      <c r="QFY254" s="87">
        <v>93205</v>
      </c>
      <c r="QFZ254" s="87">
        <v>93205</v>
      </c>
      <c r="QGA254" s="87">
        <v>93205</v>
      </c>
      <c r="QGB254" s="87">
        <v>93205</v>
      </c>
      <c r="QGC254" s="87">
        <v>93205</v>
      </c>
      <c r="QGD254" s="87">
        <v>93205</v>
      </c>
      <c r="QGE254" s="87">
        <v>93205</v>
      </c>
      <c r="QGF254" s="87">
        <v>93205</v>
      </c>
      <c r="QGG254" s="87">
        <v>93205</v>
      </c>
      <c r="QGH254" s="87">
        <v>93205</v>
      </c>
      <c r="QGI254" s="87">
        <v>93205</v>
      </c>
      <c r="QGJ254" s="87">
        <v>93205</v>
      </c>
      <c r="QGK254" s="87">
        <v>93205</v>
      </c>
      <c r="QGL254" s="87">
        <v>93205</v>
      </c>
      <c r="QGM254" s="87">
        <v>93205</v>
      </c>
      <c r="QGN254" s="87">
        <v>93205</v>
      </c>
      <c r="QGO254" s="87">
        <v>93205</v>
      </c>
      <c r="QGP254" s="87">
        <v>93205</v>
      </c>
      <c r="QGQ254" s="87">
        <v>93205</v>
      </c>
      <c r="QGR254" s="87">
        <v>93205</v>
      </c>
      <c r="QGS254" s="87">
        <v>93205</v>
      </c>
      <c r="QGT254" s="87">
        <v>93205</v>
      </c>
      <c r="QGU254" s="87">
        <v>93205</v>
      </c>
      <c r="QGV254" s="87">
        <v>93205</v>
      </c>
      <c r="QGW254" s="87">
        <v>93205</v>
      </c>
      <c r="QGX254" s="87">
        <v>93205</v>
      </c>
      <c r="QGY254" s="87">
        <v>93205</v>
      </c>
      <c r="QGZ254" s="87">
        <v>93205</v>
      </c>
      <c r="QHA254" s="87">
        <v>93205</v>
      </c>
      <c r="QHB254" s="87">
        <v>93205</v>
      </c>
      <c r="QHC254" s="87">
        <v>93205</v>
      </c>
      <c r="QHD254" s="87">
        <v>93205</v>
      </c>
      <c r="QHE254" s="87">
        <v>93205</v>
      </c>
      <c r="QHF254" s="87">
        <v>93205</v>
      </c>
      <c r="QHG254" s="87">
        <v>93205</v>
      </c>
      <c r="QHH254" s="87">
        <v>93205</v>
      </c>
      <c r="QHI254" s="87">
        <v>93205</v>
      </c>
      <c r="QHJ254" s="87">
        <v>93205</v>
      </c>
      <c r="QHK254" s="87">
        <v>93205</v>
      </c>
      <c r="QHL254" s="87">
        <v>93205</v>
      </c>
      <c r="QHM254" s="87">
        <v>93205</v>
      </c>
      <c r="QHN254" s="87">
        <v>93205</v>
      </c>
      <c r="QHO254" s="87">
        <v>93205</v>
      </c>
      <c r="QHP254" s="87">
        <v>93205</v>
      </c>
      <c r="QHQ254" s="87">
        <v>93205</v>
      </c>
      <c r="QHR254" s="87">
        <v>93205</v>
      </c>
      <c r="QHS254" s="87">
        <v>93205</v>
      </c>
      <c r="QHT254" s="87">
        <v>93205</v>
      </c>
      <c r="QHU254" s="87">
        <v>93205</v>
      </c>
      <c r="QHV254" s="87">
        <v>93205</v>
      </c>
      <c r="QHW254" s="87">
        <v>93205</v>
      </c>
      <c r="QHX254" s="87">
        <v>93205</v>
      </c>
      <c r="QHY254" s="87">
        <v>93205</v>
      </c>
      <c r="QHZ254" s="87">
        <v>93205</v>
      </c>
      <c r="QIA254" s="87">
        <v>93205</v>
      </c>
      <c r="QIB254" s="87">
        <v>93205</v>
      </c>
      <c r="QIC254" s="87">
        <v>93205</v>
      </c>
      <c r="QID254" s="87">
        <v>93205</v>
      </c>
      <c r="QIE254" s="87">
        <v>93205</v>
      </c>
      <c r="QIF254" s="87">
        <v>93205</v>
      </c>
      <c r="QIG254" s="87">
        <v>93205</v>
      </c>
      <c r="QIH254" s="87">
        <v>93205</v>
      </c>
      <c r="QII254" s="87">
        <v>93205</v>
      </c>
      <c r="QIJ254" s="87">
        <v>93205</v>
      </c>
      <c r="QIK254" s="87">
        <v>93205</v>
      </c>
      <c r="QIL254" s="87">
        <v>93205</v>
      </c>
      <c r="QIM254" s="87">
        <v>93205</v>
      </c>
      <c r="QIN254" s="87">
        <v>93205</v>
      </c>
      <c r="QIO254" s="87">
        <v>93205</v>
      </c>
      <c r="QIP254" s="87">
        <v>93205</v>
      </c>
      <c r="QIQ254" s="87">
        <v>93205</v>
      </c>
      <c r="QIR254" s="87">
        <v>93205</v>
      </c>
      <c r="QIS254" s="87">
        <v>93205</v>
      </c>
      <c r="QIT254" s="87">
        <v>93205</v>
      </c>
      <c r="QIU254" s="87">
        <v>93205</v>
      </c>
      <c r="QIV254" s="87">
        <v>93205</v>
      </c>
      <c r="QIW254" s="87">
        <v>93205</v>
      </c>
      <c r="QIX254" s="87">
        <v>93205</v>
      </c>
      <c r="QIY254" s="87">
        <v>93205</v>
      </c>
      <c r="QIZ254" s="87">
        <v>93205</v>
      </c>
      <c r="QJA254" s="87">
        <v>93205</v>
      </c>
      <c r="QJB254" s="87">
        <v>93205</v>
      </c>
      <c r="QJC254" s="87">
        <v>93205</v>
      </c>
      <c r="QJD254" s="87">
        <v>93205</v>
      </c>
      <c r="QJE254" s="87">
        <v>93205</v>
      </c>
      <c r="QJF254" s="87">
        <v>93205</v>
      </c>
      <c r="QJG254" s="87">
        <v>93205</v>
      </c>
      <c r="QJH254" s="87">
        <v>93205</v>
      </c>
      <c r="QJI254" s="87">
        <v>93205</v>
      </c>
      <c r="QJJ254" s="87">
        <v>93205</v>
      </c>
      <c r="QJK254" s="87">
        <v>93205</v>
      </c>
      <c r="QJL254" s="87">
        <v>93205</v>
      </c>
      <c r="QJM254" s="87">
        <v>93205</v>
      </c>
      <c r="QJN254" s="87">
        <v>93205</v>
      </c>
      <c r="QJO254" s="87">
        <v>93205</v>
      </c>
      <c r="QJP254" s="87">
        <v>93205</v>
      </c>
      <c r="QJQ254" s="87">
        <v>93205</v>
      </c>
      <c r="QJR254" s="87">
        <v>93205</v>
      </c>
      <c r="QJS254" s="87">
        <v>93205</v>
      </c>
      <c r="QJT254" s="87">
        <v>93205</v>
      </c>
      <c r="QJU254" s="87">
        <v>93205</v>
      </c>
      <c r="QJV254" s="87">
        <v>93205</v>
      </c>
      <c r="QJW254" s="87">
        <v>93205</v>
      </c>
      <c r="QJX254" s="87">
        <v>93205</v>
      </c>
      <c r="QJY254" s="87">
        <v>93205</v>
      </c>
      <c r="QJZ254" s="87">
        <v>93205</v>
      </c>
      <c r="QKA254" s="87">
        <v>93205</v>
      </c>
      <c r="QKB254" s="87">
        <v>93205</v>
      </c>
      <c r="QKC254" s="87">
        <v>93205</v>
      </c>
      <c r="QKD254" s="87">
        <v>93205</v>
      </c>
      <c r="QKE254" s="87">
        <v>93205</v>
      </c>
      <c r="QKF254" s="87">
        <v>93205</v>
      </c>
      <c r="QKG254" s="87">
        <v>93205</v>
      </c>
      <c r="QKH254" s="87">
        <v>93205</v>
      </c>
      <c r="QKI254" s="87">
        <v>93205</v>
      </c>
      <c r="QKJ254" s="87">
        <v>93205</v>
      </c>
      <c r="QKK254" s="87">
        <v>93205</v>
      </c>
      <c r="QKL254" s="87">
        <v>93205</v>
      </c>
      <c r="QKM254" s="87">
        <v>93205</v>
      </c>
      <c r="QKN254" s="87">
        <v>93205</v>
      </c>
      <c r="QKO254" s="87">
        <v>93205</v>
      </c>
      <c r="QKP254" s="87">
        <v>93205</v>
      </c>
      <c r="QKQ254" s="87">
        <v>93205</v>
      </c>
      <c r="QKR254" s="87">
        <v>93205</v>
      </c>
      <c r="QKS254" s="87">
        <v>93205</v>
      </c>
      <c r="QKT254" s="87">
        <v>93205</v>
      </c>
      <c r="QKU254" s="87">
        <v>93205</v>
      </c>
      <c r="QKV254" s="87">
        <v>93205</v>
      </c>
      <c r="QKW254" s="87">
        <v>93205</v>
      </c>
      <c r="QKX254" s="87">
        <v>93205</v>
      </c>
      <c r="QKY254" s="87">
        <v>93205</v>
      </c>
      <c r="QKZ254" s="87">
        <v>93205</v>
      </c>
      <c r="QLA254" s="87">
        <v>93205</v>
      </c>
      <c r="QLB254" s="87">
        <v>93205</v>
      </c>
      <c r="QLC254" s="87">
        <v>93205</v>
      </c>
      <c r="QLD254" s="87">
        <v>93205</v>
      </c>
      <c r="QLE254" s="87">
        <v>93205</v>
      </c>
      <c r="QLF254" s="87">
        <v>93205</v>
      </c>
      <c r="QLG254" s="87">
        <v>93205</v>
      </c>
      <c r="QLH254" s="87">
        <v>93205</v>
      </c>
      <c r="QLI254" s="87">
        <v>93205</v>
      </c>
      <c r="QLJ254" s="87">
        <v>93205</v>
      </c>
      <c r="QLK254" s="87">
        <v>93205</v>
      </c>
      <c r="QLL254" s="87">
        <v>93205</v>
      </c>
      <c r="QLM254" s="87">
        <v>93205</v>
      </c>
      <c r="QLN254" s="87">
        <v>93205</v>
      </c>
      <c r="QLO254" s="87">
        <v>93205</v>
      </c>
      <c r="QLP254" s="87">
        <v>93205</v>
      </c>
      <c r="QLQ254" s="87">
        <v>93205</v>
      </c>
      <c r="QLR254" s="87">
        <v>93205</v>
      </c>
      <c r="QLS254" s="87">
        <v>93205</v>
      </c>
      <c r="QLT254" s="87">
        <v>93205</v>
      </c>
      <c r="QLU254" s="87">
        <v>93205</v>
      </c>
      <c r="QLV254" s="87">
        <v>93205</v>
      </c>
      <c r="QLW254" s="87">
        <v>93205</v>
      </c>
      <c r="QLX254" s="87">
        <v>93205</v>
      </c>
      <c r="QLY254" s="87">
        <v>93205</v>
      </c>
      <c r="QLZ254" s="87">
        <v>93205</v>
      </c>
      <c r="QMA254" s="87">
        <v>93205</v>
      </c>
      <c r="QMB254" s="87">
        <v>93205</v>
      </c>
      <c r="QMC254" s="87">
        <v>93205</v>
      </c>
      <c r="QMD254" s="87">
        <v>93205</v>
      </c>
      <c r="QME254" s="87">
        <v>93205</v>
      </c>
      <c r="QMF254" s="87">
        <v>93205</v>
      </c>
      <c r="QMG254" s="87">
        <v>93205</v>
      </c>
      <c r="QMH254" s="87">
        <v>93205</v>
      </c>
      <c r="QMI254" s="87">
        <v>93205</v>
      </c>
      <c r="QMJ254" s="87">
        <v>93205</v>
      </c>
      <c r="QMK254" s="87">
        <v>93205</v>
      </c>
      <c r="QML254" s="87">
        <v>93205</v>
      </c>
      <c r="QMM254" s="87">
        <v>93205</v>
      </c>
      <c r="QMN254" s="87">
        <v>93205</v>
      </c>
      <c r="QMO254" s="87">
        <v>93205</v>
      </c>
      <c r="QMP254" s="87">
        <v>93205</v>
      </c>
      <c r="QMQ254" s="87">
        <v>93205</v>
      </c>
      <c r="QMR254" s="87">
        <v>93205</v>
      </c>
      <c r="QMS254" s="87">
        <v>93205</v>
      </c>
      <c r="QMT254" s="87">
        <v>93205</v>
      </c>
      <c r="QMU254" s="87">
        <v>93205</v>
      </c>
      <c r="QMV254" s="87">
        <v>93205</v>
      </c>
      <c r="QMW254" s="87">
        <v>93205</v>
      </c>
      <c r="QMX254" s="87">
        <v>93205</v>
      </c>
      <c r="QMY254" s="87">
        <v>93205</v>
      </c>
      <c r="QMZ254" s="87">
        <v>93205</v>
      </c>
      <c r="QNA254" s="87">
        <v>93205</v>
      </c>
      <c r="QNB254" s="87">
        <v>93205</v>
      </c>
      <c r="QNC254" s="87">
        <v>93205</v>
      </c>
      <c r="QND254" s="87">
        <v>93205</v>
      </c>
      <c r="QNE254" s="87">
        <v>93205</v>
      </c>
      <c r="QNF254" s="87">
        <v>93205</v>
      </c>
      <c r="QNG254" s="87">
        <v>93205</v>
      </c>
      <c r="QNH254" s="87">
        <v>93205</v>
      </c>
      <c r="QNI254" s="87">
        <v>93205</v>
      </c>
      <c r="QNJ254" s="87">
        <v>93205</v>
      </c>
      <c r="QNK254" s="87">
        <v>93205</v>
      </c>
      <c r="QNL254" s="87">
        <v>93205</v>
      </c>
      <c r="QNM254" s="87">
        <v>93205</v>
      </c>
      <c r="QNN254" s="87">
        <v>93205</v>
      </c>
      <c r="QNO254" s="87">
        <v>93205</v>
      </c>
      <c r="QNP254" s="87">
        <v>93205</v>
      </c>
      <c r="QNQ254" s="87">
        <v>93205</v>
      </c>
      <c r="QNR254" s="87">
        <v>93205</v>
      </c>
      <c r="QNS254" s="87">
        <v>93205</v>
      </c>
      <c r="QNT254" s="87">
        <v>93205</v>
      </c>
      <c r="QNU254" s="87">
        <v>93205</v>
      </c>
      <c r="QNV254" s="87">
        <v>93205</v>
      </c>
      <c r="QNW254" s="87">
        <v>93205</v>
      </c>
      <c r="QNX254" s="87">
        <v>93205</v>
      </c>
      <c r="QNY254" s="87">
        <v>93205</v>
      </c>
      <c r="QNZ254" s="87">
        <v>93205</v>
      </c>
      <c r="QOA254" s="87">
        <v>93205</v>
      </c>
      <c r="QOB254" s="87">
        <v>93205</v>
      </c>
      <c r="QOC254" s="87">
        <v>93205</v>
      </c>
      <c r="QOD254" s="87">
        <v>93205</v>
      </c>
      <c r="QOE254" s="87">
        <v>93205</v>
      </c>
      <c r="QOF254" s="87">
        <v>93205</v>
      </c>
      <c r="QOG254" s="87">
        <v>93205</v>
      </c>
      <c r="QOH254" s="87">
        <v>93205</v>
      </c>
      <c r="QOI254" s="87">
        <v>93205</v>
      </c>
      <c r="QOJ254" s="87">
        <v>93205</v>
      </c>
      <c r="QOK254" s="87">
        <v>93205</v>
      </c>
      <c r="QOL254" s="87">
        <v>93205</v>
      </c>
      <c r="QOM254" s="87">
        <v>93205</v>
      </c>
      <c r="QON254" s="87">
        <v>93205</v>
      </c>
      <c r="QOO254" s="87">
        <v>93205</v>
      </c>
      <c r="QOP254" s="87">
        <v>93205</v>
      </c>
      <c r="QOQ254" s="87">
        <v>93205</v>
      </c>
      <c r="QOR254" s="87">
        <v>93205</v>
      </c>
      <c r="QOS254" s="87">
        <v>93205</v>
      </c>
      <c r="QOT254" s="87">
        <v>93205</v>
      </c>
      <c r="QOU254" s="87">
        <v>93205</v>
      </c>
      <c r="QOV254" s="87">
        <v>93205</v>
      </c>
      <c r="QOW254" s="87">
        <v>93205</v>
      </c>
      <c r="QOX254" s="87">
        <v>93205</v>
      </c>
      <c r="QOY254" s="87">
        <v>93205</v>
      </c>
      <c r="QOZ254" s="87">
        <v>93205</v>
      </c>
      <c r="QPA254" s="87">
        <v>93205</v>
      </c>
      <c r="QPB254" s="87">
        <v>93205</v>
      </c>
      <c r="QPC254" s="87">
        <v>93205</v>
      </c>
      <c r="QPD254" s="87">
        <v>93205</v>
      </c>
      <c r="QPE254" s="87">
        <v>93205</v>
      </c>
      <c r="QPF254" s="87">
        <v>93205</v>
      </c>
      <c r="QPG254" s="87">
        <v>93205</v>
      </c>
      <c r="QPH254" s="87">
        <v>93205</v>
      </c>
      <c r="QPI254" s="87">
        <v>93205</v>
      </c>
      <c r="QPJ254" s="87">
        <v>93205</v>
      </c>
      <c r="QPK254" s="87">
        <v>93205</v>
      </c>
      <c r="QPL254" s="87">
        <v>93205</v>
      </c>
      <c r="QPM254" s="87">
        <v>93205</v>
      </c>
      <c r="QPN254" s="87">
        <v>93205</v>
      </c>
      <c r="QPO254" s="87">
        <v>93205</v>
      </c>
      <c r="QPP254" s="87">
        <v>93205</v>
      </c>
      <c r="QPQ254" s="87">
        <v>93205</v>
      </c>
      <c r="QPR254" s="87">
        <v>93205</v>
      </c>
      <c r="QPS254" s="87">
        <v>93205</v>
      </c>
      <c r="QPT254" s="87">
        <v>93205</v>
      </c>
      <c r="QPU254" s="87">
        <v>93205</v>
      </c>
      <c r="QPV254" s="87">
        <v>93205</v>
      </c>
      <c r="QPW254" s="87">
        <v>93205</v>
      </c>
      <c r="QPX254" s="87">
        <v>93205</v>
      </c>
      <c r="QPY254" s="87">
        <v>93205</v>
      </c>
      <c r="QPZ254" s="87">
        <v>93205</v>
      </c>
      <c r="QQA254" s="87">
        <v>93205</v>
      </c>
      <c r="QQB254" s="87">
        <v>93205</v>
      </c>
      <c r="QQC254" s="87">
        <v>93205</v>
      </c>
      <c r="QQD254" s="87">
        <v>93205</v>
      </c>
      <c r="QQE254" s="87">
        <v>93205</v>
      </c>
      <c r="QQF254" s="87">
        <v>93205</v>
      </c>
      <c r="QQG254" s="87">
        <v>93205</v>
      </c>
      <c r="QQH254" s="87">
        <v>93205</v>
      </c>
      <c r="QQI254" s="87">
        <v>93205</v>
      </c>
      <c r="QQJ254" s="87">
        <v>93205</v>
      </c>
      <c r="QQK254" s="87">
        <v>93205</v>
      </c>
      <c r="QQL254" s="87">
        <v>93205</v>
      </c>
      <c r="QQM254" s="87">
        <v>93205</v>
      </c>
      <c r="QQN254" s="87">
        <v>93205</v>
      </c>
      <c r="QQO254" s="87">
        <v>93205</v>
      </c>
      <c r="QQP254" s="87">
        <v>93205</v>
      </c>
      <c r="QQQ254" s="87">
        <v>93205</v>
      </c>
      <c r="QQR254" s="87">
        <v>93205</v>
      </c>
      <c r="QQS254" s="87">
        <v>93205</v>
      </c>
      <c r="QQT254" s="87">
        <v>93205</v>
      </c>
      <c r="QQU254" s="87">
        <v>93205</v>
      </c>
      <c r="QQV254" s="87">
        <v>93205</v>
      </c>
      <c r="QQW254" s="87">
        <v>93205</v>
      </c>
      <c r="QQX254" s="87">
        <v>93205</v>
      </c>
      <c r="QQY254" s="87">
        <v>93205</v>
      </c>
      <c r="QQZ254" s="87">
        <v>93205</v>
      </c>
      <c r="QRA254" s="87">
        <v>93205</v>
      </c>
      <c r="QRB254" s="87">
        <v>93205</v>
      </c>
      <c r="QRC254" s="87">
        <v>93205</v>
      </c>
      <c r="QRD254" s="87">
        <v>93205</v>
      </c>
      <c r="QRE254" s="87">
        <v>93205</v>
      </c>
      <c r="QRF254" s="87">
        <v>93205</v>
      </c>
      <c r="QRG254" s="87">
        <v>93205</v>
      </c>
      <c r="QRH254" s="87">
        <v>93205</v>
      </c>
      <c r="QRI254" s="87">
        <v>93205</v>
      </c>
      <c r="QRJ254" s="87">
        <v>93205</v>
      </c>
      <c r="QRK254" s="87">
        <v>93205</v>
      </c>
      <c r="QRL254" s="87">
        <v>93205</v>
      </c>
      <c r="QRM254" s="87">
        <v>93205</v>
      </c>
      <c r="QRN254" s="87">
        <v>93205</v>
      </c>
      <c r="QRO254" s="87">
        <v>93205</v>
      </c>
      <c r="QRP254" s="87">
        <v>93205</v>
      </c>
      <c r="QRQ254" s="87">
        <v>93205</v>
      </c>
      <c r="QRR254" s="87">
        <v>93205</v>
      </c>
      <c r="QRS254" s="87">
        <v>93205</v>
      </c>
      <c r="QRT254" s="87">
        <v>93205</v>
      </c>
      <c r="QRU254" s="87">
        <v>93205</v>
      </c>
      <c r="QRV254" s="87">
        <v>93205</v>
      </c>
      <c r="QRW254" s="87">
        <v>93205</v>
      </c>
      <c r="QRX254" s="87">
        <v>93205</v>
      </c>
      <c r="QRY254" s="87">
        <v>93205</v>
      </c>
      <c r="QRZ254" s="87">
        <v>93205</v>
      </c>
      <c r="QSA254" s="87">
        <v>93205</v>
      </c>
      <c r="QSB254" s="87">
        <v>93205</v>
      </c>
      <c r="QSC254" s="87">
        <v>93205</v>
      </c>
      <c r="QSD254" s="87">
        <v>93205</v>
      </c>
      <c r="QSE254" s="87">
        <v>93205</v>
      </c>
      <c r="QSF254" s="87">
        <v>93205</v>
      </c>
      <c r="QSG254" s="87">
        <v>93205</v>
      </c>
      <c r="QSH254" s="87">
        <v>93205</v>
      </c>
      <c r="QSI254" s="87">
        <v>93205</v>
      </c>
      <c r="QSJ254" s="87">
        <v>93205</v>
      </c>
      <c r="QSK254" s="87">
        <v>93205</v>
      </c>
      <c r="QSL254" s="87">
        <v>93205</v>
      </c>
      <c r="QSM254" s="87">
        <v>93205</v>
      </c>
      <c r="QSN254" s="87">
        <v>93205</v>
      </c>
      <c r="QSO254" s="87">
        <v>93205</v>
      </c>
      <c r="QSP254" s="87">
        <v>93205</v>
      </c>
      <c r="QSQ254" s="87">
        <v>93205</v>
      </c>
      <c r="QSR254" s="87">
        <v>93205</v>
      </c>
      <c r="QSS254" s="87">
        <v>93205</v>
      </c>
      <c r="QST254" s="87">
        <v>93205</v>
      </c>
      <c r="QSU254" s="87">
        <v>93205</v>
      </c>
      <c r="QSV254" s="87">
        <v>93205</v>
      </c>
      <c r="QSW254" s="87">
        <v>93205</v>
      </c>
      <c r="QSX254" s="87">
        <v>93205</v>
      </c>
      <c r="QSY254" s="87">
        <v>93205</v>
      </c>
      <c r="QSZ254" s="87">
        <v>93205</v>
      </c>
      <c r="QTA254" s="87">
        <v>93205</v>
      </c>
      <c r="QTB254" s="87">
        <v>93205</v>
      </c>
      <c r="QTC254" s="87">
        <v>93205</v>
      </c>
      <c r="QTD254" s="87">
        <v>93205</v>
      </c>
      <c r="QTE254" s="87">
        <v>93205</v>
      </c>
      <c r="QTF254" s="87">
        <v>93205</v>
      </c>
      <c r="QTG254" s="87">
        <v>93205</v>
      </c>
      <c r="QTH254" s="87">
        <v>93205</v>
      </c>
      <c r="QTI254" s="87">
        <v>93205</v>
      </c>
      <c r="QTJ254" s="87">
        <v>93205</v>
      </c>
      <c r="QTK254" s="87">
        <v>93205</v>
      </c>
      <c r="QTL254" s="87">
        <v>93205</v>
      </c>
      <c r="QTM254" s="87">
        <v>93205</v>
      </c>
      <c r="QTN254" s="87">
        <v>93205</v>
      </c>
      <c r="QTO254" s="87">
        <v>93205</v>
      </c>
      <c r="QTP254" s="87">
        <v>93205</v>
      </c>
      <c r="QTQ254" s="87">
        <v>93205</v>
      </c>
      <c r="QTR254" s="87">
        <v>93205</v>
      </c>
      <c r="QTS254" s="87">
        <v>93205</v>
      </c>
      <c r="QTT254" s="87">
        <v>93205</v>
      </c>
      <c r="QTU254" s="87">
        <v>93205</v>
      </c>
      <c r="QTV254" s="87">
        <v>93205</v>
      </c>
      <c r="QTW254" s="87">
        <v>93205</v>
      </c>
      <c r="QTX254" s="87">
        <v>93205</v>
      </c>
      <c r="QTY254" s="87">
        <v>93205</v>
      </c>
      <c r="QTZ254" s="87">
        <v>93205</v>
      </c>
      <c r="QUA254" s="87">
        <v>93205</v>
      </c>
      <c r="QUB254" s="87">
        <v>93205</v>
      </c>
      <c r="QUC254" s="87">
        <v>93205</v>
      </c>
      <c r="QUD254" s="87">
        <v>93205</v>
      </c>
      <c r="QUE254" s="87">
        <v>93205</v>
      </c>
      <c r="QUF254" s="87">
        <v>93205</v>
      </c>
      <c r="QUG254" s="87">
        <v>93205</v>
      </c>
      <c r="QUH254" s="87">
        <v>93205</v>
      </c>
      <c r="QUI254" s="87">
        <v>93205</v>
      </c>
      <c r="QUJ254" s="87">
        <v>93205</v>
      </c>
      <c r="QUK254" s="87">
        <v>93205</v>
      </c>
      <c r="QUL254" s="87">
        <v>93205</v>
      </c>
      <c r="QUM254" s="87">
        <v>93205</v>
      </c>
      <c r="QUN254" s="87">
        <v>93205</v>
      </c>
      <c r="QUO254" s="87">
        <v>93205</v>
      </c>
      <c r="QUP254" s="87">
        <v>93205</v>
      </c>
      <c r="QUQ254" s="87">
        <v>93205</v>
      </c>
      <c r="QUR254" s="87">
        <v>93205</v>
      </c>
      <c r="QUS254" s="87">
        <v>93205</v>
      </c>
      <c r="QUT254" s="87">
        <v>93205</v>
      </c>
      <c r="QUU254" s="87">
        <v>93205</v>
      </c>
      <c r="QUV254" s="87">
        <v>93205</v>
      </c>
      <c r="QUW254" s="87">
        <v>93205</v>
      </c>
      <c r="QUX254" s="87">
        <v>93205</v>
      </c>
      <c r="QUY254" s="87">
        <v>93205</v>
      </c>
      <c r="QUZ254" s="87">
        <v>93205</v>
      </c>
      <c r="QVA254" s="87">
        <v>93205</v>
      </c>
      <c r="QVB254" s="87">
        <v>93205</v>
      </c>
      <c r="QVC254" s="87">
        <v>93205</v>
      </c>
      <c r="QVD254" s="87">
        <v>93205</v>
      </c>
      <c r="QVE254" s="87">
        <v>93205</v>
      </c>
      <c r="QVF254" s="87">
        <v>93205</v>
      </c>
      <c r="QVG254" s="87">
        <v>93205</v>
      </c>
      <c r="QVH254" s="87">
        <v>93205</v>
      </c>
      <c r="QVI254" s="87">
        <v>93205</v>
      </c>
      <c r="QVJ254" s="87">
        <v>93205</v>
      </c>
      <c r="QVK254" s="87">
        <v>93205</v>
      </c>
      <c r="QVL254" s="87">
        <v>93205</v>
      </c>
      <c r="QVM254" s="87">
        <v>93205</v>
      </c>
      <c r="QVN254" s="87">
        <v>93205</v>
      </c>
      <c r="QVO254" s="87">
        <v>93205</v>
      </c>
      <c r="QVP254" s="87">
        <v>93205</v>
      </c>
      <c r="QVQ254" s="87">
        <v>93205</v>
      </c>
      <c r="QVR254" s="87">
        <v>93205</v>
      </c>
      <c r="QVS254" s="87">
        <v>93205</v>
      </c>
      <c r="QVT254" s="87">
        <v>93205</v>
      </c>
      <c r="QVU254" s="87">
        <v>93205</v>
      </c>
      <c r="QVV254" s="87">
        <v>93205</v>
      </c>
      <c r="QVW254" s="87">
        <v>93205</v>
      </c>
      <c r="QVX254" s="87">
        <v>93205</v>
      </c>
      <c r="QVY254" s="87">
        <v>93205</v>
      </c>
      <c r="QVZ254" s="87">
        <v>93205</v>
      </c>
      <c r="QWA254" s="87">
        <v>93205</v>
      </c>
      <c r="QWB254" s="87">
        <v>93205</v>
      </c>
      <c r="QWC254" s="87">
        <v>93205</v>
      </c>
      <c r="QWD254" s="87">
        <v>93205</v>
      </c>
      <c r="QWE254" s="87">
        <v>93205</v>
      </c>
      <c r="QWF254" s="87">
        <v>93205</v>
      </c>
      <c r="QWG254" s="87">
        <v>93205</v>
      </c>
      <c r="QWH254" s="87">
        <v>93205</v>
      </c>
      <c r="QWI254" s="87">
        <v>93205</v>
      </c>
      <c r="QWJ254" s="87">
        <v>93205</v>
      </c>
      <c r="QWK254" s="87">
        <v>93205</v>
      </c>
      <c r="QWL254" s="87">
        <v>93205</v>
      </c>
      <c r="QWM254" s="87">
        <v>93205</v>
      </c>
      <c r="QWN254" s="87">
        <v>93205</v>
      </c>
      <c r="QWO254" s="87">
        <v>93205</v>
      </c>
      <c r="QWP254" s="87">
        <v>93205</v>
      </c>
      <c r="QWQ254" s="87">
        <v>93205</v>
      </c>
      <c r="QWR254" s="87">
        <v>93205</v>
      </c>
      <c r="QWS254" s="87">
        <v>93205</v>
      </c>
      <c r="QWT254" s="87">
        <v>93205</v>
      </c>
      <c r="QWU254" s="87">
        <v>93205</v>
      </c>
      <c r="QWV254" s="87">
        <v>93205</v>
      </c>
      <c r="QWW254" s="87">
        <v>93205</v>
      </c>
      <c r="QWX254" s="87">
        <v>93205</v>
      </c>
      <c r="QWY254" s="87">
        <v>93205</v>
      </c>
      <c r="QWZ254" s="87">
        <v>93205</v>
      </c>
      <c r="QXA254" s="87">
        <v>93205</v>
      </c>
      <c r="QXB254" s="87">
        <v>93205</v>
      </c>
      <c r="QXC254" s="87">
        <v>93205</v>
      </c>
      <c r="QXD254" s="87">
        <v>93205</v>
      </c>
      <c r="QXE254" s="87">
        <v>93205</v>
      </c>
      <c r="QXF254" s="87">
        <v>93205</v>
      </c>
      <c r="QXG254" s="87">
        <v>93205</v>
      </c>
      <c r="QXH254" s="87">
        <v>93205</v>
      </c>
      <c r="QXI254" s="87">
        <v>93205</v>
      </c>
      <c r="QXJ254" s="87">
        <v>93205</v>
      </c>
      <c r="QXK254" s="87">
        <v>93205</v>
      </c>
      <c r="QXL254" s="87">
        <v>93205</v>
      </c>
      <c r="QXM254" s="87">
        <v>93205</v>
      </c>
      <c r="QXN254" s="87">
        <v>93205</v>
      </c>
      <c r="QXO254" s="87">
        <v>93205</v>
      </c>
      <c r="QXP254" s="87">
        <v>93205</v>
      </c>
      <c r="QXQ254" s="87">
        <v>93205</v>
      </c>
      <c r="QXR254" s="87">
        <v>93205</v>
      </c>
      <c r="QXS254" s="87">
        <v>93205</v>
      </c>
      <c r="QXT254" s="87">
        <v>93205</v>
      </c>
      <c r="QXU254" s="87">
        <v>93205</v>
      </c>
      <c r="QXV254" s="87">
        <v>93205</v>
      </c>
      <c r="QXW254" s="87">
        <v>93205</v>
      </c>
      <c r="QXX254" s="87">
        <v>93205</v>
      </c>
      <c r="QXY254" s="87">
        <v>93205</v>
      </c>
      <c r="QXZ254" s="87">
        <v>93205</v>
      </c>
      <c r="QYA254" s="87">
        <v>93205</v>
      </c>
      <c r="QYB254" s="87">
        <v>93205</v>
      </c>
      <c r="QYC254" s="87">
        <v>93205</v>
      </c>
      <c r="QYD254" s="87">
        <v>93205</v>
      </c>
      <c r="QYE254" s="87">
        <v>93205</v>
      </c>
      <c r="QYF254" s="87">
        <v>93205</v>
      </c>
      <c r="QYG254" s="87">
        <v>93205</v>
      </c>
      <c r="QYH254" s="87">
        <v>93205</v>
      </c>
      <c r="QYI254" s="87">
        <v>93205</v>
      </c>
      <c r="QYJ254" s="87">
        <v>93205</v>
      </c>
      <c r="QYK254" s="87">
        <v>93205</v>
      </c>
      <c r="QYL254" s="87">
        <v>93205</v>
      </c>
      <c r="QYM254" s="87">
        <v>93205</v>
      </c>
      <c r="QYN254" s="87">
        <v>93205</v>
      </c>
      <c r="QYO254" s="87">
        <v>93205</v>
      </c>
      <c r="QYP254" s="87">
        <v>93205</v>
      </c>
      <c r="QYQ254" s="87">
        <v>93205</v>
      </c>
      <c r="QYR254" s="87">
        <v>93205</v>
      </c>
      <c r="QYS254" s="87">
        <v>93205</v>
      </c>
      <c r="QYT254" s="87">
        <v>93205</v>
      </c>
      <c r="QYU254" s="87">
        <v>93205</v>
      </c>
      <c r="QYV254" s="87">
        <v>93205</v>
      </c>
      <c r="QYW254" s="87">
        <v>93205</v>
      </c>
      <c r="QYX254" s="87">
        <v>93205</v>
      </c>
      <c r="QYY254" s="87">
        <v>93205</v>
      </c>
      <c r="QYZ254" s="87">
        <v>93205</v>
      </c>
      <c r="QZA254" s="87">
        <v>93205</v>
      </c>
      <c r="QZB254" s="87">
        <v>93205</v>
      </c>
      <c r="QZC254" s="87">
        <v>93205</v>
      </c>
      <c r="QZD254" s="87">
        <v>93205</v>
      </c>
      <c r="QZE254" s="87">
        <v>93205</v>
      </c>
      <c r="QZF254" s="87">
        <v>93205</v>
      </c>
      <c r="QZG254" s="87">
        <v>93205</v>
      </c>
      <c r="QZH254" s="87">
        <v>93205</v>
      </c>
      <c r="QZI254" s="87">
        <v>93205</v>
      </c>
      <c r="QZJ254" s="87">
        <v>93205</v>
      </c>
      <c r="QZK254" s="87">
        <v>93205</v>
      </c>
      <c r="QZL254" s="87">
        <v>93205</v>
      </c>
      <c r="QZM254" s="87">
        <v>93205</v>
      </c>
      <c r="QZN254" s="87">
        <v>93205</v>
      </c>
      <c r="QZO254" s="87">
        <v>93205</v>
      </c>
      <c r="QZP254" s="87">
        <v>93205</v>
      </c>
      <c r="QZQ254" s="87">
        <v>93205</v>
      </c>
      <c r="QZR254" s="87">
        <v>93205</v>
      </c>
      <c r="QZS254" s="87">
        <v>93205</v>
      </c>
      <c r="QZT254" s="87">
        <v>93205</v>
      </c>
      <c r="QZU254" s="87">
        <v>93205</v>
      </c>
      <c r="QZV254" s="87">
        <v>93205</v>
      </c>
      <c r="QZW254" s="87">
        <v>93205</v>
      </c>
      <c r="QZX254" s="87">
        <v>93205</v>
      </c>
      <c r="QZY254" s="87">
        <v>93205</v>
      </c>
      <c r="QZZ254" s="87">
        <v>93205</v>
      </c>
      <c r="RAA254" s="87">
        <v>93205</v>
      </c>
      <c r="RAB254" s="87">
        <v>93205</v>
      </c>
      <c r="RAC254" s="87">
        <v>93205</v>
      </c>
      <c r="RAD254" s="87">
        <v>93205</v>
      </c>
      <c r="RAE254" s="87">
        <v>93205</v>
      </c>
      <c r="RAF254" s="87">
        <v>93205</v>
      </c>
      <c r="RAG254" s="87">
        <v>93205</v>
      </c>
      <c r="RAH254" s="87">
        <v>93205</v>
      </c>
      <c r="RAI254" s="87">
        <v>93205</v>
      </c>
      <c r="RAJ254" s="87">
        <v>93205</v>
      </c>
      <c r="RAK254" s="87">
        <v>93205</v>
      </c>
      <c r="RAL254" s="87">
        <v>93205</v>
      </c>
      <c r="RAM254" s="87">
        <v>93205</v>
      </c>
      <c r="RAN254" s="87">
        <v>93205</v>
      </c>
      <c r="RAO254" s="87">
        <v>93205</v>
      </c>
      <c r="RAP254" s="87">
        <v>93205</v>
      </c>
      <c r="RAQ254" s="87">
        <v>93205</v>
      </c>
      <c r="RAR254" s="87">
        <v>93205</v>
      </c>
      <c r="RAS254" s="87">
        <v>93205</v>
      </c>
      <c r="RAT254" s="87">
        <v>93205</v>
      </c>
      <c r="RAU254" s="87">
        <v>93205</v>
      </c>
      <c r="RAV254" s="87">
        <v>93205</v>
      </c>
      <c r="RAW254" s="87">
        <v>93205</v>
      </c>
      <c r="RAX254" s="87">
        <v>93205</v>
      </c>
      <c r="RAY254" s="87">
        <v>93205</v>
      </c>
      <c r="RAZ254" s="87">
        <v>93205</v>
      </c>
      <c r="RBA254" s="87">
        <v>93205</v>
      </c>
      <c r="RBB254" s="87">
        <v>93205</v>
      </c>
      <c r="RBC254" s="87">
        <v>93205</v>
      </c>
      <c r="RBD254" s="87">
        <v>93205</v>
      </c>
      <c r="RBE254" s="87">
        <v>93205</v>
      </c>
      <c r="RBF254" s="87">
        <v>93205</v>
      </c>
      <c r="RBG254" s="87">
        <v>93205</v>
      </c>
      <c r="RBH254" s="87">
        <v>93205</v>
      </c>
      <c r="RBI254" s="87">
        <v>93205</v>
      </c>
      <c r="RBJ254" s="87">
        <v>93205</v>
      </c>
      <c r="RBK254" s="87">
        <v>93205</v>
      </c>
      <c r="RBL254" s="87">
        <v>93205</v>
      </c>
      <c r="RBM254" s="87">
        <v>93205</v>
      </c>
      <c r="RBN254" s="87">
        <v>93205</v>
      </c>
      <c r="RBO254" s="87">
        <v>93205</v>
      </c>
      <c r="RBP254" s="87">
        <v>93205</v>
      </c>
      <c r="RBQ254" s="87">
        <v>93205</v>
      </c>
      <c r="RBR254" s="87">
        <v>93205</v>
      </c>
      <c r="RBS254" s="87">
        <v>93205</v>
      </c>
      <c r="RBT254" s="87">
        <v>93205</v>
      </c>
      <c r="RBU254" s="87">
        <v>93205</v>
      </c>
      <c r="RBV254" s="87">
        <v>93205</v>
      </c>
      <c r="RBW254" s="87">
        <v>93205</v>
      </c>
      <c r="RBX254" s="87">
        <v>93205</v>
      </c>
      <c r="RBY254" s="87">
        <v>93205</v>
      </c>
      <c r="RBZ254" s="87">
        <v>93205</v>
      </c>
      <c r="RCA254" s="87">
        <v>93205</v>
      </c>
      <c r="RCB254" s="87">
        <v>93205</v>
      </c>
      <c r="RCC254" s="87">
        <v>93205</v>
      </c>
      <c r="RCD254" s="87">
        <v>93205</v>
      </c>
      <c r="RCE254" s="87">
        <v>93205</v>
      </c>
      <c r="RCF254" s="87">
        <v>93205</v>
      </c>
      <c r="RCG254" s="87">
        <v>93205</v>
      </c>
      <c r="RCH254" s="87">
        <v>93205</v>
      </c>
      <c r="RCI254" s="87">
        <v>93205</v>
      </c>
      <c r="RCJ254" s="87">
        <v>93205</v>
      </c>
      <c r="RCK254" s="87">
        <v>93205</v>
      </c>
      <c r="RCL254" s="87">
        <v>93205</v>
      </c>
      <c r="RCM254" s="87">
        <v>93205</v>
      </c>
      <c r="RCN254" s="87">
        <v>93205</v>
      </c>
      <c r="RCO254" s="87">
        <v>93205</v>
      </c>
      <c r="RCP254" s="87">
        <v>93205</v>
      </c>
      <c r="RCQ254" s="87">
        <v>93205</v>
      </c>
      <c r="RCR254" s="87">
        <v>93205</v>
      </c>
      <c r="RCS254" s="87">
        <v>93205</v>
      </c>
      <c r="RCT254" s="87">
        <v>93205</v>
      </c>
      <c r="RCU254" s="87">
        <v>93205</v>
      </c>
      <c r="RCV254" s="87">
        <v>93205</v>
      </c>
      <c r="RCW254" s="87">
        <v>93205</v>
      </c>
      <c r="RCX254" s="87">
        <v>93205</v>
      </c>
      <c r="RCY254" s="87">
        <v>93205</v>
      </c>
      <c r="RCZ254" s="87">
        <v>93205</v>
      </c>
      <c r="RDA254" s="87">
        <v>93205</v>
      </c>
      <c r="RDB254" s="87">
        <v>93205</v>
      </c>
      <c r="RDC254" s="87">
        <v>93205</v>
      </c>
      <c r="RDD254" s="87">
        <v>93205</v>
      </c>
      <c r="RDE254" s="87">
        <v>93205</v>
      </c>
      <c r="RDF254" s="87">
        <v>93205</v>
      </c>
      <c r="RDG254" s="87">
        <v>93205</v>
      </c>
      <c r="RDH254" s="87">
        <v>93205</v>
      </c>
      <c r="RDI254" s="87">
        <v>93205</v>
      </c>
      <c r="RDJ254" s="87">
        <v>93205</v>
      </c>
      <c r="RDK254" s="87">
        <v>93205</v>
      </c>
      <c r="RDL254" s="87">
        <v>93205</v>
      </c>
      <c r="RDM254" s="87">
        <v>93205</v>
      </c>
      <c r="RDN254" s="87">
        <v>93205</v>
      </c>
      <c r="RDO254" s="87">
        <v>93205</v>
      </c>
      <c r="RDP254" s="87">
        <v>93205</v>
      </c>
      <c r="RDQ254" s="87">
        <v>93205</v>
      </c>
      <c r="RDR254" s="87">
        <v>93205</v>
      </c>
      <c r="RDS254" s="87">
        <v>93205</v>
      </c>
      <c r="RDT254" s="87">
        <v>93205</v>
      </c>
      <c r="RDU254" s="87">
        <v>93205</v>
      </c>
      <c r="RDV254" s="87">
        <v>93205</v>
      </c>
      <c r="RDW254" s="87">
        <v>93205</v>
      </c>
      <c r="RDX254" s="87">
        <v>93205</v>
      </c>
      <c r="RDY254" s="87">
        <v>93205</v>
      </c>
      <c r="RDZ254" s="87">
        <v>93205</v>
      </c>
      <c r="REA254" s="87">
        <v>93205</v>
      </c>
      <c r="REB254" s="87">
        <v>93205</v>
      </c>
      <c r="REC254" s="87">
        <v>93205</v>
      </c>
      <c r="RED254" s="87">
        <v>93205</v>
      </c>
      <c r="REE254" s="87">
        <v>93205</v>
      </c>
      <c r="REF254" s="87">
        <v>93205</v>
      </c>
      <c r="REG254" s="87">
        <v>93205</v>
      </c>
      <c r="REH254" s="87">
        <v>93205</v>
      </c>
      <c r="REI254" s="87">
        <v>93205</v>
      </c>
      <c r="REJ254" s="87">
        <v>93205</v>
      </c>
      <c r="REK254" s="87">
        <v>93205</v>
      </c>
      <c r="REL254" s="87">
        <v>93205</v>
      </c>
      <c r="REM254" s="87">
        <v>93205</v>
      </c>
      <c r="REN254" s="87">
        <v>93205</v>
      </c>
      <c r="REO254" s="87">
        <v>93205</v>
      </c>
      <c r="REP254" s="87">
        <v>93205</v>
      </c>
      <c r="REQ254" s="87">
        <v>93205</v>
      </c>
      <c r="RER254" s="87">
        <v>93205</v>
      </c>
      <c r="RES254" s="87">
        <v>93205</v>
      </c>
      <c r="RET254" s="87">
        <v>93205</v>
      </c>
      <c r="REU254" s="87">
        <v>93205</v>
      </c>
      <c r="REV254" s="87">
        <v>93205</v>
      </c>
      <c r="REW254" s="87">
        <v>93205</v>
      </c>
      <c r="REX254" s="87">
        <v>93205</v>
      </c>
      <c r="REY254" s="87">
        <v>93205</v>
      </c>
      <c r="REZ254" s="87">
        <v>93205</v>
      </c>
      <c r="RFA254" s="87">
        <v>93205</v>
      </c>
      <c r="RFB254" s="87">
        <v>93205</v>
      </c>
      <c r="RFC254" s="87">
        <v>93205</v>
      </c>
      <c r="RFD254" s="87">
        <v>93205</v>
      </c>
      <c r="RFE254" s="87">
        <v>93205</v>
      </c>
      <c r="RFF254" s="87">
        <v>93205</v>
      </c>
      <c r="RFG254" s="87">
        <v>93205</v>
      </c>
      <c r="RFH254" s="87">
        <v>93205</v>
      </c>
      <c r="RFI254" s="87">
        <v>93205</v>
      </c>
      <c r="RFJ254" s="87">
        <v>93205</v>
      </c>
      <c r="RFK254" s="87">
        <v>93205</v>
      </c>
      <c r="RFL254" s="87">
        <v>93205</v>
      </c>
      <c r="RFM254" s="87">
        <v>93205</v>
      </c>
      <c r="RFN254" s="87">
        <v>93205</v>
      </c>
      <c r="RFO254" s="87">
        <v>93205</v>
      </c>
      <c r="RFP254" s="87">
        <v>93205</v>
      </c>
      <c r="RFQ254" s="87">
        <v>93205</v>
      </c>
      <c r="RFR254" s="87">
        <v>93205</v>
      </c>
      <c r="RFS254" s="87">
        <v>93205</v>
      </c>
      <c r="RFT254" s="87">
        <v>93205</v>
      </c>
      <c r="RFU254" s="87">
        <v>93205</v>
      </c>
      <c r="RFV254" s="87">
        <v>93205</v>
      </c>
      <c r="RFW254" s="87">
        <v>93205</v>
      </c>
      <c r="RFX254" s="87">
        <v>93205</v>
      </c>
      <c r="RFY254" s="87">
        <v>93205</v>
      </c>
      <c r="RFZ254" s="87">
        <v>93205</v>
      </c>
      <c r="RGA254" s="87">
        <v>93205</v>
      </c>
      <c r="RGB254" s="87">
        <v>93205</v>
      </c>
      <c r="RGC254" s="87">
        <v>93205</v>
      </c>
      <c r="RGD254" s="87">
        <v>93205</v>
      </c>
      <c r="RGE254" s="87">
        <v>93205</v>
      </c>
      <c r="RGF254" s="87">
        <v>93205</v>
      </c>
      <c r="RGG254" s="87">
        <v>93205</v>
      </c>
      <c r="RGH254" s="87">
        <v>93205</v>
      </c>
      <c r="RGI254" s="87">
        <v>93205</v>
      </c>
      <c r="RGJ254" s="87">
        <v>93205</v>
      </c>
      <c r="RGK254" s="87">
        <v>93205</v>
      </c>
      <c r="RGL254" s="87">
        <v>93205</v>
      </c>
      <c r="RGM254" s="87">
        <v>93205</v>
      </c>
      <c r="RGN254" s="87">
        <v>93205</v>
      </c>
      <c r="RGO254" s="87">
        <v>93205</v>
      </c>
      <c r="RGP254" s="87">
        <v>93205</v>
      </c>
      <c r="RGQ254" s="87">
        <v>93205</v>
      </c>
      <c r="RGR254" s="87">
        <v>93205</v>
      </c>
      <c r="RGS254" s="87">
        <v>93205</v>
      </c>
      <c r="RGT254" s="87">
        <v>93205</v>
      </c>
      <c r="RGU254" s="87">
        <v>93205</v>
      </c>
      <c r="RGV254" s="87">
        <v>93205</v>
      </c>
      <c r="RGW254" s="87">
        <v>93205</v>
      </c>
      <c r="RGX254" s="87">
        <v>93205</v>
      </c>
      <c r="RGY254" s="87">
        <v>93205</v>
      </c>
      <c r="RGZ254" s="87">
        <v>93205</v>
      </c>
      <c r="RHA254" s="87">
        <v>93205</v>
      </c>
      <c r="RHB254" s="87">
        <v>93205</v>
      </c>
      <c r="RHC254" s="87">
        <v>93205</v>
      </c>
      <c r="RHD254" s="87">
        <v>93205</v>
      </c>
      <c r="RHE254" s="87">
        <v>93205</v>
      </c>
      <c r="RHF254" s="87">
        <v>93205</v>
      </c>
      <c r="RHG254" s="87">
        <v>93205</v>
      </c>
      <c r="RHH254" s="87">
        <v>93205</v>
      </c>
      <c r="RHI254" s="87">
        <v>93205</v>
      </c>
      <c r="RHJ254" s="87">
        <v>93205</v>
      </c>
      <c r="RHK254" s="87">
        <v>93205</v>
      </c>
      <c r="RHL254" s="87">
        <v>93205</v>
      </c>
      <c r="RHM254" s="87">
        <v>93205</v>
      </c>
      <c r="RHN254" s="87">
        <v>93205</v>
      </c>
      <c r="RHO254" s="87">
        <v>93205</v>
      </c>
      <c r="RHP254" s="87">
        <v>93205</v>
      </c>
      <c r="RHQ254" s="87">
        <v>93205</v>
      </c>
      <c r="RHR254" s="87">
        <v>93205</v>
      </c>
      <c r="RHS254" s="87">
        <v>93205</v>
      </c>
      <c r="RHT254" s="87">
        <v>93205</v>
      </c>
      <c r="RHU254" s="87">
        <v>93205</v>
      </c>
      <c r="RHV254" s="87">
        <v>93205</v>
      </c>
      <c r="RHW254" s="87">
        <v>93205</v>
      </c>
      <c r="RHX254" s="87">
        <v>93205</v>
      </c>
      <c r="RHY254" s="87">
        <v>93205</v>
      </c>
      <c r="RHZ254" s="87">
        <v>93205</v>
      </c>
      <c r="RIA254" s="87">
        <v>93205</v>
      </c>
      <c r="RIB254" s="87">
        <v>93205</v>
      </c>
      <c r="RIC254" s="87">
        <v>93205</v>
      </c>
      <c r="RID254" s="87">
        <v>93205</v>
      </c>
      <c r="RIE254" s="87">
        <v>93205</v>
      </c>
      <c r="RIF254" s="87">
        <v>93205</v>
      </c>
      <c r="RIG254" s="87">
        <v>93205</v>
      </c>
      <c r="RIH254" s="87">
        <v>93205</v>
      </c>
      <c r="RII254" s="87">
        <v>93205</v>
      </c>
      <c r="RIJ254" s="87">
        <v>93205</v>
      </c>
      <c r="RIK254" s="87">
        <v>93205</v>
      </c>
      <c r="RIL254" s="87">
        <v>93205</v>
      </c>
      <c r="RIM254" s="87">
        <v>93205</v>
      </c>
      <c r="RIN254" s="87">
        <v>93205</v>
      </c>
      <c r="RIO254" s="87">
        <v>93205</v>
      </c>
      <c r="RIP254" s="87">
        <v>93205</v>
      </c>
      <c r="RIQ254" s="87">
        <v>93205</v>
      </c>
      <c r="RIR254" s="87">
        <v>93205</v>
      </c>
      <c r="RIS254" s="87">
        <v>93205</v>
      </c>
      <c r="RIT254" s="87">
        <v>93205</v>
      </c>
      <c r="RIU254" s="87">
        <v>93205</v>
      </c>
      <c r="RIV254" s="87">
        <v>93205</v>
      </c>
      <c r="RIW254" s="87">
        <v>93205</v>
      </c>
      <c r="RIX254" s="87">
        <v>93205</v>
      </c>
      <c r="RIY254" s="87">
        <v>93205</v>
      </c>
      <c r="RIZ254" s="87">
        <v>93205</v>
      </c>
      <c r="RJA254" s="87">
        <v>93205</v>
      </c>
      <c r="RJB254" s="87">
        <v>93205</v>
      </c>
      <c r="RJC254" s="87">
        <v>93205</v>
      </c>
      <c r="RJD254" s="87">
        <v>93205</v>
      </c>
      <c r="RJE254" s="87">
        <v>93205</v>
      </c>
      <c r="RJF254" s="87">
        <v>93205</v>
      </c>
      <c r="RJG254" s="87">
        <v>93205</v>
      </c>
      <c r="RJH254" s="87">
        <v>93205</v>
      </c>
      <c r="RJI254" s="87">
        <v>93205</v>
      </c>
      <c r="RJJ254" s="87">
        <v>93205</v>
      </c>
      <c r="RJK254" s="87">
        <v>93205</v>
      </c>
      <c r="RJL254" s="87">
        <v>93205</v>
      </c>
      <c r="RJM254" s="87">
        <v>93205</v>
      </c>
      <c r="RJN254" s="87">
        <v>93205</v>
      </c>
      <c r="RJO254" s="87">
        <v>93205</v>
      </c>
      <c r="RJP254" s="87">
        <v>93205</v>
      </c>
      <c r="RJQ254" s="87">
        <v>93205</v>
      </c>
      <c r="RJR254" s="87">
        <v>93205</v>
      </c>
      <c r="RJS254" s="87">
        <v>93205</v>
      </c>
      <c r="RJT254" s="87">
        <v>93205</v>
      </c>
      <c r="RJU254" s="87">
        <v>93205</v>
      </c>
      <c r="RJV254" s="87">
        <v>93205</v>
      </c>
      <c r="RJW254" s="87">
        <v>93205</v>
      </c>
      <c r="RJX254" s="87">
        <v>93205</v>
      </c>
      <c r="RJY254" s="87">
        <v>93205</v>
      </c>
      <c r="RJZ254" s="87">
        <v>93205</v>
      </c>
      <c r="RKA254" s="87">
        <v>93205</v>
      </c>
      <c r="RKB254" s="87">
        <v>93205</v>
      </c>
      <c r="RKC254" s="87">
        <v>93205</v>
      </c>
      <c r="RKD254" s="87">
        <v>93205</v>
      </c>
      <c r="RKE254" s="87">
        <v>93205</v>
      </c>
      <c r="RKF254" s="87">
        <v>93205</v>
      </c>
      <c r="RKG254" s="87">
        <v>93205</v>
      </c>
      <c r="RKH254" s="87">
        <v>93205</v>
      </c>
      <c r="RKI254" s="87">
        <v>93205</v>
      </c>
      <c r="RKJ254" s="87">
        <v>93205</v>
      </c>
      <c r="RKK254" s="87">
        <v>93205</v>
      </c>
      <c r="RKL254" s="87">
        <v>93205</v>
      </c>
      <c r="RKM254" s="87">
        <v>93205</v>
      </c>
      <c r="RKN254" s="87">
        <v>93205</v>
      </c>
      <c r="RKO254" s="87">
        <v>93205</v>
      </c>
      <c r="RKP254" s="87">
        <v>93205</v>
      </c>
      <c r="RKQ254" s="87">
        <v>93205</v>
      </c>
      <c r="RKR254" s="87">
        <v>93205</v>
      </c>
      <c r="RKS254" s="87">
        <v>93205</v>
      </c>
      <c r="RKT254" s="87">
        <v>93205</v>
      </c>
      <c r="RKU254" s="87">
        <v>93205</v>
      </c>
      <c r="RKV254" s="87">
        <v>93205</v>
      </c>
      <c r="RKW254" s="87">
        <v>93205</v>
      </c>
      <c r="RKX254" s="87">
        <v>93205</v>
      </c>
      <c r="RKY254" s="87">
        <v>93205</v>
      </c>
      <c r="RKZ254" s="87">
        <v>93205</v>
      </c>
      <c r="RLA254" s="87">
        <v>93205</v>
      </c>
      <c r="RLB254" s="87">
        <v>93205</v>
      </c>
      <c r="RLC254" s="87">
        <v>93205</v>
      </c>
      <c r="RLD254" s="87">
        <v>93205</v>
      </c>
      <c r="RLE254" s="87">
        <v>93205</v>
      </c>
      <c r="RLF254" s="87">
        <v>93205</v>
      </c>
      <c r="RLG254" s="87">
        <v>93205</v>
      </c>
      <c r="RLH254" s="87">
        <v>93205</v>
      </c>
      <c r="RLI254" s="87">
        <v>93205</v>
      </c>
      <c r="RLJ254" s="87">
        <v>93205</v>
      </c>
      <c r="RLK254" s="87">
        <v>93205</v>
      </c>
      <c r="RLL254" s="87">
        <v>93205</v>
      </c>
      <c r="RLM254" s="87">
        <v>93205</v>
      </c>
      <c r="RLN254" s="87">
        <v>93205</v>
      </c>
      <c r="RLO254" s="87">
        <v>93205</v>
      </c>
      <c r="RLP254" s="87">
        <v>93205</v>
      </c>
      <c r="RLQ254" s="87">
        <v>93205</v>
      </c>
      <c r="RLR254" s="87">
        <v>93205</v>
      </c>
      <c r="RLS254" s="87">
        <v>93205</v>
      </c>
      <c r="RLT254" s="87">
        <v>93205</v>
      </c>
      <c r="RLU254" s="87">
        <v>93205</v>
      </c>
      <c r="RLV254" s="87">
        <v>93205</v>
      </c>
      <c r="RLW254" s="87">
        <v>93205</v>
      </c>
      <c r="RLX254" s="87">
        <v>93205</v>
      </c>
      <c r="RLY254" s="87">
        <v>93205</v>
      </c>
      <c r="RLZ254" s="87">
        <v>93205</v>
      </c>
      <c r="RMA254" s="87">
        <v>93205</v>
      </c>
      <c r="RMB254" s="87">
        <v>93205</v>
      </c>
      <c r="RMC254" s="87">
        <v>93205</v>
      </c>
      <c r="RMD254" s="87">
        <v>93205</v>
      </c>
      <c r="RME254" s="87">
        <v>93205</v>
      </c>
      <c r="RMF254" s="87">
        <v>93205</v>
      </c>
      <c r="RMG254" s="87">
        <v>93205</v>
      </c>
      <c r="RMH254" s="87">
        <v>93205</v>
      </c>
      <c r="RMI254" s="87">
        <v>93205</v>
      </c>
      <c r="RMJ254" s="87">
        <v>93205</v>
      </c>
      <c r="RMK254" s="87">
        <v>93205</v>
      </c>
      <c r="RML254" s="87">
        <v>93205</v>
      </c>
      <c r="RMM254" s="87">
        <v>93205</v>
      </c>
      <c r="RMN254" s="87">
        <v>93205</v>
      </c>
      <c r="RMO254" s="87">
        <v>93205</v>
      </c>
      <c r="RMP254" s="87">
        <v>93205</v>
      </c>
      <c r="RMQ254" s="87">
        <v>93205</v>
      </c>
      <c r="RMR254" s="87">
        <v>93205</v>
      </c>
      <c r="RMS254" s="87">
        <v>93205</v>
      </c>
      <c r="RMT254" s="87">
        <v>93205</v>
      </c>
      <c r="RMU254" s="87">
        <v>93205</v>
      </c>
      <c r="RMV254" s="87">
        <v>93205</v>
      </c>
      <c r="RMW254" s="87">
        <v>93205</v>
      </c>
      <c r="RMX254" s="87">
        <v>93205</v>
      </c>
      <c r="RMY254" s="87">
        <v>93205</v>
      </c>
      <c r="RMZ254" s="87">
        <v>93205</v>
      </c>
      <c r="RNA254" s="87">
        <v>93205</v>
      </c>
      <c r="RNB254" s="87">
        <v>93205</v>
      </c>
      <c r="RNC254" s="87">
        <v>93205</v>
      </c>
      <c r="RND254" s="87">
        <v>93205</v>
      </c>
      <c r="RNE254" s="87">
        <v>93205</v>
      </c>
      <c r="RNF254" s="87">
        <v>93205</v>
      </c>
      <c r="RNG254" s="87">
        <v>93205</v>
      </c>
      <c r="RNH254" s="87">
        <v>93205</v>
      </c>
      <c r="RNI254" s="87">
        <v>93205</v>
      </c>
      <c r="RNJ254" s="87">
        <v>93205</v>
      </c>
      <c r="RNK254" s="87">
        <v>93205</v>
      </c>
      <c r="RNL254" s="87">
        <v>93205</v>
      </c>
      <c r="RNM254" s="87">
        <v>93205</v>
      </c>
      <c r="RNN254" s="87">
        <v>93205</v>
      </c>
      <c r="RNO254" s="87">
        <v>93205</v>
      </c>
      <c r="RNP254" s="87">
        <v>93205</v>
      </c>
      <c r="RNQ254" s="87">
        <v>93205</v>
      </c>
      <c r="RNR254" s="87">
        <v>93205</v>
      </c>
      <c r="RNS254" s="87">
        <v>93205</v>
      </c>
      <c r="RNT254" s="87">
        <v>93205</v>
      </c>
      <c r="RNU254" s="87">
        <v>93205</v>
      </c>
      <c r="RNV254" s="87">
        <v>93205</v>
      </c>
      <c r="RNW254" s="87">
        <v>93205</v>
      </c>
      <c r="RNX254" s="87">
        <v>93205</v>
      </c>
      <c r="RNY254" s="87">
        <v>93205</v>
      </c>
      <c r="RNZ254" s="87">
        <v>93205</v>
      </c>
      <c r="ROA254" s="87">
        <v>93205</v>
      </c>
      <c r="ROB254" s="87">
        <v>93205</v>
      </c>
      <c r="ROC254" s="87">
        <v>93205</v>
      </c>
      <c r="ROD254" s="87">
        <v>93205</v>
      </c>
      <c r="ROE254" s="87">
        <v>93205</v>
      </c>
      <c r="ROF254" s="87">
        <v>93205</v>
      </c>
      <c r="ROG254" s="87">
        <v>93205</v>
      </c>
      <c r="ROH254" s="87">
        <v>93205</v>
      </c>
      <c r="ROI254" s="87">
        <v>93205</v>
      </c>
      <c r="ROJ254" s="87">
        <v>93205</v>
      </c>
      <c r="ROK254" s="87">
        <v>93205</v>
      </c>
      <c r="ROL254" s="87">
        <v>93205</v>
      </c>
      <c r="ROM254" s="87">
        <v>93205</v>
      </c>
      <c r="RON254" s="87">
        <v>93205</v>
      </c>
      <c r="ROO254" s="87">
        <v>93205</v>
      </c>
      <c r="ROP254" s="87">
        <v>93205</v>
      </c>
      <c r="ROQ254" s="87">
        <v>93205</v>
      </c>
      <c r="ROR254" s="87">
        <v>93205</v>
      </c>
      <c r="ROS254" s="87">
        <v>93205</v>
      </c>
      <c r="ROT254" s="87">
        <v>93205</v>
      </c>
      <c r="ROU254" s="87">
        <v>93205</v>
      </c>
      <c r="ROV254" s="87">
        <v>93205</v>
      </c>
      <c r="ROW254" s="87">
        <v>93205</v>
      </c>
      <c r="ROX254" s="87">
        <v>93205</v>
      </c>
      <c r="ROY254" s="87">
        <v>93205</v>
      </c>
      <c r="ROZ254" s="87">
        <v>93205</v>
      </c>
      <c r="RPA254" s="87">
        <v>93205</v>
      </c>
      <c r="RPB254" s="87">
        <v>93205</v>
      </c>
      <c r="RPC254" s="87">
        <v>93205</v>
      </c>
      <c r="RPD254" s="87">
        <v>93205</v>
      </c>
      <c r="RPE254" s="87">
        <v>93205</v>
      </c>
      <c r="RPF254" s="87">
        <v>93205</v>
      </c>
      <c r="RPG254" s="87">
        <v>93205</v>
      </c>
      <c r="RPH254" s="87">
        <v>93205</v>
      </c>
      <c r="RPI254" s="87">
        <v>93205</v>
      </c>
      <c r="RPJ254" s="87">
        <v>93205</v>
      </c>
      <c r="RPK254" s="87">
        <v>93205</v>
      </c>
      <c r="RPL254" s="87">
        <v>93205</v>
      </c>
      <c r="RPM254" s="87">
        <v>93205</v>
      </c>
      <c r="RPN254" s="87">
        <v>93205</v>
      </c>
      <c r="RPO254" s="87">
        <v>93205</v>
      </c>
      <c r="RPP254" s="87">
        <v>93205</v>
      </c>
      <c r="RPQ254" s="87">
        <v>93205</v>
      </c>
      <c r="RPR254" s="87">
        <v>93205</v>
      </c>
      <c r="RPS254" s="87">
        <v>93205</v>
      </c>
      <c r="RPT254" s="87">
        <v>93205</v>
      </c>
      <c r="RPU254" s="87">
        <v>93205</v>
      </c>
      <c r="RPV254" s="87">
        <v>93205</v>
      </c>
      <c r="RPW254" s="87">
        <v>93205</v>
      </c>
      <c r="RPX254" s="87">
        <v>93205</v>
      </c>
      <c r="RPY254" s="87">
        <v>93205</v>
      </c>
      <c r="RPZ254" s="87">
        <v>93205</v>
      </c>
      <c r="RQA254" s="87">
        <v>93205</v>
      </c>
      <c r="RQB254" s="87">
        <v>93205</v>
      </c>
      <c r="RQC254" s="87">
        <v>93205</v>
      </c>
      <c r="RQD254" s="87">
        <v>93205</v>
      </c>
      <c r="RQE254" s="87">
        <v>93205</v>
      </c>
      <c r="RQF254" s="87">
        <v>93205</v>
      </c>
      <c r="RQG254" s="87">
        <v>93205</v>
      </c>
      <c r="RQH254" s="87">
        <v>93205</v>
      </c>
      <c r="RQI254" s="87">
        <v>93205</v>
      </c>
      <c r="RQJ254" s="87">
        <v>93205</v>
      </c>
      <c r="RQK254" s="87">
        <v>93205</v>
      </c>
      <c r="RQL254" s="87">
        <v>93205</v>
      </c>
      <c r="RQM254" s="87">
        <v>93205</v>
      </c>
      <c r="RQN254" s="87">
        <v>93205</v>
      </c>
      <c r="RQO254" s="87">
        <v>93205</v>
      </c>
      <c r="RQP254" s="87">
        <v>93205</v>
      </c>
      <c r="RQQ254" s="87">
        <v>93205</v>
      </c>
      <c r="RQR254" s="87">
        <v>93205</v>
      </c>
      <c r="RQS254" s="87">
        <v>93205</v>
      </c>
      <c r="RQT254" s="87">
        <v>93205</v>
      </c>
      <c r="RQU254" s="87">
        <v>93205</v>
      </c>
      <c r="RQV254" s="87">
        <v>93205</v>
      </c>
      <c r="RQW254" s="87">
        <v>93205</v>
      </c>
      <c r="RQX254" s="87">
        <v>93205</v>
      </c>
      <c r="RQY254" s="87">
        <v>93205</v>
      </c>
      <c r="RQZ254" s="87">
        <v>93205</v>
      </c>
      <c r="RRA254" s="87">
        <v>93205</v>
      </c>
      <c r="RRB254" s="87">
        <v>93205</v>
      </c>
      <c r="RRC254" s="87">
        <v>93205</v>
      </c>
      <c r="RRD254" s="87">
        <v>93205</v>
      </c>
      <c r="RRE254" s="87">
        <v>93205</v>
      </c>
      <c r="RRF254" s="87">
        <v>93205</v>
      </c>
      <c r="RRG254" s="87">
        <v>93205</v>
      </c>
      <c r="RRH254" s="87">
        <v>93205</v>
      </c>
      <c r="RRI254" s="87">
        <v>93205</v>
      </c>
      <c r="RRJ254" s="87">
        <v>93205</v>
      </c>
      <c r="RRK254" s="87">
        <v>93205</v>
      </c>
      <c r="RRL254" s="87">
        <v>93205</v>
      </c>
      <c r="RRM254" s="87">
        <v>93205</v>
      </c>
      <c r="RRN254" s="87">
        <v>93205</v>
      </c>
      <c r="RRO254" s="87">
        <v>93205</v>
      </c>
      <c r="RRP254" s="87">
        <v>93205</v>
      </c>
      <c r="RRQ254" s="87">
        <v>93205</v>
      </c>
      <c r="RRR254" s="87">
        <v>93205</v>
      </c>
      <c r="RRS254" s="87">
        <v>93205</v>
      </c>
      <c r="RRT254" s="87">
        <v>93205</v>
      </c>
      <c r="RRU254" s="87">
        <v>93205</v>
      </c>
      <c r="RRV254" s="87">
        <v>93205</v>
      </c>
      <c r="RRW254" s="87">
        <v>93205</v>
      </c>
      <c r="RRX254" s="87">
        <v>93205</v>
      </c>
      <c r="RRY254" s="87">
        <v>93205</v>
      </c>
      <c r="RRZ254" s="87">
        <v>93205</v>
      </c>
      <c r="RSA254" s="87">
        <v>93205</v>
      </c>
      <c r="RSB254" s="87">
        <v>93205</v>
      </c>
      <c r="RSC254" s="87">
        <v>93205</v>
      </c>
      <c r="RSD254" s="87">
        <v>93205</v>
      </c>
      <c r="RSE254" s="87">
        <v>93205</v>
      </c>
      <c r="RSF254" s="87">
        <v>93205</v>
      </c>
      <c r="RSG254" s="87">
        <v>93205</v>
      </c>
      <c r="RSH254" s="87">
        <v>93205</v>
      </c>
      <c r="RSI254" s="87">
        <v>93205</v>
      </c>
      <c r="RSJ254" s="87">
        <v>93205</v>
      </c>
      <c r="RSK254" s="87">
        <v>93205</v>
      </c>
      <c r="RSL254" s="87">
        <v>93205</v>
      </c>
      <c r="RSM254" s="87">
        <v>93205</v>
      </c>
      <c r="RSN254" s="87">
        <v>93205</v>
      </c>
      <c r="RSO254" s="87">
        <v>93205</v>
      </c>
      <c r="RSP254" s="87">
        <v>93205</v>
      </c>
      <c r="RSQ254" s="87">
        <v>93205</v>
      </c>
      <c r="RSR254" s="87">
        <v>93205</v>
      </c>
      <c r="RSS254" s="87">
        <v>93205</v>
      </c>
      <c r="RST254" s="87">
        <v>93205</v>
      </c>
      <c r="RSU254" s="87">
        <v>93205</v>
      </c>
      <c r="RSV254" s="87">
        <v>93205</v>
      </c>
      <c r="RSW254" s="87">
        <v>93205</v>
      </c>
      <c r="RSX254" s="87">
        <v>93205</v>
      </c>
      <c r="RSY254" s="87">
        <v>93205</v>
      </c>
      <c r="RSZ254" s="87">
        <v>93205</v>
      </c>
      <c r="RTA254" s="87">
        <v>93205</v>
      </c>
      <c r="RTB254" s="87">
        <v>93205</v>
      </c>
      <c r="RTC254" s="87">
        <v>93205</v>
      </c>
      <c r="RTD254" s="87">
        <v>93205</v>
      </c>
      <c r="RTE254" s="87">
        <v>93205</v>
      </c>
      <c r="RTF254" s="87">
        <v>93205</v>
      </c>
      <c r="RTG254" s="87">
        <v>93205</v>
      </c>
      <c r="RTH254" s="87">
        <v>93205</v>
      </c>
      <c r="RTI254" s="87">
        <v>93205</v>
      </c>
      <c r="RTJ254" s="87">
        <v>93205</v>
      </c>
      <c r="RTK254" s="87">
        <v>93205</v>
      </c>
      <c r="RTL254" s="87">
        <v>93205</v>
      </c>
      <c r="RTM254" s="87">
        <v>93205</v>
      </c>
      <c r="RTN254" s="87">
        <v>93205</v>
      </c>
      <c r="RTO254" s="87">
        <v>93205</v>
      </c>
      <c r="RTP254" s="87">
        <v>93205</v>
      </c>
      <c r="RTQ254" s="87">
        <v>93205</v>
      </c>
      <c r="RTR254" s="87">
        <v>93205</v>
      </c>
      <c r="RTS254" s="87">
        <v>93205</v>
      </c>
      <c r="RTT254" s="87">
        <v>93205</v>
      </c>
      <c r="RTU254" s="87">
        <v>93205</v>
      </c>
      <c r="RTV254" s="87">
        <v>93205</v>
      </c>
      <c r="RTW254" s="87">
        <v>93205</v>
      </c>
      <c r="RTX254" s="87">
        <v>93205</v>
      </c>
      <c r="RTY254" s="87">
        <v>93205</v>
      </c>
      <c r="RTZ254" s="87">
        <v>93205</v>
      </c>
      <c r="RUA254" s="87">
        <v>93205</v>
      </c>
      <c r="RUB254" s="87">
        <v>93205</v>
      </c>
      <c r="RUC254" s="87">
        <v>93205</v>
      </c>
      <c r="RUD254" s="87">
        <v>93205</v>
      </c>
      <c r="RUE254" s="87">
        <v>93205</v>
      </c>
      <c r="RUF254" s="87">
        <v>93205</v>
      </c>
      <c r="RUG254" s="87">
        <v>93205</v>
      </c>
      <c r="RUH254" s="87">
        <v>93205</v>
      </c>
      <c r="RUI254" s="87">
        <v>93205</v>
      </c>
      <c r="RUJ254" s="87">
        <v>93205</v>
      </c>
      <c r="RUK254" s="87">
        <v>93205</v>
      </c>
      <c r="RUL254" s="87">
        <v>93205</v>
      </c>
      <c r="RUM254" s="87">
        <v>93205</v>
      </c>
      <c r="RUN254" s="87">
        <v>93205</v>
      </c>
      <c r="RUO254" s="87">
        <v>93205</v>
      </c>
      <c r="RUP254" s="87">
        <v>93205</v>
      </c>
      <c r="RUQ254" s="87">
        <v>93205</v>
      </c>
      <c r="RUR254" s="87">
        <v>93205</v>
      </c>
      <c r="RUS254" s="87">
        <v>93205</v>
      </c>
      <c r="RUT254" s="87">
        <v>93205</v>
      </c>
      <c r="RUU254" s="87">
        <v>93205</v>
      </c>
      <c r="RUV254" s="87">
        <v>93205</v>
      </c>
      <c r="RUW254" s="87">
        <v>93205</v>
      </c>
      <c r="RUX254" s="87">
        <v>93205</v>
      </c>
      <c r="RUY254" s="87">
        <v>93205</v>
      </c>
      <c r="RUZ254" s="87">
        <v>93205</v>
      </c>
      <c r="RVA254" s="87">
        <v>93205</v>
      </c>
      <c r="RVB254" s="87">
        <v>93205</v>
      </c>
      <c r="RVC254" s="87">
        <v>93205</v>
      </c>
      <c r="RVD254" s="87">
        <v>93205</v>
      </c>
      <c r="RVE254" s="87">
        <v>93205</v>
      </c>
      <c r="RVF254" s="87">
        <v>93205</v>
      </c>
      <c r="RVG254" s="87">
        <v>93205</v>
      </c>
      <c r="RVH254" s="87">
        <v>93205</v>
      </c>
      <c r="RVI254" s="87">
        <v>93205</v>
      </c>
      <c r="RVJ254" s="87">
        <v>93205</v>
      </c>
      <c r="RVK254" s="87">
        <v>93205</v>
      </c>
      <c r="RVL254" s="87">
        <v>93205</v>
      </c>
      <c r="RVM254" s="87">
        <v>93205</v>
      </c>
      <c r="RVN254" s="87">
        <v>93205</v>
      </c>
      <c r="RVO254" s="87">
        <v>93205</v>
      </c>
      <c r="RVP254" s="87">
        <v>93205</v>
      </c>
      <c r="RVQ254" s="87">
        <v>93205</v>
      </c>
      <c r="RVR254" s="87">
        <v>93205</v>
      </c>
      <c r="RVS254" s="87">
        <v>93205</v>
      </c>
      <c r="RVT254" s="87">
        <v>93205</v>
      </c>
      <c r="RVU254" s="87">
        <v>93205</v>
      </c>
      <c r="RVV254" s="87">
        <v>93205</v>
      </c>
      <c r="RVW254" s="87">
        <v>93205</v>
      </c>
      <c r="RVX254" s="87">
        <v>93205</v>
      </c>
      <c r="RVY254" s="87">
        <v>93205</v>
      </c>
      <c r="RVZ254" s="87">
        <v>93205</v>
      </c>
      <c r="RWA254" s="87">
        <v>93205</v>
      </c>
      <c r="RWB254" s="87">
        <v>93205</v>
      </c>
      <c r="RWC254" s="87">
        <v>93205</v>
      </c>
      <c r="RWD254" s="87">
        <v>93205</v>
      </c>
      <c r="RWE254" s="87">
        <v>93205</v>
      </c>
      <c r="RWF254" s="87">
        <v>93205</v>
      </c>
      <c r="RWG254" s="87">
        <v>93205</v>
      </c>
      <c r="RWH254" s="87">
        <v>93205</v>
      </c>
      <c r="RWI254" s="87">
        <v>93205</v>
      </c>
      <c r="RWJ254" s="87">
        <v>93205</v>
      </c>
      <c r="RWK254" s="87">
        <v>93205</v>
      </c>
      <c r="RWL254" s="87">
        <v>93205</v>
      </c>
      <c r="RWM254" s="87">
        <v>93205</v>
      </c>
      <c r="RWN254" s="87">
        <v>93205</v>
      </c>
      <c r="RWO254" s="87">
        <v>93205</v>
      </c>
      <c r="RWP254" s="87">
        <v>93205</v>
      </c>
      <c r="RWQ254" s="87">
        <v>93205</v>
      </c>
      <c r="RWR254" s="87">
        <v>93205</v>
      </c>
      <c r="RWS254" s="87">
        <v>93205</v>
      </c>
      <c r="RWT254" s="87">
        <v>93205</v>
      </c>
      <c r="RWU254" s="87">
        <v>93205</v>
      </c>
      <c r="RWV254" s="87">
        <v>93205</v>
      </c>
      <c r="RWW254" s="87">
        <v>93205</v>
      </c>
      <c r="RWX254" s="87">
        <v>93205</v>
      </c>
      <c r="RWY254" s="87">
        <v>93205</v>
      </c>
      <c r="RWZ254" s="87">
        <v>93205</v>
      </c>
      <c r="RXA254" s="87">
        <v>93205</v>
      </c>
      <c r="RXB254" s="87">
        <v>93205</v>
      </c>
      <c r="RXC254" s="87">
        <v>93205</v>
      </c>
      <c r="RXD254" s="87">
        <v>93205</v>
      </c>
      <c r="RXE254" s="87">
        <v>93205</v>
      </c>
      <c r="RXF254" s="87">
        <v>93205</v>
      </c>
      <c r="RXG254" s="87">
        <v>93205</v>
      </c>
      <c r="RXH254" s="87">
        <v>93205</v>
      </c>
      <c r="RXI254" s="87">
        <v>93205</v>
      </c>
      <c r="RXJ254" s="87">
        <v>93205</v>
      </c>
      <c r="RXK254" s="87">
        <v>93205</v>
      </c>
      <c r="RXL254" s="87">
        <v>93205</v>
      </c>
      <c r="RXM254" s="87">
        <v>93205</v>
      </c>
      <c r="RXN254" s="87">
        <v>93205</v>
      </c>
      <c r="RXO254" s="87">
        <v>93205</v>
      </c>
      <c r="RXP254" s="87">
        <v>93205</v>
      </c>
      <c r="RXQ254" s="87">
        <v>93205</v>
      </c>
      <c r="RXR254" s="87">
        <v>93205</v>
      </c>
      <c r="RXS254" s="87">
        <v>93205</v>
      </c>
      <c r="RXT254" s="87">
        <v>93205</v>
      </c>
      <c r="RXU254" s="87">
        <v>93205</v>
      </c>
      <c r="RXV254" s="87">
        <v>93205</v>
      </c>
      <c r="RXW254" s="87">
        <v>93205</v>
      </c>
      <c r="RXX254" s="87">
        <v>93205</v>
      </c>
      <c r="RXY254" s="87">
        <v>93205</v>
      </c>
      <c r="RXZ254" s="87">
        <v>93205</v>
      </c>
      <c r="RYA254" s="87">
        <v>93205</v>
      </c>
      <c r="RYB254" s="87">
        <v>93205</v>
      </c>
      <c r="RYC254" s="87">
        <v>93205</v>
      </c>
      <c r="RYD254" s="87">
        <v>93205</v>
      </c>
      <c r="RYE254" s="87">
        <v>93205</v>
      </c>
      <c r="RYF254" s="87">
        <v>93205</v>
      </c>
      <c r="RYG254" s="87">
        <v>93205</v>
      </c>
      <c r="RYH254" s="87">
        <v>93205</v>
      </c>
      <c r="RYI254" s="87">
        <v>93205</v>
      </c>
      <c r="RYJ254" s="87">
        <v>93205</v>
      </c>
      <c r="RYK254" s="87">
        <v>93205</v>
      </c>
      <c r="RYL254" s="87">
        <v>93205</v>
      </c>
      <c r="RYM254" s="87">
        <v>93205</v>
      </c>
      <c r="RYN254" s="87">
        <v>93205</v>
      </c>
      <c r="RYO254" s="87">
        <v>93205</v>
      </c>
      <c r="RYP254" s="87">
        <v>93205</v>
      </c>
      <c r="RYQ254" s="87">
        <v>93205</v>
      </c>
      <c r="RYR254" s="87">
        <v>93205</v>
      </c>
      <c r="RYS254" s="87">
        <v>93205</v>
      </c>
      <c r="RYT254" s="87">
        <v>93205</v>
      </c>
      <c r="RYU254" s="87">
        <v>93205</v>
      </c>
      <c r="RYV254" s="87">
        <v>93205</v>
      </c>
      <c r="RYW254" s="87">
        <v>93205</v>
      </c>
      <c r="RYX254" s="87">
        <v>93205</v>
      </c>
      <c r="RYY254" s="87">
        <v>93205</v>
      </c>
      <c r="RYZ254" s="87">
        <v>93205</v>
      </c>
      <c r="RZA254" s="87">
        <v>93205</v>
      </c>
      <c r="RZB254" s="87">
        <v>93205</v>
      </c>
      <c r="RZC254" s="87">
        <v>93205</v>
      </c>
      <c r="RZD254" s="87">
        <v>93205</v>
      </c>
      <c r="RZE254" s="87">
        <v>93205</v>
      </c>
      <c r="RZF254" s="87">
        <v>93205</v>
      </c>
      <c r="RZG254" s="87">
        <v>93205</v>
      </c>
      <c r="RZH254" s="87">
        <v>93205</v>
      </c>
      <c r="RZI254" s="87">
        <v>93205</v>
      </c>
      <c r="RZJ254" s="87">
        <v>93205</v>
      </c>
      <c r="RZK254" s="87">
        <v>93205</v>
      </c>
      <c r="RZL254" s="87">
        <v>93205</v>
      </c>
      <c r="RZM254" s="87">
        <v>93205</v>
      </c>
      <c r="RZN254" s="87">
        <v>93205</v>
      </c>
      <c r="RZO254" s="87">
        <v>93205</v>
      </c>
      <c r="RZP254" s="87">
        <v>93205</v>
      </c>
      <c r="RZQ254" s="87">
        <v>93205</v>
      </c>
      <c r="RZR254" s="87">
        <v>93205</v>
      </c>
      <c r="RZS254" s="87">
        <v>93205</v>
      </c>
      <c r="RZT254" s="87">
        <v>93205</v>
      </c>
      <c r="RZU254" s="87">
        <v>93205</v>
      </c>
      <c r="RZV254" s="87">
        <v>93205</v>
      </c>
      <c r="RZW254" s="87">
        <v>93205</v>
      </c>
      <c r="RZX254" s="87">
        <v>93205</v>
      </c>
      <c r="RZY254" s="87">
        <v>93205</v>
      </c>
      <c r="RZZ254" s="87">
        <v>93205</v>
      </c>
      <c r="SAA254" s="87">
        <v>93205</v>
      </c>
      <c r="SAB254" s="87">
        <v>93205</v>
      </c>
      <c r="SAC254" s="87">
        <v>93205</v>
      </c>
      <c r="SAD254" s="87">
        <v>93205</v>
      </c>
      <c r="SAE254" s="87">
        <v>93205</v>
      </c>
      <c r="SAF254" s="87">
        <v>93205</v>
      </c>
      <c r="SAG254" s="87">
        <v>93205</v>
      </c>
      <c r="SAH254" s="87">
        <v>93205</v>
      </c>
      <c r="SAI254" s="87">
        <v>93205</v>
      </c>
      <c r="SAJ254" s="87">
        <v>93205</v>
      </c>
      <c r="SAK254" s="87">
        <v>93205</v>
      </c>
      <c r="SAL254" s="87">
        <v>93205</v>
      </c>
      <c r="SAM254" s="87">
        <v>93205</v>
      </c>
      <c r="SAN254" s="87">
        <v>93205</v>
      </c>
      <c r="SAO254" s="87">
        <v>93205</v>
      </c>
      <c r="SAP254" s="87">
        <v>93205</v>
      </c>
      <c r="SAQ254" s="87">
        <v>93205</v>
      </c>
      <c r="SAR254" s="87">
        <v>93205</v>
      </c>
      <c r="SAS254" s="87">
        <v>93205</v>
      </c>
      <c r="SAT254" s="87">
        <v>93205</v>
      </c>
      <c r="SAU254" s="87">
        <v>93205</v>
      </c>
      <c r="SAV254" s="87">
        <v>93205</v>
      </c>
      <c r="SAW254" s="87">
        <v>93205</v>
      </c>
      <c r="SAX254" s="87">
        <v>93205</v>
      </c>
      <c r="SAY254" s="87">
        <v>93205</v>
      </c>
      <c r="SAZ254" s="87">
        <v>93205</v>
      </c>
      <c r="SBA254" s="87">
        <v>93205</v>
      </c>
      <c r="SBB254" s="87">
        <v>93205</v>
      </c>
      <c r="SBC254" s="87">
        <v>93205</v>
      </c>
      <c r="SBD254" s="87">
        <v>93205</v>
      </c>
      <c r="SBE254" s="87">
        <v>93205</v>
      </c>
      <c r="SBF254" s="87">
        <v>93205</v>
      </c>
      <c r="SBG254" s="87">
        <v>93205</v>
      </c>
      <c r="SBH254" s="87">
        <v>93205</v>
      </c>
      <c r="SBI254" s="87">
        <v>93205</v>
      </c>
      <c r="SBJ254" s="87">
        <v>93205</v>
      </c>
      <c r="SBK254" s="87">
        <v>93205</v>
      </c>
      <c r="SBL254" s="87">
        <v>93205</v>
      </c>
      <c r="SBM254" s="87">
        <v>93205</v>
      </c>
      <c r="SBN254" s="87">
        <v>93205</v>
      </c>
      <c r="SBO254" s="87">
        <v>93205</v>
      </c>
      <c r="SBP254" s="87">
        <v>93205</v>
      </c>
      <c r="SBQ254" s="87">
        <v>93205</v>
      </c>
      <c r="SBR254" s="87">
        <v>93205</v>
      </c>
      <c r="SBS254" s="87">
        <v>93205</v>
      </c>
      <c r="SBT254" s="87">
        <v>93205</v>
      </c>
      <c r="SBU254" s="87">
        <v>93205</v>
      </c>
      <c r="SBV254" s="87">
        <v>93205</v>
      </c>
      <c r="SBW254" s="87">
        <v>93205</v>
      </c>
      <c r="SBX254" s="87">
        <v>93205</v>
      </c>
      <c r="SBY254" s="87">
        <v>93205</v>
      </c>
      <c r="SBZ254" s="87">
        <v>93205</v>
      </c>
      <c r="SCA254" s="87">
        <v>93205</v>
      </c>
      <c r="SCB254" s="87">
        <v>93205</v>
      </c>
      <c r="SCC254" s="87">
        <v>93205</v>
      </c>
      <c r="SCD254" s="87">
        <v>93205</v>
      </c>
      <c r="SCE254" s="87">
        <v>93205</v>
      </c>
      <c r="SCF254" s="87">
        <v>93205</v>
      </c>
      <c r="SCG254" s="87">
        <v>93205</v>
      </c>
      <c r="SCH254" s="87">
        <v>93205</v>
      </c>
      <c r="SCI254" s="87">
        <v>93205</v>
      </c>
      <c r="SCJ254" s="87">
        <v>93205</v>
      </c>
      <c r="SCK254" s="87">
        <v>93205</v>
      </c>
      <c r="SCL254" s="87">
        <v>93205</v>
      </c>
      <c r="SCM254" s="87">
        <v>93205</v>
      </c>
      <c r="SCN254" s="87">
        <v>93205</v>
      </c>
      <c r="SCO254" s="87">
        <v>93205</v>
      </c>
      <c r="SCP254" s="87">
        <v>93205</v>
      </c>
      <c r="SCQ254" s="87">
        <v>93205</v>
      </c>
      <c r="SCR254" s="87">
        <v>93205</v>
      </c>
      <c r="SCS254" s="87">
        <v>93205</v>
      </c>
      <c r="SCT254" s="87">
        <v>93205</v>
      </c>
      <c r="SCU254" s="87">
        <v>93205</v>
      </c>
      <c r="SCV254" s="87">
        <v>93205</v>
      </c>
      <c r="SCW254" s="87">
        <v>93205</v>
      </c>
      <c r="SCX254" s="87">
        <v>93205</v>
      </c>
      <c r="SCY254" s="87">
        <v>93205</v>
      </c>
      <c r="SCZ254" s="87">
        <v>93205</v>
      </c>
      <c r="SDA254" s="87">
        <v>93205</v>
      </c>
      <c r="SDB254" s="87">
        <v>93205</v>
      </c>
      <c r="SDC254" s="87">
        <v>93205</v>
      </c>
      <c r="SDD254" s="87">
        <v>93205</v>
      </c>
      <c r="SDE254" s="87">
        <v>93205</v>
      </c>
      <c r="SDF254" s="87">
        <v>93205</v>
      </c>
      <c r="SDG254" s="87">
        <v>93205</v>
      </c>
      <c r="SDH254" s="87">
        <v>93205</v>
      </c>
      <c r="SDI254" s="87">
        <v>93205</v>
      </c>
      <c r="SDJ254" s="87">
        <v>93205</v>
      </c>
      <c r="SDK254" s="87">
        <v>93205</v>
      </c>
      <c r="SDL254" s="87">
        <v>93205</v>
      </c>
      <c r="SDM254" s="87">
        <v>93205</v>
      </c>
      <c r="SDN254" s="87">
        <v>93205</v>
      </c>
      <c r="SDO254" s="87">
        <v>93205</v>
      </c>
      <c r="SDP254" s="87">
        <v>93205</v>
      </c>
      <c r="SDQ254" s="87">
        <v>93205</v>
      </c>
      <c r="SDR254" s="87">
        <v>93205</v>
      </c>
      <c r="SDS254" s="87">
        <v>93205</v>
      </c>
      <c r="SDT254" s="87">
        <v>93205</v>
      </c>
      <c r="SDU254" s="87">
        <v>93205</v>
      </c>
      <c r="SDV254" s="87">
        <v>93205</v>
      </c>
      <c r="SDW254" s="87">
        <v>93205</v>
      </c>
      <c r="SDX254" s="87">
        <v>93205</v>
      </c>
      <c r="SDY254" s="87">
        <v>93205</v>
      </c>
      <c r="SDZ254" s="87">
        <v>93205</v>
      </c>
      <c r="SEA254" s="87">
        <v>93205</v>
      </c>
      <c r="SEB254" s="87">
        <v>93205</v>
      </c>
      <c r="SEC254" s="87">
        <v>93205</v>
      </c>
      <c r="SED254" s="87">
        <v>93205</v>
      </c>
      <c r="SEE254" s="87">
        <v>93205</v>
      </c>
      <c r="SEF254" s="87">
        <v>93205</v>
      </c>
      <c r="SEG254" s="87">
        <v>93205</v>
      </c>
      <c r="SEH254" s="87">
        <v>93205</v>
      </c>
      <c r="SEI254" s="87">
        <v>93205</v>
      </c>
      <c r="SEJ254" s="87">
        <v>93205</v>
      </c>
      <c r="SEK254" s="87">
        <v>93205</v>
      </c>
      <c r="SEL254" s="87">
        <v>93205</v>
      </c>
      <c r="SEM254" s="87">
        <v>93205</v>
      </c>
      <c r="SEN254" s="87">
        <v>93205</v>
      </c>
      <c r="SEO254" s="87">
        <v>93205</v>
      </c>
      <c r="SEP254" s="87">
        <v>93205</v>
      </c>
      <c r="SEQ254" s="87">
        <v>93205</v>
      </c>
      <c r="SER254" s="87">
        <v>93205</v>
      </c>
      <c r="SES254" s="87">
        <v>93205</v>
      </c>
      <c r="SET254" s="87">
        <v>93205</v>
      </c>
      <c r="SEU254" s="87">
        <v>93205</v>
      </c>
      <c r="SEV254" s="87">
        <v>93205</v>
      </c>
      <c r="SEW254" s="87">
        <v>93205</v>
      </c>
      <c r="SEX254" s="87">
        <v>93205</v>
      </c>
      <c r="SEY254" s="87">
        <v>93205</v>
      </c>
      <c r="SEZ254" s="87">
        <v>93205</v>
      </c>
      <c r="SFA254" s="87">
        <v>93205</v>
      </c>
      <c r="SFB254" s="87">
        <v>93205</v>
      </c>
      <c r="SFC254" s="87">
        <v>93205</v>
      </c>
      <c r="SFD254" s="87">
        <v>93205</v>
      </c>
      <c r="SFE254" s="87">
        <v>93205</v>
      </c>
      <c r="SFF254" s="87">
        <v>93205</v>
      </c>
      <c r="SFG254" s="87">
        <v>93205</v>
      </c>
      <c r="SFH254" s="87">
        <v>93205</v>
      </c>
      <c r="SFI254" s="87">
        <v>93205</v>
      </c>
      <c r="SFJ254" s="87">
        <v>93205</v>
      </c>
      <c r="SFK254" s="87">
        <v>93205</v>
      </c>
      <c r="SFL254" s="87">
        <v>93205</v>
      </c>
      <c r="SFM254" s="87">
        <v>93205</v>
      </c>
      <c r="SFN254" s="87">
        <v>93205</v>
      </c>
      <c r="SFO254" s="87">
        <v>93205</v>
      </c>
      <c r="SFP254" s="87">
        <v>93205</v>
      </c>
      <c r="SFQ254" s="87">
        <v>93205</v>
      </c>
      <c r="SFR254" s="87">
        <v>93205</v>
      </c>
      <c r="SFS254" s="87">
        <v>93205</v>
      </c>
      <c r="SFT254" s="87">
        <v>93205</v>
      </c>
      <c r="SFU254" s="87">
        <v>93205</v>
      </c>
      <c r="SFV254" s="87">
        <v>93205</v>
      </c>
      <c r="SFW254" s="87">
        <v>93205</v>
      </c>
      <c r="SFX254" s="87">
        <v>93205</v>
      </c>
      <c r="SFY254" s="87">
        <v>93205</v>
      </c>
      <c r="SFZ254" s="87">
        <v>93205</v>
      </c>
      <c r="SGA254" s="87">
        <v>93205</v>
      </c>
      <c r="SGB254" s="87">
        <v>93205</v>
      </c>
      <c r="SGC254" s="87">
        <v>93205</v>
      </c>
      <c r="SGD254" s="87">
        <v>93205</v>
      </c>
      <c r="SGE254" s="87">
        <v>93205</v>
      </c>
      <c r="SGF254" s="87">
        <v>93205</v>
      </c>
      <c r="SGG254" s="87">
        <v>93205</v>
      </c>
      <c r="SGH254" s="87">
        <v>93205</v>
      </c>
      <c r="SGI254" s="87">
        <v>93205</v>
      </c>
      <c r="SGJ254" s="87">
        <v>93205</v>
      </c>
      <c r="SGK254" s="87">
        <v>93205</v>
      </c>
      <c r="SGL254" s="87">
        <v>93205</v>
      </c>
      <c r="SGM254" s="87">
        <v>93205</v>
      </c>
      <c r="SGN254" s="87">
        <v>93205</v>
      </c>
      <c r="SGO254" s="87">
        <v>93205</v>
      </c>
      <c r="SGP254" s="87">
        <v>93205</v>
      </c>
      <c r="SGQ254" s="87">
        <v>93205</v>
      </c>
      <c r="SGR254" s="87">
        <v>93205</v>
      </c>
      <c r="SGS254" s="87">
        <v>93205</v>
      </c>
      <c r="SGT254" s="87">
        <v>93205</v>
      </c>
      <c r="SGU254" s="87">
        <v>93205</v>
      </c>
      <c r="SGV254" s="87">
        <v>93205</v>
      </c>
      <c r="SGW254" s="87">
        <v>93205</v>
      </c>
      <c r="SGX254" s="87">
        <v>93205</v>
      </c>
      <c r="SGY254" s="87">
        <v>93205</v>
      </c>
      <c r="SGZ254" s="87">
        <v>93205</v>
      </c>
      <c r="SHA254" s="87">
        <v>93205</v>
      </c>
      <c r="SHB254" s="87">
        <v>93205</v>
      </c>
      <c r="SHC254" s="87">
        <v>93205</v>
      </c>
      <c r="SHD254" s="87">
        <v>93205</v>
      </c>
      <c r="SHE254" s="87">
        <v>93205</v>
      </c>
      <c r="SHF254" s="87">
        <v>93205</v>
      </c>
      <c r="SHG254" s="87">
        <v>93205</v>
      </c>
      <c r="SHH254" s="87">
        <v>93205</v>
      </c>
      <c r="SHI254" s="87">
        <v>93205</v>
      </c>
      <c r="SHJ254" s="87">
        <v>93205</v>
      </c>
      <c r="SHK254" s="87">
        <v>93205</v>
      </c>
      <c r="SHL254" s="87">
        <v>93205</v>
      </c>
      <c r="SHM254" s="87">
        <v>93205</v>
      </c>
      <c r="SHN254" s="87">
        <v>93205</v>
      </c>
      <c r="SHO254" s="87">
        <v>93205</v>
      </c>
      <c r="SHP254" s="87">
        <v>93205</v>
      </c>
      <c r="SHQ254" s="87">
        <v>93205</v>
      </c>
      <c r="SHR254" s="87">
        <v>93205</v>
      </c>
      <c r="SHS254" s="87">
        <v>93205</v>
      </c>
      <c r="SHT254" s="87">
        <v>93205</v>
      </c>
      <c r="SHU254" s="87">
        <v>93205</v>
      </c>
      <c r="SHV254" s="87">
        <v>93205</v>
      </c>
      <c r="SHW254" s="87">
        <v>93205</v>
      </c>
      <c r="SHX254" s="87">
        <v>93205</v>
      </c>
      <c r="SHY254" s="87">
        <v>93205</v>
      </c>
      <c r="SHZ254" s="87">
        <v>93205</v>
      </c>
      <c r="SIA254" s="87">
        <v>93205</v>
      </c>
      <c r="SIB254" s="87">
        <v>93205</v>
      </c>
      <c r="SIC254" s="87">
        <v>93205</v>
      </c>
      <c r="SID254" s="87">
        <v>93205</v>
      </c>
      <c r="SIE254" s="87">
        <v>93205</v>
      </c>
      <c r="SIF254" s="87">
        <v>93205</v>
      </c>
      <c r="SIG254" s="87">
        <v>93205</v>
      </c>
      <c r="SIH254" s="87">
        <v>93205</v>
      </c>
      <c r="SII254" s="87">
        <v>93205</v>
      </c>
      <c r="SIJ254" s="87">
        <v>93205</v>
      </c>
      <c r="SIK254" s="87">
        <v>93205</v>
      </c>
      <c r="SIL254" s="87">
        <v>93205</v>
      </c>
      <c r="SIM254" s="87">
        <v>93205</v>
      </c>
      <c r="SIN254" s="87">
        <v>93205</v>
      </c>
      <c r="SIO254" s="87">
        <v>93205</v>
      </c>
      <c r="SIP254" s="87">
        <v>93205</v>
      </c>
      <c r="SIQ254" s="87">
        <v>93205</v>
      </c>
      <c r="SIR254" s="87">
        <v>93205</v>
      </c>
      <c r="SIS254" s="87">
        <v>93205</v>
      </c>
      <c r="SIT254" s="87">
        <v>93205</v>
      </c>
      <c r="SIU254" s="87">
        <v>93205</v>
      </c>
      <c r="SIV254" s="87">
        <v>93205</v>
      </c>
      <c r="SIW254" s="87">
        <v>93205</v>
      </c>
      <c r="SIX254" s="87">
        <v>93205</v>
      </c>
      <c r="SIY254" s="87">
        <v>93205</v>
      </c>
      <c r="SIZ254" s="87">
        <v>93205</v>
      </c>
      <c r="SJA254" s="87">
        <v>93205</v>
      </c>
      <c r="SJB254" s="87">
        <v>93205</v>
      </c>
      <c r="SJC254" s="87">
        <v>93205</v>
      </c>
      <c r="SJD254" s="87">
        <v>93205</v>
      </c>
      <c r="SJE254" s="87">
        <v>93205</v>
      </c>
      <c r="SJF254" s="87">
        <v>93205</v>
      </c>
      <c r="SJG254" s="87">
        <v>93205</v>
      </c>
      <c r="SJH254" s="87">
        <v>93205</v>
      </c>
      <c r="SJI254" s="87">
        <v>93205</v>
      </c>
      <c r="SJJ254" s="87">
        <v>93205</v>
      </c>
      <c r="SJK254" s="87">
        <v>93205</v>
      </c>
      <c r="SJL254" s="87">
        <v>93205</v>
      </c>
      <c r="SJM254" s="87">
        <v>93205</v>
      </c>
      <c r="SJN254" s="87">
        <v>93205</v>
      </c>
      <c r="SJO254" s="87">
        <v>93205</v>
      </c>
      <c r="SJP254" s="87">
        <v>93205</v>
      </c>
      <c r="SJQ254" s="87">
        <v>93205</v>
      </c>
      <c r="SJR254" s="87">
        <v>93205</v>
      </c>
      <c r="SJS254" s="87">
        <v>93205</v>
      </c>
      <c r="SJT254" s="87">
        <v>93205</v>
      </c>
      <c r="SJU254" s="87">
        <v>93205</v>
      </c>
      <c r="SJV254" s="87">
        <v>93205</v>
      </c>
      <c r="SJW254" s="87">
        <v>93205</v>
      </c>
      <c r="SJX254" s="87">
        <v>93205</v>
      </c>
      <c r="SJY254" s="87">
        <v>93205</v>
      </c>
      <c r="SJZ254" s="87">
        <v>93205</v>
      </c>
      <c r="SKA254" s="87">
        <v>93205</v>
      </c>
      <c r="SKB254" s="87">
        <v>93205</v>
      </c>
      <c r="SKC254" s="87">
        <v>93205</v>
      </c>
      <c r="SKD254" s="87">
        <v>93205</v>
      </c>
      <c r="SKE254" s="87">
        <v>93205</v>
      </c>
      <c r="SKF254" s="87">
        <v>93205</v>
      </c>
      <c r="SKG254" s="87">
        <v>93205</v>
      </c>
      <c r="SKH254" s="87">
        <v>93205</v>
      </c>
      <c r="SKI254" s="87">
        <v>93205</v>
      </c>
      <c r="SKJ254" s="87">
        <v>93205</v>
      </c>
      <c r="SKK254" s="87">
        <v>93205</v>
      </c>
      <c r="SKL254" s="87">
        <v>93205</v>
      </c>
      <c r="SKM254" s="87">
        <v>93205</v>
      </c>
      <c r="SKN254" s="87">
        <v>93205</v>
      </c>
      <c r="SKO254" s="87">
        <v>93205</v>
      </c>
      <c r="SKP254" s="87">
        <v>93205</v>
      </c>
      <c r="SKQ254" s="87">
        <v>93205</v>
      </c>
      <c r="SKR254" s="87">
        <v>93205</v>
      </c>
      <c r="SKS254" s="87">
        <v>93205</v>
      </c>
      <c r="SKT254" s="87">
        <v>93205</v>
      </c>
      <c r="SKU254" s="87">
        <v>93205</v>
      </c>
      <c r="SKV254" s="87">
        <v>93205</v>
      </c>
      <c r="SKW254" s="87">
        <v>93205</v>
      </c>
      <c r="SKX254" s="87">
        <v>93205</v>
      </c>
      <c r="SKY254" s="87">
        <v>93205</v>
      </c>
      <c r="SKZ254" s="87">
        <v>93205</v>
      </c>
      <c r="SLA254" s="87">
        <v>93205</v>
      </c>
      <c r="SLB254" s="87">
        <v>93205</v>
      </c>
      <c r="SLC254" s="87">
        <v>93205</v>
      </c>
      <c r="SLD254" s="87">
        <v>93205</v>
      </c>
      <c r="SLE254" s="87">
        <v>93205</v>
      </c>
      <c r="SLF254" s="87">
        <v>93205</v>
      </c>
      <c r="SLG254" s="87">
        <v>93205</v>
      </c>
      <c r="SLH254" s="87">
        <v>93205</v>
      </c>
      <c r="SLI254" s="87">
        <v>93205</v>
      </c>
      <c r="SLJ254" s="87">
        <v>93205</v>
      </c>
      <c r="SLK254" s="87">
        <v>93205</v>
      </c>
      <c r="SLL254" s="87">
        <v>93205</v>
      </c>
      <c r="SLM254" s="87">
        <v>93205</v>
      </c>
      <c r="SLN254" s="87">
        <v>93205</v>
      </c>
      <c r="SLO254" s="87">
        <v>93205</v>
      </c>
      <c r="SLP254" s="87">
        <v>93205</v>
      </c>
      <c r="SLQ254" s="87">
        <v>93205</v>
      </c>
      <c r="SLR254" s="87">
        <v>93205</v>
      </c>
      <c r="SLS254" s="87">
        <v>93205</v>
      </c>
      <c r="SLT254" s="87">
        <v>93205</v>
      </c>
      <c r="SLU254" s="87">
        <v>93205</v>
      </c>
      <c r="SLV254" s="87">
        <v>93205</v>
      </c>
      <c r="SLW254" s="87">
        <v>93205</v>
      </c>
      <c r="SLX254" s="87">
        <v>93205</v>
      </c>
      <c r="SLY254" s="87">
        <v>93205</v>
      </c>
      <c r="SLZ254" s="87">
        <v>93205</v>
      </c>
      <c r="SMA254" s="87">
        <v>93205</v>
      </c>
      <c r="SMB254" s="87">
        <v>93205</v>
      </c>
      <c r="SMC254" s="87">
        <v>93205</v>
      </c>
      <c r="SMD254" s="87">
        <v>93205</v>
      </c>
      <c r="SME254" s="87">
        <v>93205</v>
      </c>
      <c r="SMF254" s="87">
        <v>93205</v>
      </c>
      <c r="SMG254" s="87">
        <v>93205</v>
      </c>
      <c r="SMH254" s="87">
        <v>93205</v>
      </c>
      <c r="SMI254" s="87">
        <v>93205</v>
      </c>
      <c r="SMJ254" s="87">
        <v>93205</v>
      </c>
      <c r="SMK254" s="87">
        <v>93205</v>
      </c>
      <c r="SML254" s="87">
        <v>93205</v>
      </c>
      <c r="SMM254" s="87">
        <v>93205</v>
      </c>
      <c r="SMN254" s="87">
        <v>93205</v>
      </c>
      <c r="SMO254" s="87">
        <v>93205</v>
      </c>
      <c r="SMP254" s="87">
        <v>93205</v>
      </c>
      <c r="SMQ254" s="87">
        <v>93205</v>
      </c>
      <c r="SMR254" s="87">
        <v>93205</v>
      </c>
      <c r="SMS254" s="87">
        <v>93205</v>
      </c>
      <c r="SMT254" s="87">
        <v>93205</v>
      </c>
      <c r="SMU254" s="87">
        <v>93205</v>
      </c>
      <c r="SMV254" s="87">
        <v>93205</v>
      </c>
      <c r="SMW254" s="87">
        <v>93205</v>
      </c>
      <c r="SMX254" s="87">
        <v>93205</v>
      </c>
      <c r="SMY254" s="87">
        <v>93205</v>
      </c>
      <c r="SMZ254" s="87">
        <v>93205</v>
      </c>
      <c r="SNA254" s="87">
        <v>93205</v>
      </c>
      <c r="SNB254" s="87">
        <v>93205</v>
      </c>
      <c r="SNC254" s="87">
        <v>93205</v>
      </c>
      <c r="SND254" s="87">
        <v>93205</v>
      </c>
      <c r="SNE254" s="87">
        <v>93205</v>
      </c>
      <c r="SNF254" s="87">
        <v>93205</v>
      </c>
      <c r="SNG254" s="87">
        <v>93205</v>
      </c>
      <c r="SNH254" s="87">
        <v>93205</v>
      </c>
      <c r="SNI254" s="87">
        <v>93205</v>
      </c>
      <c r="SNJ254" s="87">
        <v>93205</v>
      </c>
      <c r="SNK254" s="87">
        <v>93205</v>
      </c>
      <c r="SNL254" s="87">
        <v>93205</v>
      </c>
      <c r="SNM254" s="87">
        <v>93205</v>
      </c>
      <c r="SNN254" s="87">
        <v>93205</v>
      </c>
      <c r="SNO254" s="87">
        <v>93205</v>
      </c>
      <c r="SNP254" s="87">
        <v>93205</v>
      </c>
      <c r="SNQ254" s="87">
        <v>93205</v>
      </c>
      <c r="SNR254" s="87">
        <v>93205</v>
      </c>
      <c r="SNS254" s="87">
        <v>93205</v>
      </c>
      <c r="SNT254" s="87">
        <v>93205</v>
      </c>
      <c r="SNU254" s="87">
        <v>93205</v>
      </c>
      <c r="SNV254" s="87">
        <v>93205</v>
      </c>
      <c r="SNW254" s="87">
        <v>93205</v>
      </c>
      <c r="SNX254" s="87">
        <v>93205</v>
      </c>
      <c r="SNY254" s="87">
        <v>93205</v>
      </c>
      <c r="SNZ254" s="87">
        <v>93205</v>
      </c>
      <c r="SOA254" s="87">
        <v>93205</v>
      </c>
      <c r="SOB254" s="87">
        <v>93205</v>
      </c>
      <c r="SOC254" s="87">
        <v>93205</v>
      </c>
      <c r="SOD254" s="87">
        <v>93205</v>
      </c>
      <c r="SOE254" s="87">
        <v>93205</v>
      </c>
      <c r="SOF254" s="87">
        <v>93205</v>
      </c>
      <c r="SOG254" s="87">
        <v>93205</v>
      </c>
      <c r="SOH254" s="87">
        <v>93205</v>
      </c>
      <c r="SOI254" s="87">
        <v>93205</v>
      </c>
      <c r="SOJ254" s="87">
        <v>93205</v>
      </c>
      <c r="SOK254" s="87">
        <v>93205</v>
      </c>
      <c r="SOL254" s="87">
        <v>93205</v>
      </c>
      <c r="SOM254" s="87">
        <v>93205</v>
      </c>
      <c r="SON254" s="87">
        <v>93205</v>
      </c>
      <c r="SOO254" s="87">
        <v>93205</v>
      </c>
      <c r="SOP254" s="87">
        <v>93205</v>
      </c>
      <c r="SOQ254" s="87">
        <v>93205</v>
      </c>
      <c r="SOR254" s="87">
        <v>93205</v>
      </c>
      <c r="SOS254" s="87">
        <v>93205</v>
      </c>
      <c r="SOT254" s="87">
        <v>93205</v>
      </c>
      <c r="SOU254" s="87">
        <v>93205</v>
      </c>
      <c r="SOV254" s="87">
        <v>93205</v>
      </c>
      <c r="SOW254" s="87">
        <v>93205</v>
      </c>
      <c r="SOX254" s="87">
        <v>93205</v>
      </c>
      <c r="SOY254" s="87">
        <v>93205</v>
      </c>
      <c r="SOZ254" s="87">
        <v>93205</v>
      </c>
      <c r="SPA254" s="87">
        <v>93205</v>
      </c>
      <c r="SPB254" s="87">
        <v>93205</v>
      </c>
      <c r="SPC254" s="87">
        <v>93205</v>
      </c>
      <c r="SPD254" s="87">
        <v>93205</v>
      </c>
      <c r="SPE254" s="87">
        <v>93205</v>
      </c>
      <c r="SPF254" s="87">
        <v>93205</v>
      </c>
      <c r="SPG254" s="87">
        <v>93205</v>
      </c>
      <c r="SPH254" s="87">
        <v>93205</v>
      </c>
      <c r="SPI254" s="87">
        <v>93205</v>
      </c>
      <c r="SPJ254" s="87">
        <v>93205</v>
      </c>
      <c r="SPK254" s="87">
        <v>93205</v>
      </c>
      <c r="SPL254" s="87">
        <v>93205</v>
      </c>
      <c r="SPM254" s="87">
        <v>93205</v>
      </c>
      <c r="SPN254" s="87">
        <v>93205</v>
      </c>
      <c r="SPO254" s="87">
        <v>93205</v>
      </c>
      <c r="SPP254" s="87">
        <v>93205</v>
      </c>
      <c r="SPQ254" s="87">
        <v>93205</v>
      </c>
      <c r="SPR254" s="87">
        <v>93205</v>
      </c>
      <c r="SPS254" s="87">
        <v>93205</v>
      </c>
      <c r="SPT254" s="87">
        <v>93205</v>
      </c>
      <c r="SPU254" s="87">
        <v>93205</v>
      </c>
      <c r="SPV254" s="87">
        <v>93205</v>
      </c>
      <c r="SPW254" s="87">
        <v>93205</v>
      </c>
      <c r="SPX254" s="87">
        <v>93205</v>
      </c>
      <c r="SPY254" s="87">
        <v>93205</v>
      </c>
      <c r="SPZ254" s="87">
        <v>93205</v>
      </c>
      <c r="SQA254" s="87">
        <v>93205</v>
      </c>
      <c r="SQB254" s="87">
        <v>93205</v>
      </c>
      <c r="SQC254" s="87">
        <v>93205</v>
      </c>
      <c r="SQD254" s="87">
        <v>93205</v>
      </c>
      <c r="SQE254" s="87">
        <v>93205</v>
      </c>
      <c r="SQF254" s="87">
        <v>93205</v>
      </c>
      <c r="SQG254" s="87">
        <v>93205</v>
      </c>
      <c r="SQH254" s="87">
        <v>93205</v>
      </c>
      <c r="SQI254" s="87">
        <v>93205</v>
      </c>
      <c r="SQJ254" s="87">
        <v>93205</v>
      </c>
      <c r="SQK254" s="87">
        <v>93205</v>
      </c>
      <c r="SQL254" s="87">
        <v>93205</v>
      </c>
      <c r="SQM254" s="87">
        <v>93205</v>
      </c>
      <c r="SQN254" s="87">
        <v>93205</v>
      </c>
      <c r="SQO254" s="87">
        <v>93205</v>
      </c>
      <c r="SQP254" s="87">
        <v>93205</v>
      </c>
      <c r="SQQ254" s="87">
        <v>93205</v>
      </c>
      <c r="SQR254" s="87">
        <v>93205</v>
      </c>
      <c r="SQS254" s="87">
        <v>93205</v>
      </c>
      <c r="SQT254" s="87">
        <v>93205</v>
      </c>
      <c r="SQU254" s="87">
        <v>93205</v>
      </c>
      <c r="SQV254" s="87">
        <v>93205</v>
      </c>
      <c r="SQW254" s="87">
        <v>93205</v>
      </c>
      <c r="SQX254" s="87">
        <v>93205</v>
      </c>
      <c r="SQY254" s="87">
        <v>93205</v>
      </c>
      <c r="SQZ254" s="87">
        <v>93205</v>
      </c>
      <c r="SRA254" s="87">
        <v>93205</v>
      </c>
      <c r="SRB254" s="87">
        <v>93205</v>
      </c>
      <c r="SRC254" s="87">
        <v>93205</v>
      </c>
      <c r="SRD254" s="87">
        <v>93205</v>
      </c>
      <c r="SRE254" s="87">
        <v>93205</v>
      </c>
      <c r="SRF254" s="87">
        <v>93205</v>
      </c>
      <c r="SRG254" s="87">
        <v>93205</v>
      </c>
      <c r="SRH254" s="87">
        <v>93205</v>
      </c>
      <c r="SRI254" s="87">
        <v>93205</v>
      </c>
      <c r="SRJ254" s="87">
        <v>93205</v>
      </c>
      <c r="SRK254" s="87">
        <v>93205</v>
      </c>
      <c r="SRL254" s="87">
        <v>93205</v>
      </c>
      <c r="SRM254" s="87">
        <v>93205</v>
      </c>
      <c r="SRN254" s="87">
        <v>93205</v>
      </c>
      <c r="SRO254" s="87">
        <v>93205</v>
      </c>
      <c r="SRP254" s="87">
        <v>93205</v>
      </c>
      <c r="SRQ254" s="87">
        <v>93205</v>
      </c>
      <c r="SRR254" s="87">
        <v>93205</v>
      </c>
      <c r="SRS254" s="87">
        <v>93205</v>
      </c>
      <c r="SRT254" s="87">
        <v>93205</v>
      </c>
      <c r="SRU254" s="87">
        <v>93205</v>
      </c>
      <c r="SRV254" s="87">
        <v>93205</v>
      </c>
      <c r="SRW254" s="87">
        <v>93205</v>
      </c>
      <c r="SRX254" s="87">
        <v>93205</v>
      </c>
      <c r="SRY254" s="87">
        <v>93205</v>
      </c>
      <c r="SRZ254" s="87">
        <v>93205</v>
      </c>
      <c r="SSA254" s="87">
        <v>93205</v>
      </c>
      <c r="SSB254" s="87">
        <v>93205</v>
      </c>
      <c r="SSC254" s="87">
        <v>93205</v>
      </c>
      <c r="SSD254" s="87">
        <v>93205</v>
      </c>
      <c r="SSE254" s="87">
        <v>93205</v>
      </c>
      <c r="SSF254" s="87">
        <v>93205</v>
      </c>
      <c r="SSG254" s="87">
        <v>93205</v>
      </c>
      <c r="SSH254" s="87">
        <v>93205</v>
      </c>
      <c r="SSI254" s="87">
        <v>93205</v>
      </c>
      <c r="SSJ254" s="87">
        <v>93205</v>
      </c>
      <c r="SSK254" s="87">
        <v>93205</v>
      </c>
      <c r="SSL254" s="87">
        <v>93205</v>
      </c>
      <c r="SSM254" s="87">
        <v>93205</v>
      </c>
      <c r="SSN254" s="87">
        <v>93205</v>
      </c>
      <c r="SSO254" s="87">
        <v>93205</v>
      </c>
      <c r="SSP254" s="87">
        <v>93205</v>
      </c>
      <c r="SSQ254" s="87">
        <v>93205</v>
      </c>
      <c r="SSR254" s="87">
        <v>93205</v>
      </c>
      <c r="SSS254" s="87">
        <v>93205</v>
      </c>
      <c r="SST254" s="87">
        <v>93205</v>
      </c>
      <c r="SSU254" s="87">
        <v>93205</v>
      </c>
      <c r="SSV254" s="87">
        <v>93205</v>
      </c>
      <c r="SSW254" s="87">
        <v>93205</v>
      </c>
      <c r="SSX254" s="87">
        <v>93205</v>
      </c>
      <c r="SSY254" s="87">
        <v>93205</v>
      </c>
      <c r="SSZ254" s="87">
        <v>93205</v>
      </c>
      <c r="STA254" s="87">
        <v>93205</v>
      </c>
      <c r="STB254" s="87">
        <v>93205</v>
      </c>
      <c r="STC254" s="87">
        <v>93205</v>
      </c>
      <c r="STD254" s="87">
        <v>93205</v>
      </c>
      <c r="STE254" s="87">
        <v>93205</v>
      </c>
      <c r="STF254" s="87">
        <v>93205</v>
      </c>
      <c r="STG254" s="87">
        <v>93205</v>
      </c>
      <c r="STH254" s="87">
        <v>93205</v>
      </c>
      <c r="STI254" s="87">
        <v>93205</v>
      </c>
      <c r="STJ254" s="87">
        <v>93205</v>
      </c>
      <c r="STK254" s="87">
        <v>93205</v>
      </c>
      <c r="STL254" s="87">
        <v>93205</v>
      </c>
      <c r="STM254" s="87">
        <v>93205</v>
      </c>
      <c r="STN254" s="87">
        <v>93205</v>
      </c>
      <c r="STO254" s="87">
        <v>93205</v>
      </c>
      <c r="STP254" s="87">
        <v>93205</v>
      </c>
      <c r="STQ254" s="87">
        <v>93205</v>
      </c>
      <c r="STR254" s="87">
        <v>93205</v>
      </c>
      <c r="STS254" s="87">
        <v>93205</v>
      </c>
      <c r="STT254" s="87">
        <v>93205</v>
      </c>
      <c r="STU254" s="87">
        <v>93205</v>
      </c>
      <c r="STV254" s="87">
        <v>93205</v>
      </c>
      <c r="STW254" s="87">
        <v>93205</v>
      </c>
      <c r="STX254" s="87">
        <v>93205</v>
      </c>
      <c r="STY254" s="87">
        <v>93205</v>
      </c>
      <c r="STZ254" s="87">
        <v>93205</v>
      </c>
      <c r="SUA254" s="87">
        <v>93205</v>
      </c>
      <c r="SUB254" s="87">
        <v>93205</v>
      </c>
      <c r="SUC254" s="87">
        <v>93205</v>
      </c>
      <c r="SUD254" s="87">
        <v>93205</v>
      </c>
      <c r="SUE254" s="87">
        <v>93205</v>
      </c>
      <c r="SUF254" s="87">
        <v>93205</v>
      </c>
      <c r="SUG254" s="87">
        <v>93205</v>
      </c>
      <c r="SUH254" s="87">
        <v>93205</v>
      </c>
      <c r="SUI254" s="87">
        <v>93205</v>
      </c>
      <c r="SUJ254" s="87">
        <v>93205</v>
      </c>
      <c r="SUK254" s="87">
        <v>93205</v>
      </c>
      <c r="SUL254" s="87">
        <v>93205</v>
      </c>
      <c r="SUM254" s="87">
        <v>93205</v>
      </c>
      <c r="SUN254" s="87">
        <v>93205</v>
      </c>
      <c r="SUO254" s="87">
        <v>93205</v>
      </c>
      <c r="SUP254" s="87">
        <v>93205</v>
      </c>
      <c r="SUQ254" s="87">
        <v>93205</v>
      </c>
      <c r="SUR254" s="87">
        <v>93205</v>
      </c>
      <c r="SUS254" s="87">
        <v>93205</v>
      </c>
      <c r="SUT254" s="87">
        <v>93205</v>
      </c>
      <c r="SUU254" s="87">
        <v>93205</v>
      </c>
      <c r="SUV254" s="87">
        <v>93205</v>
      </c>
      <c r="SUW254" s="87">
        <v>93205</v>
      </c>
      <c r="SUX254" s="87">
        <v>93205</v>
      </c>
      <c r="SUY254" s="87">
        <v>93205</v>
      </c>
      <c r="SUZ254" s="87">
        <v>93205</v>
      </c>
      <c r="SVA254" s="87">
        <v>93205</v>
      </c>
      <c r="SVB254" s="87">
        <v>93205</v>
      </c>
      <c r="SVC254" s="87">
        <v>93205</v>
      </c>
      <c r="SVD254" s="87">
        <v>93205</v>
      </c>
      <c r="SVE254" s="87">
        <v>93205</v>
      </c>
      <c r="SVF254" s="87">
        <v>93205</v>
      </c>
      <c r="SVG254" s="87">
        <v>93205</v>
      </c>
      <c r="SVH254" s="87">
        <v>93205</v>
      </c>
      <c r="SVI254" s="87">
        <v>93205</v>
      </c>
      <c r="SVJ254" s="87">
        <v>93205</v>
      </c>
      <c r="SVK254" s="87">
        <v>93205</v>
      </c>
      <c r="SVL254" s="87">
        <v>93205</v>
      </c>
      <c r="SVM254" s="87">
        <v>93205</v>
      </c>
      <c r="SVN254" s="87">
        <v>93205</v>
      </c>
      <c r="SVO254" s="87">
        <v>93205</v>
      </c>
      <c r="SVP254" s="87">
        <v>93205</v>
      </c>
      <c r="SVQ254" s="87">
        <v>93205</v>
      </c>
      <c r="SVR254" s="87">
        <v>93205</v>
      </c>
      <c r="SVS254" s="87">
        <v>93205</v>
      </c>
      <c r="SVT254" s="87">
        <v>93205</v>
      </c>
      <c r="SVU254" s="87">
        <v>93205</v>
      </c>
      <c r="SVV254" s="87">
        <v>93205</v>
      </c>
      <c r="SVW254" s="87">
        <v>93205</v>
      </c>
      <c r="SVX254" s="87">
        <v>93205</v>
      </c>
      <c r="SVY254" s="87">
        <v>93205</v>
      </c>
      <c r="SVZ254" s="87">
        <v>93205</v>
      </c>
      <c r="SWA254" s="87">
        <v>93205</v>
      </c>
      <c r="SWB254" s="87">
        <v>93205</v>
      </c>
      <c r="SWC254" s="87">
        <v>93205</v>
      </c>
      <c r="SWD254" s="87">
        <v>93205</v>
      </c>
      <c r="SWE254" s="87">
        <v>93205</v>
      </c>
      <c r="SWF254" s="87">
        <v>93205</v>
      </c>
      <c r="SWG254" s="87">
        <v>93205</v>
      </c>
      <c r="SWH254" s="87">
        <v>93205</v>
      </c>
      <c r="SWI254" s="87">
        <v>93205</v>
      </c>
      <c r="SWJ254" s="87">
        <v>93205</v>
      </c>
      <c r="SWK254" s="87">
        <v>93205</v>
      </c>
      <c r="SWL254" s="87">
        <v>93205</v>
      </c>
      <c r="SWM254" s="87">
        <v>93205</v>
      </c>
      <c r="SWN254" s="87">
        <v>93205</v>
      </c>
      <c r="SWO254" s="87">
        <v>93205</v>
      </c>
      <c r="SWP254" s="87">
        <v>93205</v>
      </c>
      <c r="SWQ254" s="87">
        <v>93205</v>
      </c>
      <c r="SWR254" s="87">
        <v>93205</v>
      </c>
      <c r="SWS254" s="87">
        <v>93205</v>
      </c>
      <c r="SWT254" s="87">
        <v>93205</v>
      </c>
      <c r="SWU254" s="87">
        <v>93205</v>
      </c>
      <c r="SWV254" s="87">
        <v>93205</v>
      </c>
      <c r="SWW254" s="87">
        <v>93205</v>
      </c>
      <c r="SWX254" s="87">
        <v>93205</v>
      </c>
      <c r="SWY254" s="87">
        <v>93205</v>
      </c>
      <c r="SWZ254" s="87">
        <v>93205</v>
      </c>
      <c r="SXA254" s="87">
        <v>93205</v>
      </c>
      <c r="SXB254" s="87">
        <v>93205</v>
      </c>
      <c r="SXC254" s="87">
        <v>93205</v>
      </c>
      <c r="SXD254" s="87">
        <v>93205</v>
      </c>
      <c r="SXE254" s="87">
        <v>93205</v>
      </c>
      <c r="SXF254" s="87">
        <v>93205</v>
      </c>
      <c r="SXG254" s="87">
        <v>93205</v>
      </c>
      <c r="SXH254" s="87">
        <v>93205</v>
      </c>
      <c r="SXI254" s="87">
        <v>93205</v>
      </c>
      <c r="SXJ254" s="87">
        <v>93205</v>
      </c>
      <c r="SXK254" s="87">
        <v>93205</v>
      </c>
      <c r="SXL254" s="87">
        <v>93205</v>
      </c>
      <c r="SXM254" s="87">
        <v>93205</v>
      </c>
      <c r="SXN254" s="87">
        <v>93205</v>
      </c>
      <c r="SXO254" s="87">
        <v>93205</v>
      </c>
      <c r="SXP254" s="87">
        <v>93205</v>
      </c>
      <c r="SXQ254" s="87">
        <v>93205</v>
      </c>
      <c r="SXR254" s="87">
        <v>93205</v>
      </c>
      <c r="SXS254" s="87">
        <v>93205</v>
      </c>
      <c r="SXT254" s="87">
        <v>93205</v>
      </c>
      <c r="SXU254" s="87">
        <v>93205</v>
      </c>
      <c r="SXV254" s="87">
        <v>93205</v>
      </c>
      <c r="SXW254" s="87">
        <v>93205</v>
      </c>
      <c r="SXX254" s="87">
        <v>93205</v>
      </c>
      <c r="SXY254" s="87">
        <v>93205</v>
      </c>
      <c r="SXZ254" s="87">
        <v>93205</v>
      </c>
      <c r="SYA254" s="87">
        <v>93205</v>
      </c>
      <c r="SYB254" s="87">
        <v>93205</v>
      </c>
      <c r="SYC254" s="87">
        <v>93205</v>
      </c>
      <c r="SYD254" s="87">
        <v>93205</v>
      </c>
      <c r="SYE254" s="87">
        <v>93205</v>
      </c>
      <c r="SYF254" s="87">
        <v>93205</v>
      </c>
      <c r="SYG254" s="87">
        <v>93205</v>
      </c>
      <c r="SYH254" s="87">
        <v>93205</v>
      </c>
      <c r="SYI254" s="87">
        <v>93205</v>
      </c>
      <c r="SYJ254" s="87">
        <v>93205</v>
      </c>
      <c r="SYK254" s="87">
        <v>93205</v>
      </c>
      <c r="SYL254" s="87">
        <v>93205</v>
      </c>
      <c r="SYM254" s="87">
        <v>93205</v>
      </c>
      <c r="SYN254" s="87">
        <v>93205</v>
      </c>
      <c r="SYO254" s="87">
        <v>93205</v>
      </c>
      <c r="SYP254" s="87">
        <v>93205</v>
      </c>
      <c r="SYQ254" s="87">
        <v>93205</v>
      </c>
      <c r="SYR254" s="87">
        <v>93205</v>
      </c>
      <c r="SYS254" s="87">
        <v>93205</v>
      </c>
      <c r="SYT254" s="87">
        <v>93205</v>
      </c>
      <c r="SYU254" s="87">
        <v>93205</v>
      </c>
      <c r="SYV254" s="87">
        <v>93205</v>
      </c>
      <c r="SYW254" s="87">
        <v>93205</v>
      </c>
      <c r="SYX254" s="87">
        <v>93205</v>
      </c>
      <c r="SYY254" s="87">
        <v>93205</v>
      </c>
      <c r="SYZ254" s="87">
        <v>93205</v>
      </c>
      <c r="SZA254" s="87">
        <v>93205</v>
      </c>
      <c r="SZB254" s="87">
        <v>93205</v>
      </c>
      <c r="SZC254" s="87">
        <v>93205</v>
      </c>
      <c r="SZD254" s="87">
        <v>93205</v>
      </c>
      <c r="SZE254" s="87">
        <v>93205</v>
      </c>
      <c r="SZF254" s="87">
        <v>93205</v>
      </c>
      <c r="SZG254" s="87">
        <v>93205</v>
      </c>
      <c r="SZH254" s="87">
        <v>93205</v>
      </c>
      <c r="SZI254" s="87">
        <v>93205</v>
      </c>
      <c r="SZJ254" s="87">
        <v>93205</v>
      </c>
      <c r="SZK254" s="87">
        <v>93205</v>
      </c>
      <c r="SZL254" s="87">
        <v>93205</v>
      </c>
      <c r="SZM254" s="87">
        <v>93205</v>
      </c>
      <c r="SZN254" s="87">
        <v>93205</v>
      </c>
      <c r="SZO254" s="87">
        <v>93205</v>
      </c>
      <c r="SZP254" s="87">
        <v>93205</v>
      </c>
      <c r="SZQ254" s="87">
        <v>93205</v>
      </c>
      <c r="SZR254" s="87">
        <v>93205</v>
      </c>
      <c r="SZS254" s="87">
        <v>93205</v>
      </c>
      <c r="SZT254" s="87">
        <v>93205</v>
      </c>
      <c r="SZU254" s="87">
        <v>93205</v>
      </c>
      <c r="SZV254" s="87">
        <v>93205</v>
      </c>
      <c r="SZW254" s="87">
        <v>93205</v>
      </c>
      <c r="SZX254" s="87">
        <v>93205</v>
      </c>
      <c r="SZY254" s="87">
        <v>93205</v>
      </c>
      <c r="SZZ254" s="87">
        <v>93205</v>
      </c>
      <c r="TAA254" s="87">
        <v>93205</v>
      </c>
      <c r="TAB254" s="87">
        <v>93205</v>
      </c>
      <c r="TAC254" s="87">
        <v>93205</v>
      </c>
      <c r="TAD254" s="87">
        <v>93205</v>
      </c>
      <c r="TAE254" s="87">
        <v>93205</v>
      </c>
      <c r="TAF254" s="87">
        <v>93205</v>
      </c>
      <c r="TAG254" s="87">
        <v>93205</v>
      </c>
      <c r="TAH254" s="87">
        <v>93205</v>
      </c>
      <c r="TAI254" s="87">
        <v>93205</v>
      </c>
      <c r="TAJ254" s="87">
        <v>93205</v>
      </c>
      <c r="TAK254" s="87">
        <v>93205</v>
      </c>
      <c r="TAL254" s="87">
        <v>93205</v>
      </c>
      <c r="TAM254" s="87">
        <v>93205</v>
      </c>
      <c r="TAN254" s="87">
        <v>93205</v>
      </c>
      <c r="TAO254" s="87">
        <v>93205</v>
      </c>
      <c r="TAP254" s="87">
        <v>93205</v>
      </c>
      <c r="TAQ254" s="87">
        <v>93205</v>
      </c>
      <c r="TAR254" s="87">
        <v>93205</v>
      </c>
      <c r="TAS254" s="87">
        <v>93205</v>
      </c>
      <c r="TAT254" s="87">
        <v>93205</v>
      </c>
      <c r="TAU254" s="87">
        <v>93205</v>
      </c>
      <c r="TAV254" s="87">
        <v>93205</v>
      </c>
      <c r="TAW254" s="87">
        <v>93205</v>
      </c>
      <c r="TAX254" s="87">
        <v>93205</v>
      </c>
      <c r="TAY254" s="87">
        <v>93205</v>
      </c>
      <c r="TAZ254" s="87">
        <v>93205</v>
      </c>
      <c r="TBA254" s="87">
        <v>93205</v>
      </c>
      <c r="TBB254" s="87">
        <v>93205</v>
      </c>
      <c r="TBC254" s="87">
        <v>93205</v>
      </c>
      <c r="TBD254" s="87">
        <v>93205</v>
      </c>
      <c r="TBE254" s="87">
        <v>93205</v>
      </c>
      <c r="TBF254" s="87">
        <v>93205</v>
      </c>
      <c r="TBG254" s="87">
        <v>93205</v>
      </c>
      <c r="TBH254" s="87">
        <v>93205</v>
      </c>
      <c r="TBI254" s="87">
        <v>93205</v>
      </c>
      <c r="TBJ254" s="87">
        <v>93205</v>
      </c>
      <c r="TBK254" s="87">
        <v>93205</v>
      </c>
      <c r="TBL254" s="87">
        <v>93205</v>
      </c>
      <c r="TBM254" s="87">
        <v>93205</v>
      </c>
      <c r="TBN254" s="87">
        <v>93205</v>
      </c>
      <c r="TBO254" s="87">
        <v>93205</v>
      </c>
      <c r="TBP254" s="87">
        <v>93205</v>
      </c>
      <c r="TBQ254" s="87">
        <v>93205</v>
      </c>
      <c r="TBR254" s="87">
        <v>93205</v>
      </c>
      <c r="TBS254" s="87">
        <v>93205</v>
      </c>
      <c r="TBT254" s="87">
        <v>93205</v>
      </c>
      <c r="TBU254" s="87">
        <v>93205</v>
      </c>
      <c r="TBV254" s="87">
        <v>93205</v>
      </c>
      <c r="TBW254" s="87">
        <v>93205</v>
      </c>
      <c r="TBX254" s="87">
        <v>93205</v>
      </c>
      <c r="TBY254" s="87">
        <v>93205</v>
      </c>
      <c r="TBZ254" s="87">
        <v>93205</v>
      </c>
      <c r="TCA254" s="87">
        <v>93205</v>
      </c>
      <c r="TCB254" s="87">
        <v>93205</v>
      </c>
      <c r="TCC254" s="87">
        <v>93205</v>
      </c>
      <c r="TCD254" s="87">
        <v>93205</v>
      </c>
      <c r="TCE254" s="87">
        <v>93205</v>
      </c>
      <c r="TCF254" s="87">
        <v>93205</v>
      </c>
      <c r="TCG254" s="87">
        <v>93205</v>
      </c>
      <c r="TCH254" s="87">
        <v>93205</v>
      </c>
      <c r="TCI254" s="87">
        <v>93205</v>
      </c>
      <c r="TCJ254" s="87">
        <v>93205</v>
      </c>
      <c r="TCK254" s="87">
        <v>93205</v>
      </c>
      <c r="TCL254" s="87">
        <v>93205</v>
      </c>
      <c r="TCM254" s="87">
        <v>93205</v>
      </c>
      <c r="TCN254" s="87">
        <v>93205</v>
      </c>
      <c r="TCO254" s="87">
        <v>93205</v>
      </c>
      <c r="TCP254" s="87">
        <v>93205</v>
      </c>
      <c r="TCQ254" s="87">
        <v>93205</v>
      </c>
      <c r="TCR254" s="87">
        <v>93205</v>
      </c>
      <c r="TCS254" s="87">
        <v>93205</v>
      </c>
      <c r="TCT254" s="87">
        <v>93205</v>
      </c>
      <c r="TCU254" s="87">
        <v>93205</v>
      </c>
      <c r="TCV254" s="87">
        <v>93205</v>
      </c>
      <c r="TCW254" s="87">
        <v>93205</v>
      </c>
      <c r="TCX254" s="87">
        <v>93205</v>
      </c>
      <c r="TCY254" s="87">
        <v>93205</v>
      </c>
      <c r="TCZ254" s="87">
        <v>93205</v>
      </c>
      <c r="TDA254" s="87">
        <v>93205</v>
      </c>
      <c r="TDB254" s="87">
        <v>93205</v>
      </c>
      <c r="TDC254" s="87">
        <v>93205</v>
      </c>
      <c r="TDD254" s="87">
        <v>93205</v>
      </c>
      <c r="TDE254" s="87">
        <v>93205</v>
      </c>
      <c r="TDF254" s="87">
        <v>93205</v>
      </c>
      <c r="TDG254" s="87">
        <v>93205</v>
      </c>
      <c r="TDH254" s="87">
        <v>93205</v>
      </c>
      <c r="TDI254" s="87">
        <v>93205</v>
      </c>
      <c r="TDJ254" s="87">
        <v>93205</v>
      </c>
      <c r="TDK254" s="87">
        <v>93205</v>
      </c>
      <c r="TDL254" s="87">
        <v>93205</v>
      </c>
      <c r="TDM254" s="87">
        <v>93205</v>
      </c>
      <c r="TDN254" s="87">
        <v>93205</v>
      </c>
      <c r="TDO254" s="87">
        <v>93205</v>
      </c>
      <c r="TDP254" s="87">
        <v>93205</v>
      </c>
      <c r="TDQ254" s="87">
        <v>93205</v>
      </c>
      <c r="TDR254" s="87">
        <v>93205</v>
      </c>
      <c r="TDS254" s="87">
        <v>93205</v>
      </c>
      <c r="TDT254" s="87">
        <v>93205</v>
      </c>
      <c r="TDU254" s="87">
        <v>93205</v>
      </c>
      <c r="TDV254" s="87">
        <v>93205</v>
      </c>
      <c r="TDW254" s="87">
        <v>93205</v>
      </c>
      <c r="TDX254" s="87">
        <v>93205</v>
      </c>
      <c r="TDY254" s="87">
        <v>93205</v>
      </c>
      <c r="TDZ254" s="87">
        <v>93205</v>
      </c>
      <c r="TEA254" s="87">
        <v>93205</v>
      </c>
      <c r="TEB254" s="87">
        <v>93205</v>
      </c>
      <c r="TEC254" s="87">
        <v>93205</v>
      </c>
      <c r="TED254" s="87">
        <v>93205</v>
      </c>
      <c r="TEE254" s="87">
        <v>93205</v>
      </c>
      <c r="TEF254" s="87">
        <v>93205</v>
      </c>
      <c r="TEG254" s="87">
        <v>93205</v>
      </c>
      <c r="TEH254" s="87">
        <v>93205</v>
      </c>
      <c r="TEI254" s="87">
        <v>93205</v>
      </c>
      <c r="TEJ254" s="87">
        <v>93205</v>
      </c>
      <c r="TEK254" s="87">
        <v>93205</v>
      </c>
      <c r="TEL254" s="87">
        <v>93205</v>
      </c>
      <c r="TEM254" s="87">
        <v>93205</v>
      </c>
      <c r="TEN254" s="87">
        <v>93205</v>
      </c>
      <c r="TEO254" s="87">
        <v>93205</v>
      </c>
      <c r="TEP254" s="87">
        <v>93205</v>
      </c>
      <c r="TEQ254" s="87">
        <v>93205</v>
      </c>
      <c r="TER254" s="87">
        <v>93205</v>
      </c>
      <c r="TES254" s="87">
        <v>93205</v>
      </c>
      <c r="TET254" s="87">
        <v>93205</v>
      </c>
      <c r="TEU254" s="87">
        <v>93205</v>
      </c>
      <c r="TEV254" s="87">
        <v>93205</v>
      </c>
      <c r="TEW254" s="87">
        <v>93205</v>
      </c>
      <c r="TEX254" s="87">
        <v>93205</v>
      </c>
      <c r="TEY254" s="87">
        <v>93205</v>
      </c>
      <c r="TEZ254" s="87">
        <v>93205</v>
      </c>
      <c r="TFA254" s="87">
        <v>93205</v>
      </c>
      <c r="TFB254" s="87">
        <v>93205</v>
      </c>
      <c r="TFC254" s="87">
        <v>93205</v>
      </c>
      <c r="TFD254" s="87">
        <v>93205</v>
      </c>
      <c r="TFE254" s="87">
        <v>93205</v>
      </c>
      <c r="TFF254" s="87">
        <v>93205</v>
      </c>
      <c r="TFG254" s="87">
        <v>93205</v>
      </c>
      <c r="TFH254" s="87">
        <v>93205</v>
      </c>
      <c r="TFI254" s="87">
        <v>93205</v>
      </c>
      <c r="TFJ254" s="87">
        <v>93205</v>
      </c>
      <c r="TFK254" s="87">
        <v>93205</v>
      </c>
      <c r="TFL254" s="87">
        <v>93205</v>
      </c>
      <c r="TFM254" s="87">
        <v>93205</v>
      </c>
      <c r="TFN254" s="87">
        <v>93205</v>
      </c>
      <c r="TFO254" s="87">
        <v>93205</v>
      </c>
      <c r="TFP254" s="87">
        <v>93205</v>
      </c>
      <c r="TFQ254" s="87">
        <v>93205</v>
      </c>
      <c r="TFR254" s="87">
        <v>93205</v>
      </c>
      <c r="TFS254" s="87">
        <v>93205</v>
      </c>
      <c r="TFT254" s="87">
        <v>93205</v>
      </c>
      <c r="TFU254" s="87">
        <v>93205</v>
      </c>
      <c r="TFV254" s="87">
        <v>93205</v>
      </c>
      <c r="TFW254" s="87">
        <v>93205</v>
      </c>
      <c r="TFX254" s="87">
        <v>93205</v>
      </c>
      <c r="TFY254" s="87">
        <v>93205</v>
      </c>
      <c r="TFZ254" s="87">
        <v>93205</v>
      </c>
      <c r="TGA254" s="87">
        <v>93205</v>
      </c>
      <c r="TGB254" s="87">
        <v>93205</v>
      </c>
      <c r="TGC254" s="87">
        <v>93205</v>
      </c>
      <c r="TGD254" s="87">
        <v>93205</v>
      </c>
      <c r="TGE254" s="87">
        <v>93205</v>
      </c>
      <c r="TGF254" s="87">
        <v>93205</v>
      </c>
      <c r="TGG254" s="87">
        <v>93205</v>
      </c>
      <c r="TGH254" s="87">
        <v>93205</v>
      </c>
      <c r="TGI254" s="87">
        <v>93205</v>
      </c>
      <c r="TGJ254" s="87">
        <v>93205</v>
      </c>
      <c r="TGK254" s="87">
        <v>93205</v>
      </c>
      <c r="TGL254" s="87">
        <v>93205</v>
      </c>
      <c r="TGM254" s="87">
        <v>93205</v>
      </c>
      <c r="TGN254" s="87">
        <v>93205</v>
      </c>
      <c r="TGO254" s="87">
        <v>93205</v>
      </c>
      <c r="TGP254" s="87">
        <v>93205</v>
      </c>
      <c r="TGQ254" s="87">
        <v>93205</v>
      </c>
      <c r="TGR254" s="87">
        <v>93205</v>
      </c>
      <c r="TGS254" s="87">
        <v>93205</v>
      </c>
      <c r="TGT254" s="87">
        <v>93205</v>
      </c>
      <c r="TGU254" s="87">
        <v>93205</v>
      </c>
      <c r="TGV254" s="87">
        <v>93205</v>
      </c>
      <c r="TGW254" s="87">
        <v>93205</v>
      </c>
      <c r="TGX254" s="87">
        <v>93205</v>
      </c>
      <c r="TGY254" s="87">
        <v>93205</v>
      </c>
      <c r="TGZ254" s="87">
        <v>93205</v>
      </c>
      <c r="THA254" s="87">
        <v>93205</v>
      </c>
      <c r="THB254" s="87">
        <v>93205</v>
      </c>
      <c r="THC254" s="87">
        <v>93205</v>
      </c>
      <c r="THD254" s="87">
        <v>93205</v>
      </c>
      <c r="THE254" s="87">
        <v>93205</v>
      </c>
      <c r="THF254" s="87">
        <v>93205</v>
      </c>
      <c r="THG254" s="87">
        <v>93205</v>
      </c>
      <c r="THH254" s="87">
        <v>93205</v>
      </c>
      <c r="THI254" s="87">
        <v>93205</v>
      </c>
      <c r="THJ254" s="87">
        <v>93205</v>
      </c>
      <c r="THK254" s="87">
        <v>93205</v>
      </c>
      <c r="THL254" s="87">
        <v>93205</v>
      </c>
      <c r="THM254" s="87">
        <v>93205</v>
      </c>
      <c r="THN254" s="87">
        <v>93205</v>
      </c>
      <c r="THO254" s="87">
        <v>93205</v>
      </c>
      <c r="THP254" s="87">
        <v>93205</v>
      </c>
      <c r="THQ254" s="87">
        <v>93205</v>
      </c>
      <c r="THR254" s="87">
        <v>93205</v>
      </c>
      <c r="THS254" s="87">
        <v>93205</v>
      </c>
      <c r="THT254" s="87">
        <v>93205</v>
      </c>
      <c r="THU254" s="87">
        <v>93205</v>
      </c>
      <c r="THV254" s="87">
        <v>93205</v>
      </c>
      <c r="THW254" s="87">
        <v>93205</v>
      </c>
      <c r="THX254" s="87">
        <v>93205</v>
      </c>
      <c r="THY254" s="87">
        <v>93205</v>
      </c>
      <c r="THZ254" s="87">
        <v>93205</v>
      </c>
      <c r="TIA254" s="87">
        <v>93205</v>
      </c>
      <c r="TIB254" s="87">
        <v>93205</v>
      </c>
      <c r="TIC254" s="87">
        <v>93205</v>
      </c>
      <c r="TID254" s="87">
        <v>93205</v>
      </c>
      <c r="TIE254" s="87">
        <v>93205</v>
      </c>
      <c r="TIF254" s="87">
        <v>93205</v>
      </c>
      <c r="TIG254" s="87">
        <v>93205</v>
      </c>
      <c r="TIH254" s="87">
        <v>93205</v>
      </c>
      <c r="TII254" s="87">
        <v>93205</v>
      </c>
      <c r="TIJ254" s="87">
        <v>93205</v>
      </c>
      <c r="TIK254" s="87">
        <v>93205</v>
      </c>
      <c r="TIL254" s="87">
        <v>93205</v>
      </c>
      <c r="TIM254" s="87">
        <v>93205</v>
      </c>
      <c r="TIN254" s="87">
        <v>93205</v>
      </c>
      <c r="TIO254" s="87">
        <v>93205</v>
      </c>
      <c r="TIP254" s="87">
        <v>93205</v>
      </c>
      <c r="TIQ254" s="87">
        <v>93205</v>
      </c>
      <c r="TIR254" s="87">
        <v>93205</v>
      </c>
      <c r="TIS254" s="87">
        <v>93205</v>
      </c>
      <c r="TIT254" s="87">
        <v>93205</v>
      </c>
      <c r="TIU254" s="87">
        <v>93205</v>
      </c>
      <c r="TIV254" s="87">
        <v>93205</v>
      </c>
      <c r="TIW254" s="87">
        <v>93205</v>
      </c>
      <c r="TIX254" s="87">
        <v>93205</v>
      </c>
      <c r="TIY254" s="87">
        <v>93205</v>
      </c>
      <c r="TIZ254" s="87">
        <v>93205</v>
      </c>
      <c r="TJA254" s="87">
        <v>93205</v>
      </c>
      <c r="TJB254" s="87">
        <v>93205</v>
      </c>
      <c r="TJC254" s="87">
        <v>93205</v>
      </c>
      <c r="TJD254" s="87">
        <v>93205</v>
      </c>
      <c r="TJE254" s="87">
        <v>93205</v>
      </c>
      <c r="TJF254" s="87">
        <v>93205</v>
      </c>
      <c r="TJG254" s="87">
        <v>93205</v>
      </c>
      <c r="TJH254" s="87">
        <v>93205</v>
      </c>
      <c r="TJI254" s="87">
        <v>93205</v>
      </c>
      <c r="TJJ254" s="87">
        <v>93205</v>
      </c>
      <c r="TJK254" s="87">
        <v>93205</v>
      </c>
      <c r="TJL254" s="87">
        <v>93205</v>
      </c>
      <c r="TJM254" s="87">
        <v>93205</v>
      </c>
      <c r="TJN254" s="87">
        <v>93205</v>
      </c>
      <c r="TJO254" s="87">
        <v>93205</v>
      </c>
      <c r="TJP254" s="87">
        <v>93205</v>
      </c>
      <c r="TJQ254" s="87">
        <v>93205</v>
      </c>
      <c r="TJR254" s="87">
        <v>93205</v>
      </c>
      <c r="TJS254" s="87">
        <v>93205</v>
      </c>
      <c r="TJT254" s="87">
        <v>93205</v>
      </c>
      <c r="TJU254" s="87">
        <v>93205</v>
      </c>
      <c r="TJV254" s="87">
        <v>93205</v>
      </c>
      <c r="TJW254" s="87">
        <v>93205</v>
      </c>
      <c r="TJX254" s="87">
        <v>93205</v>
      </c>
      <c r="TJY254" s="87">
        <v>93205</v>
      </c>
      <c r="TJZ254" s="87">
        <v>93205</v>
      </c>
      <c r="TKA254" s="87">
        <v>93205</v>
      </c>
      <c r="TKB254" s="87">
        <v>93205</v>
      </c>
      <c r="TKC254" s="87">
        <v>93205</v>
      </c>
      <c r="TKD254" s="87">
        <v>93205</v>
      </c>
      <c r="TKE254" s="87">
        <v>93205</v>
      </c>
      <c r="TKF254" s="87">
        <v>93205</v>
      </c>
      <c r="TKG254" s="87">
        <v>93205</v>
      </c>
      <c r="TKH254" s="87">
        <v>93205</v>
      </c>
      <c r="TKI254" s="87">
        <v>93205</v>
      </c>
      <c r="TKJ254" s="87">
        <v>93205</v>
      </c>
      <c r="TKK254" s="87">
        <v>93205</v>
      </c>
      <c r="TKL254" s="87">
        <v>93205</v>
      </c>
      <c r="TKM254" s="87">
        <v>93205</v>
      </c>
      <c r="TKN254" s="87">
        <v>93205</v>
      </c>
      <c r="TKO254" s="87">
        <v>93205</v>
      </c>
      <c r="TKP254" s="87">
        <v>93205</v>
      </c>
      <c r="TKQ254" s="87">
        <v>93205</v>
      </c>
      <c r="TKR254" s="87">
        <v>93205</v>
      </c>
      <c r="TKS254" s="87">
        <v>93205</v>
      </c>
      <c r="TKT254" s="87">
        <v>93205</v>
      </c>
      <c r="TKU254" s="87">
        <v>93205</v>
      </c>
      <c r="TKV254" s="87">
        <v>93205</v>
      </c>
      <c r="TKW254" s="87">
        <v>93205</v>
      </c>
      <c r="TKX254" s="87">
        <v>93205</v>
      </c>
      <c r="TKY254" s="87">
        <v>93205</v>
      </c>
      <c r="TKZ254" s="87">
        <v>93205</v>
      </c>
      <c r="TLA254" s="87">
        <v>93205</v>
      </c>
      <c r="TLB254" s="87">
        <v>93205</v>
      </c>
      <c r="TLC254" s="87">
        <v>93205</v>
      </c>
      <c r="TLD254" s="87">
        <v>93205</v>
      </c>
      <c r="TLE254" s="87">
        <v>93205</v>
      </c>
      <c r="TLF254" s="87">
        <v>93205</v>
      </c>
      <c r="TLG254" s="87">
        <v>93205</v>
      </c>
      <c r="TLH254" s="87">
        <v>93205</v>
      </c>
      <c r="TLI254" s="87">
        <v>93205</v>
      </c>
      <c r="TLJ254" s="87">
        <v>93205</v>
      </c>
      <c r="TLK254" s="87">
        <v>93205</v>
      </c>
      <c r="TLL254" s="87">
        <v>93205</v>
      </c>
      <c r="TLM254" s="87">
        <v>93205</v>
      </c>
      <c r="TLN254" s="87">
        <v>93205</v>
      </c>
      <c r="TLO254" s="87">
        <v>93205</v>
      </c>
      <c r="TLP254" s="87">
        <v>93205</v>
      </c>
      <c r="TLQ254" s="87">
        <v>93205</v>
      </c>
      <c r="TLR254" s="87">
        <v>93205</v>
      </c>
      <c r="TLS254" s="87">
        <v>93205</v>
      </c>
      <c r="TLT254" s="87">
        <v>93205</v>
      </c>
      <c r="TLU254" s="87">
        <v>93205</v>
      </c>
      <c r="TLV254" s="87">
        <v>93205</v>
      </c>
      <c r="TLW254" s="87">
        <v>93205</v>
      </c>
      <c r="TLX254" s="87">
        <v>93205</v>
      </c>
      <c r="TLY254" s="87">
        <v>93205</v>
      </c>
      <c r="TLZ254" s="87">
        <v>93205</v>
      </c>
      <c r="TMA254" s="87">
        <v>93205</v>
      </c>
      <c r="TMB254" s="87">
        <v>93205</v>
      </c>
      <c r="TMC254" s="87">
        <v>93205</v>
      </c>
      <c r="TMD254" s="87">
        <v>93205</v>
      </c>
      <c r="TME254" s="87">
        <v>93205</v>
      </c>
      <c r="TMF254" s="87">
        <v>93205</v>
      </c>
      <c r="TMG254" s="87">
        <v>93205</v>
      </c>
      <c r="TMH254" s="87">
        <v>93205</v>
      </c>
      <c r="TMI254" s="87">
        <v>93205</v>
      </c>
      <c r="TMJ254" s="87">
        <v>93205</v>
      </c>
      <c r="TMK254" s="87">
        <v>93205</v>
      </c>
      <c r="TML254" s="87">
        <v>93205</v>
      </c>
      <c r="TMM254" s="87">
        <v>93205</v>
      </c>
      <c r="TMN254" s="87">
        <v>93205</v>
      </c>
      <c r="TMO254" s="87">
        <v>93205</v>
      </c>
      <c r="TMP254" s="87">
        <v>93205</v>
      </c>
      <c r="TMQ254" s="87">
        <v>93205</v>
      </c>
      <c r="TMR254" s="87">
        <v>93205</v>
      </c>
      <c r="TMS254" s="87">
        <v>93205</v>
      </c>
      <c r="TMT254" s="87">
        <v>93205</v>
      </c>
      <c r="TMU254" s="87">
        <v>93205</v>
      </c>
      <c r="TMV254" s="87">
        <v>93205</v>
      </c>
      <c r="TMW254" s="87">
        <v>93205</v>
      </c>
      <c r="TMX254" s="87">
        <v>93205</v>
      </c>
      <c r="TMY254" s="87">
        <v>93205</v>
      </c>
      <c r="TMZ254" s="87">
        <v>93205</v>
      </c>
      <c r="TNA254" s="87">
        <v>93205</v>
      </c>
      <c r="TNB254" s="87">
        <v>93205</v>
      </c>
      <c r="TNC254" s="87">
        <v>93205</v>
      </c>
      <c r="TND254" s="87">
        <v>93205</v>
      </c>
      <c r="TNE254" s="87">
        <v>93205</v>
      </c>
      <c r="TNF254" s="87">
        <v>93205</v>
      </c>
      <c r="TNG254" s="87">
        <v>93205</v>
      </c>
      <c r="TNH254" s="87">
        <v>93205</v>
      </c>
      <c r="TNI254" s="87">
        <v>93205</v>
      </c>
      <c r="TNJ254" s="87">
        <v>93205</v>
      </c>
      <c r="TNK254" s="87">
        <v>93205</v>
      </c>
      <c r="TNL254" s="87">
        <v>93205</v>
      </c>
      <c r="TNM254" s="87">
        <v>93205</v>
      </c>
      <c r="TNN254" s="87">
        <v>93205</v>
      </c>
      <c r="TNO254" s="87">
        <v>93205</v>
      </c>
      <c r="TNP254" s="87">
        <v>93205</v>
      </c>
      <c r="TNQ254" s="87">
        <v>93205</v>
      </c>
      <c r="TNR254" s="87">
        <v>93205</v>
      </c>
      <c r="TNS254" s="87">
        <v>93205</v>
      </c>
      <c r="TNT254" s="87">
        <v>93205</v>
      </c>
      <c r="TNU254" s="87">
        <v>93205</v>
      </c>
      <c r="TNV254" s="87">
        <v>93205</v>
      </c>
      <c r="TNW254" s="87">
        <v>93205</v>
      </c>
      <c r="TNX254" s="87">
        <v>93205</v>
      </c>
      <c r="TNY254" s="87">
        <v>93205</v>
      </c>
      <c r="TNZ254" s="87">
        <v>93205</v>
      </c>
      <c r="TOA254" s="87">
        <v>93205</v>
      </c>
      <c r="TOB254" s="87">
        <v>93205</v>
      </c>
      <c r="TOC254" s="87">
        <v>93205</v>
      </c>
      <c r="TOD254" s="87">
        <v>93205</v>
      </c>
      <c r="TOE254" s="87">
        <v>93205</v>
      </c>
      <c r="TOF254" s="87">
        <v>93205</v>
      </c>
      <c r="TOG254" s="87">
        <v>93205</v>
      </c>
      <c r="TOH254" s="87">
        <v>93205</v>
      </c>
      <c r="TOI254" s="87">
        <v>93205</v>
      </c>
      <c r="TOJ254" s="87">
        <v>93205</v>
      </c>
      <c r="TOK254" s="87">
        <v>93205</v>
      </c>
      <c r="TOL254" s="87">
        <v>93205</v>
      </c>
      <c r="TOM254" s="87">
        <v>93205</v>
      </c>
      <c r="TON254" s="87">
        <v>93205</v>
      </c>
      <c r="TOO254" s="87">
        <v>93205</v>
      </c>
      <c r="TOP254" s="87">
        <v>93205</v>
      </c>
      <c r="TOQ254" s="87">
        <v>93205</v>
      </c>
      <c r="TOR254" s="87">
        <v>93205</v>
      </c>
      <c r="TOS254" s="87">
        <v>93205</v>
      </c>
      <c r="TOT254" s="87">
        <v>93205</v>
      </c>
      <c r="TOU254" s="87">
        <v>93205</v>
      </c>
      <c r="TOV254" s="87">
        <v>93205</v>
      </c>
      <c r="TOW254" s="87">
        <v>93205</v>
      </c>
      <c r="TOX254" s="87">
        <v>93205</v>
      </c>
      <c r="TOY254" s="87">
        <v>93205</v>
      </c>
      <c r="TOZ254" s="87">
        <v>93205</v>
      </c>
      <c r="TPA254" s="87">
        <v>93205</v>
      </c>
      <c r="TPB254" s="87">
        <v>93205</v>
      </c>
      <c r="TPC254" s="87">
        <v>93205</v>
      </c>
      <c r="TPD254" s="87">
        <v>93205</v>
      </c>
      <c r="TPE254" s="87">
        <v>93205</v>
      </c>
      <c r="TPF254" s="87">
        <v>93205</v>
      </c>
      <c r="TPG254" s="87">
        <v>93205</v>
      </c>
      <c r="TPH254" s="87">
        <v>93205</v>
      </c>
      <c r="TPI254" s="87">
        <v>93205</v>
      </c>
      <c r="TPJ254" s="87">
        <v>93205</v>
      </c>
      <c r="TPK254" s="87">
        <v>93205</v>
      </c>
      <c r="TPL254" s="87">
        <v>93205</v>
      </c>
      <c r="TPM254" s="87">
        <v>93205</v>
      </c>
      <c r="TPN254" s="87">
        <v>93205</v>
      </c>
      <c r="TPO254" s="87">
        <v>93205</v>
      </c>
      <c r="TPP254" s="87">
        <v>93205</v>
      </c>
      <c r="TPQ254" s="87">
        <v>93205</v>
      </c>
      <c r="TPR254" s="87">
        <v>93205</v>
      </c>
      <c r="TPS254" s="87">
        <v>93205</v>
      </c>
      <c r="TPT254" s="87">
        <v>93205</v>
      </c>
      <c r="TPU254" s="87">
        <v>93205</v>
      </c>
      <c r="TPV254" s="87">
        <v>93205</v>
      </c>
      <c r="TPW254" s="87">
        <v>93205</v>
      </c>
      <c r="TPX254" s="87">
        <v>93205</v>
      </c>
      <c r="TPY254" s="87">
        <v>93205</v>
      </c>
      <c r="TPZ254" s="87">
        <v>93205</v>
      </c>
      <c r="TQA254" s="87">
        <v>93205</v>
      </c>
      <c r="TQB254" s="87">
        <v>93205</v>
      </c>
      <c r="TQC254" s="87">
        <v>93205</v>
      </c>
      <c r="TQD254" s="87">
        <v>93205</v>
      </c>
      <c r="TQE254" s="87">
        <v>93205</v>
      </c>
      <c r="TQF254" s="87">
        <v>93205</v>
      </c>
      <c r="TQG254" s="87">
        <v>93205</v>
      </c>
      <c r="TQH254" s="87">
        <v>93205</v>
      </c>
      <c r="TQI254" s="87">
        <v>93205</v>
      </c>
      <c r="TQJ254" s="87">
        <v>93205</v>
      </c>
      <c r="TQK254" s="87">
        <v>93205</v>
      </c>
      <c r="TQL254" s="87">
        <v>93205</v>
      </c>
      <c r="TQM254" s="87">
        <v>93205</v>
      </c>
      <c r="TQN254" s="87">
        <v>93205</v>
      </c>
      <c r="TQO254" s="87">
        <v>93205</v>
      </c>
      <c r="TQP254" s="87">
        <v>93205</v>
      </c>
      <c r="TQQ254" s="87">
        <v>93205</v>
      </c>
      <c r="TQR254" s="87">
        <v>93205</v>
      </c>
      <c r="TQS254" s="87">
        <v>93205</v>
      </c>
      <c r="TQT254" s="87">
        <v>93205</v>
      </c>
      <c r="TQU254" s="87">
        <v>93205</v>
      </c>
      <c r="TQV254" s="87">
        <v>93205</v>
      </c>
      <c r="TQW254" s="87">
        <v>93205</v>
      </c>
      <c r="TQX254" s="87">
        <v>93205</v>
      </c>
      <c r="TQY254" s="87">
        <v>93205</v>
      </c>
      <c r="TQZ254" s="87">
        <v>93205</v>
      </c>
      <c r="TRA254" s="87">
        <v>93205</v>
      </c>
      <c r="TRB254" s="87">
        <v>93205</v>
      </c>
      <c r="TRC254" s="87">
        <v>93205</v>
      </c>
      <c r="TRD254" s="87">
        <v>93205</v>
      </c>
      <c r="TRE254" s="87">
        <v>93205</v>
      </c>
      <c r="TRF254" s="87">
        <v>93205</v>
      </c>
      <c r="TRG254" s="87">
        <v>93205</v>
      </c>
      <c r="TRH254" s="87">
        <v>93205</v>
      </c>
      <c r="TRI254" s="87">
        <v>93205</v>
      </c>
      <c r="TRJ254" s="87">
        <v>93205</v>
      </c>
      <c r="TRK254" s="87">
        <v>93205</v>
      </c>
      <c r="TRL254" s="87">
        <v>93205</v>
      </c>
      <c r="TRM254" s="87">
        <v>93205</v>
      </c>
      <c r="TRN254" s="87">
        <v>93205</v>
      </c>
      <c r="TRO254" s="87">
        <v>93205</v>
      </c>
      <c r="TRP254" s="87">
        <v>93205</v>
      </c>
      <c r="TRQ254" s="87">
        <v>93205</v>
      </c>
      <c r="TRR254" s="87">
        <v>93205</v>
      </c>
      <c r="TRS254" s="87">
        <v>93205</v>
      </c>
      <c r="TRT254" s="87">
        <v>93205</v>
      </c>
      <c r="TRU254" s="87">
        <v>93205</v>
      </c>
      <c r="TRV254" s="87">
        <v>93205</v>
      </c>
      <c r="TRW254" s="87">
        <v>93205</v>
      </c>
      <c r="TRX254" s="87">
        <v>93205</v>
      </c>
      <c r="TRY254" s="87">
        <v>93205</v>
      </c>
      <c r="TRZ254" s="87">
        <v>93205</v>
      </c>
      <c r="TSA254" s="87">
        <v>93205</v>
      </c>
      <c r="TSB254" s="87">
        <v>93205</v>
      </c>
      <c r="TSC254" s="87">
        <v>93205</v>
      </c>
      <c r="TSD254" s="87">
        <v>93205</v>
      </c>
      <c r="TSE254" s="87">
        <v>93205</v>
      </c>
      <c r="TSF254" s="87">
        <v>93205</v>
      </c>
      <c r="TSG254" s="87">
        <v>93205</v>
      </c>
      <c r="TSH254" s="87">
        <v>93205</v>
      </c>
      <c r="TSI254" s="87">
        <v>93205</v>
      </c>
      <c r="TSJ254" s="87">
        <v>93205</v>
      </c>
      <c r="TSK254" s="87">
        <v>93205</v>
      </c>
      <c r="TSL254" s="87">
        <v>93205</v>
      </c>
      <c r="TSM254" s="87">
        <v>93205</v>
      </c>
      <c r="TSN254" s="87">
        <v>93205</v>
      </c>
      <c r="TSO254" s="87">
        <v>93205</v>
      </c>
      <c r="TSP254" s="87">
        <v>93205</v>
      </c>
      <c r="TSQ254" s="87">
        <v>93205</v>
      </c>
      <c r="TSR254" s="87">
        <v>93205</v>
      </c>
      <c r="TSS254" s="87">
        <v>93205</v>
      </c>
      <c r="TST254" s="87">
        <v>93205</v>
      </c>
      <c r="TSU254" s="87">
        <v>93205</v>
      </c>
      <c r="TSV254" s="87">
        <v>93205</v>
      </c>
      <c r="TSW254" s="87">
        <v>93205</v>
      </c>
      <c r="TSX254" s="87">
        <v>93205</v>
      </c>
      <c r="TSY254" s="87">
        <v>93205</v>
      </c>
      <c r="TSZ254" s="87">
        <v>93205</v>
      </c>
      <c r="TTA254" s="87">
        <v>93205</v>
      </c>
      <c r="TTB254" s="87">
        <v>93205</v>
      </c>
      <c r="TTC254" s="87">
        <v>93205</v>
      </c>
      <c r="TTD254" s="87">
        <v>93205</v>
      </c>
      <c r="TTE254" s="87">
        <v>93205</v>
      </c>
      <c r="TTF254" s="87">
        <v>93205</v>
      </c>
      <c r="TTG254" s="87">
        <v>93205</v>
      </c>
      <c r="TTH254" s="87">
        <v>93205</v>
      </c>
      <c r="TTI254" s="87">
        <v>93205</v>
      </c>
      <c r="TTJ254" s="87">
        <v>93205</v>
      </c>
      <c r="TTK254" s="87">
        <v>93205</v>
      </c>
      <c r="TTL254" s="87">
        <v>93205</v>
      </c>
      <c r="TTM254" s="87">
        <v>93205</v>
      </c>
      <c r="TTN254" s="87">
        <v>93205</v>
      </c>
      <c r="TTO254" s="87">
        <v>93205</v>
      </c>
      <c r="TTP254" s="87">
        <v>93205</v>
      </c>
      <c r="TTQ254" s="87">
        <v>93205</v>
      </c>
      <c r="TTR254" s="87">
        <v>93205</v>
      </c>
      <c r="TTS254" s="87">
        <v>93205</v>
      </c>
      <c r="TTT254" s="87">
        <v>93205</v>
      </c>
      <c r="TTU254" s="87">
        <v>93205</v>
      </c>
      <c r="TTV254" s="87">
        <v>93205</v>
      </c>
      <c r="TTW254" s="87">
        <v>93205</v>
      </c>
      <c r="TTX254" s="87">
        <v>93205</v>
      </c>
      <c r="TTY254" s="87">
        <v>93205</v>
      </c>
      <c r="TTZ254" s="87">
        <v>93205</v>
      </c>
      <c r="TUA254" s="87">
        <v>93205</v>
      </c>
      <c r="TUB254" s="87">
        <v>93205</v>
      </c>
      <c r="TUC254" s="87">
        <v>93205</v>
      </c>
      <c r="TUD254" s="87">
        <v>93205</v>
      </c>
      <c r="TUE254" s="87">
        <v>93205</v>
      </c>
      <c r="TUF254" s="87">
        <v>93205</v>
      </c>
      <c r="TUG254" s="87">
        <v>93205</v>
      </c>
      <c r="TUH254" s="87">
        <v>93205</v>
      </c>
      <c r="TUI254" s="87">
        <v>93205</v>
      </c>
      <c r="TUJ254" s="87">
        <v>93205</v>
      </c>
      <c r="TUK254" s="87">
        <v>93205</v>
      </c>
      <c r="TUL254" s="87">
        <v>93205</v>
      </c>
      <c r="TUM254" s="87">
        <v>93205</v>
      </c>
      <c r="TUN254" s="87">
        <v>93205</v>
      </c>
      <c r="TUO254" s="87">
        <v>93205</v>
      </c>
      <c r="TUP254" s="87">
        <v>93205</v>
      </c>
      <c r="TUQ254" s="87">
        <v>93205</v>
      </c>
      <c r="TUR254" s="87">
        <v>93205</v>
      </c>
      <c r="TUS254" s="87">
        <v>93205</v>
      </c>
      <c r="TUT254" s="87">
        <v>93205</v>
      </c>
      <c r="TUU254" s="87">
        <v>93205</v>
      </c>
      <c r="TUV254" s="87">
        <v>93205</v>
      </c>
      <c r="TUW254" s="87">
        <v>93205</v>
      </c>
      <c r="TUX254" s="87">
        <v>93205</v>
      </c>
      <c r="TUY254" s="87">
        <v>93205</v>
      </c>
      <c r="TUZ254" s="87">
        <v>93205</v>
      </c>
      <c r="TVA254" s="87">
        <v>93205</v>
      </c>
      <c r="TVB254" s="87">
        <v>93205</v>
      </c>
      <c r="TVC254" s="87">
        <v>93205</v>
      </c>
      <c r="TVD254" s="87">
        <v>93205</v>
      </c>
      <c r="TVE254" s="87">
        <v>93205</v>
      </c>
      <c r="TVF254" s="87">
        <v>93205</v>
      </c>
      <c r="TVG254" s="87">
        <v>93205</v>
      </c>
      <c r="TVH254" s="87">
        <v>93205</v>
      </c>
      <c r="TVI254" s="87">
        <v>93205</v>
      </c>
      <c r="TVJ254" s="87">
        <v>93205</v>
      </c>
      <c r="TVK254" s="87">
        <v>93205</v>
      </c>
      <c r="TVL254" s="87">
        <v>93205</v>
      </c>
      <c r="TVM254" s="87">
        <v>93205</v>
      </c>
      <c r="TVN254" s="87">
        <v>93205</v>
      </c>
      <c r="TVO254" s="87">
        <v>93205</v>
      </c>
      <c r="TVP254" s="87">
        <v>93205</v>
      </c>
      <c r="TVQ254" s="87">
        <v>93205</v>
      </c>
      <c r="TVR254" s="87">
        <v>93205</v>
      </c>
      <c r="TVS254" s="87">
        <v>93205</v>
      </c>
      <c r="TVT254" s="87">
        <v>93205</v>
      </c>
      <c r="TVU254" s="87">
        <v>93205</v>
      </c>
      <c r="TVV254" s="87">
        <v>93205</v>
      </c>
      <c r="TVW254" s="87">
        <v>93205</v>
      </c>
      <c r="TVX254" s="87">
        <v>93205</v>
      </c>
      <c r="TVY254" s="87">
        <v>93205</v>
      </c>
      <c r="TVZ254" s="87">
        <v>93205</v>
      </c>
      <c r="TWA254" s="87">
        <v>93205</v>
      </c>
      <c r="TWB254" s="87">
        <v>93205</v>
      </c>
      <c r="TWC254" s="87">
        <v>93205</v>
      </c>
      <c r="TWD254" s="87">
        <v>93205</v>
      </c>
      <c r="TWE254" s="87">
        <v>93205</v>
      </c>
      <c r="TWF254" s="87">
        <v>93205</v>
      </c>
      <c r="TWG254" s="87">
        <v>93205</v>
      </c>
      <c r="TWH254" s="87">
        <v>93205</v>
      </c>
      <c r="TWI254" s="87">
        <v>93205</v>
      </c>
      <c r="TWJ254" s="87">
        <v>93205</v>
      </c>
      <c r="TWK254" s="87">
        <v>93205</v>
      </c>
      <c r="TWL254" s="87">
        <v>93205</v>
      </c>
      <c r="TWM254" s="87">
        <v>93205</v>
      </c>
      <c r="TWN254" s="87">
        <v>93205</v>
      </c>
      <c r="TWO254" s="87">
        <v>93205</v>
      </c>
      <c r="TWP254" s="87">
        <v>93205</v>
      </c>
      <c r="TWQ254" s="87">
        <v>93205</v>
      </c>
      <c r="TWR254" s="87">
        <v>93205</v>
      </c>
      <c r="TWS254" s="87">
        <v>93205</v>
      </c>
      <c r="TWT254" s="87">
        <v>93205</v>
      </c>
      <c r="TWU254" s="87">
        <v>93205</v>
      </c>
      <c r="TWV254" s="87">
        <v>93205</v>
      </c>
      <c r="TWW254" s="87">
        <v>93205</v>
      </c>
      <c r="TWX254" s="87">
        <v>93205</v>
      </c>
      <c r="TWY254" s="87">
        <v>93205</v>
      </c>
      <c r="TWZ254" s="87">
        <v>93205</v>
      </c>
      <c r="TXA254" s="87">
        <v>93205</v>
      </c>
      <c r="TXB254" s="87">
        <v>93205</v>
      </c>
      <c r="TXC254" s="87">
        <v>93205</v>
      </c>
      <c r="TXD254" s="87">
        <v>93205</v>
      </c>
      <c r="TXE254" s="87">
        <v>93205</v>
      </c>
      <c r="TXF254" s="87">
        <v>93205</v>
      </c>
      <c r="TXG254" s="87">
        <v>93205</v>
      </c>
      <c r="TXH254" s="87">
        <v>93205</v>
      </c>
      <c r="TXI254" s="87">
        <v>93205</v>
      </c>
      <c r="TXJ254" s="87">
        <v>93205</v>
      </c>
      <c r="TXK254" s="87">
        <v>93205</v>
      </c>
      <c r="TXL254" s="87">
        <v>93205</v>
      </c>
      <c r="TXM254" s="87">
        <v>93205</v>
      </c>
      <c r="TXN254" s="87">
        <v>93205</v>
      </c>
      <c r="TXO254" s="87">
        <v>93205</v>
      </c>
      <c r="TXP254" s="87">
        <v>93205</v>
      </c>
      <c r="TXQ254" s="87">
        <v>93205</v>
      </c>
      <c r="TXR254" s="87">
        <v>93205</v>
      </c>
      <c r="TXS254" s="87">
        <v>93205</v>
      </c>
      <c r="TXT254" s="87">
        <v>93205</v>
      </c>
      <c r="TXU254" s="87">
        <v>93205</v>
      </c>
      <c r="TXV254" s="87">
        <v>93205</v>
      </c>
      <c r="TXW254" s="87">
        <v>93205</v>
      </c>
      <c r="TXX254" s="87">
        <v>93205</v>
      </c>
      <c r="TXY254" s="87">
        <v>93205</v>
      </c>
      <c r="TXZ254" s="87">
        <v>93205</v>
      </c>
      <c r="TYA254" s="87">
        <v>93205</v>
      </c>
      <c r="TYB254" s="87">
        <v>93205</v>
      </c>
      <c r="TYC254" s="87">
        <v>93205</v>
      </c>
      <c r="TYD254" s="87">
        <v>93205</v>
      </c>
      <c r="TYE254" s="87">
        <v>93205</v>
      </c>
      <c r="TYF254" s="87">
        <v>93205</v>
      </c>
      <c r="TYG254" s="87">
        <v>93205</v>
      </c>
      <c r="TYH254" s="87">
        <v>93205</v>
      </c>
      <c r="TYI254" s="87">
        <v>93205</v>
      </c>
      <c r="TYJ254" s="87">
        <v>93205</v>
      </c>
      <c r="TYK254" s="87">
        <v>93205</v>
      </c>
      <c r="TYL254" s="87">
        <v>93205</v>
      </c>
      <c r="TYM254" s="87">
        <v>93205</v>
      </c>
      <c r="TYN254" s="87">
        <v>93205</v>
      </c>
      <c r="TYO254" s="87">
        <v>93205</v>
      </c>
      <c r="TYP254" s="87">
        <v>93205</v>
      </c>
      <c r="TYQ254" s="87">
        <v>93205</v>
      </c>
      <c r="TYR254" s="87">
        <v>93205</v>
      </c>
      <c r="TYS254" s="87">
        <v>93205</v>
      </c>
      <c r="TYT254" s="87">
        <v>93205</v>
      </c>
      <c r="TYU254" s="87">
        <v>93205</v>
      </c>
      <c r="TYV254" s="87">
        <v>93205</v>
      </c>
      <c r="TYW254" s="87">
        <v>93205</v>
      </c>
      <c r="TYX254" s="87">
        <v>93205</v>
      </c>
      <c r="TYY254" s="87">
        <v>93205</v>
      </c>
      <c r="TYZ254" s="87">
        <v>93205</v>
      </c>
      <c r="TZA254" s="87">
        <v>93205</v>
      </c>
      <c r="TZB254" s="87">
        <v>93205</v>
      </c>
      <c r="TZC254" s="87">
        <v>93205</v>
      </c>
      <c r="TZD254" s="87">
        <v>93205</v>
      </c>
      <c r="TZE254" s="87">
        <v>93205</v>
      </c>
      <c r="TZF254" s="87">
        <v>93205</v>
      </c>
      <c r="TZG254" s="87">
        <v>93205</v>
      </c>
      <c r="TZH254" s="87">
        <v>93205</v>
      </c>
      <c r="TZI254" s="87">
        <v>93205</v>
      </c>
      <c r="TZJ254" s="87">
        <v>93205</v>
      </c>
      <c r="TZK254" s="87">
        <v>93205</v>
      </c>
      <c r="TZL254" s="87">
        <v>93205</v>
      </c>
      <c r="TZM254" s="87">
        <v>93205</v>
      </c>
      <c r="TZN254" s="87">
        <v>93205</v>
      </c>
      <c r="TZO254" s="87">
        <v>93205</v>
      </c>
      <c r="TZP254" s="87">
        <v>93205</v>
      </c>
      <c r="TZQ254" s="87">
        <v>93205</v>
      </c>
      <c r="TZR254" s="87">
        <v>93205</v>
      </c>
      <c r="TZS254" s="87">
        <v>93205</v>
      </c>
      <c r="TZT254" s="87">
        <v>93205</v>
      </c>
      <c r="TZU254" s="87">
        <v>93205</v>
      </c>
      <c r="TZV254" s="87">
        <v>93205</v>
      </c>
      <c r="TZW254" s="87">
        <v>93205</v>
      </c>
      <c r="TZX254" s="87">
        <v>93205</v>
      </c>
      <c r="TZY254" s="87">
        <v>93205</v>
      </c>
      <c r="TZZ254" s="87">
        <v>93205</v>
      </c>
      <c r="UAA254" s="87">
        <v>93205</v>
      </c>
      <c r="UAB254" s="87">
        <v>93205</v>
      </c>
      <c r="UAC254" s="87">
        <v>93205</v>
      </c>
      <c r="UAD254" s="87">
        <v>93205</v>
      </c>
      <c r="UAE254" s="87">
        <v>93205</v>
      </c>
      <c r="UAF254" s="87">
        <v>93205</v>
      </c>
      <c r="UAG254" s="87">
        <v>93205</v>
      </c>
      <c r="UAH254" s="87">
        <v>93205</v>
      </c>
      <c r="UAI254" s="87">
        <v>93205</v>
      </c>
      <c r="UAJ254" s="87">
        <v>93205</v>
      </c>
      <c r="UAK254" s="87">
        <v>93205</v>
      </c>
      <c r="UAL254" s="87">
        <v>93205</v>
      </c>
      <c r="UAM254" s="87">
        <v>93205</v>
      </c>
      <c r="UAN254" s="87">
        <v>93205</v>
      </c>
      <c r="UAO254" s="87">
        <v>93205</v>
      </c>
      <c r="UAP254" s="87">
        <v>93205</v>
      </c>
      <c r="UAQ254" s="87">
        <v>93205</v>
      </c>
      <c r="UAR254" s="87">
        <v>93205</v>
      </c>
      <c r="UAS254" s="87">
        <v>93205</v>
      </c>
      <c r="UAT254" s="87">
        <v>93205</v>
      </c>
      <c r="UAU254" s="87">
        <v>93205</v>
      </c>
      <c r="UAV254" s="87">
        <v>93205</v>
      </c>
      <c r="UAW254" s="87">
        <v>93205</v>
      </c>
      <c r="UAX254" s="87">
        <v>93205</v>
      </c>
      <c r="UAY254" s="87">
        <v>93205</v>
      </c>
      <c r="UAZ254" s="87">
        <v>93205</v>
      </c>
      <c r="UBA254" s="87">
        <v>93205</v>
      </c>
      <c r="UBB254" s="87">
        <v>93205</v>
      </c>
      <c r="UBC254" s="87">
        <v>93205</v>
      </c>
      <c r="UBD254" s="87">
        <v>93205</v>
      </c>
      <c r="UBE254" s="87">
        <v>93205</v>
      </c>
      <c r="UBF254" s="87">
        <v>93205</v>
      </c>
      <c r="UBG254" s="87">
        <v>93205</v>
      </c>
      <c r="UBH254" s="87">
        <v>93205</v>
      </c>
      <c r="UBI254" s="87">
        <v>93205</v>
      </c>
      <c r="UBJ254" s="87">
        <v>93205</v>
      </c>
      <c r="UBK254" s="87">
        <v>93205</v>
      </c>
      <c r="UBL254" s="87">
        <v>93205</v>
      </c>
      <c r="UBM254" s="87">
        <v>93205</v>
      </c>
      <c r="UBN254" s="87">
        <v>93205</v>
      </c>
      <c r="UBO254" s="87">
        <v>93205</v>
      </c>
      <c r="UBP254" s="87">
        <v>93205</v>
      </c>
      <c r="UBQ254" s="87">
        <v>93205</v>
      </c>
      <c r="UBR254" s="87">
        <v>93205</v>
      </c>
      <c r="UBS254" s="87">
        <v>93205</v>
      </c>
      <c r="UBT254" s="87">
        <v>93205</v>
      </c>
      <c r="UBU254" s="87">
        <v>93205</v>
      </c>
      <c r="UBV254" s="87">
        <v>93205</v>
      </c>
      <c r="UBW254" s="87">
        <v>93205</v>
      </c>
      <c r="UBX254" s="87">
        <v>93205</v>
      </c>
      <c r="UBY254" s="87">
        <v>93205</v>
      </c>
      <c r="UBZ254" s="87">
        <v>93205</v>
      </c>
      <c r="UCA254" s="87">
        <v>93205</v>
      </c>
      <c r="UCB254" s="87">
        <v>93205</v>
      </c>
      <c r="UCC254" s="87">
        <v>93205</v>
      </c>
      <c r="UCD254" s="87">
        <v>93205</v>
      </c>
      <c r="UCE254" s="87">
        <v>93205</v>
      </c>
      <c r="UCF254" s="87">
        <v>93205</v>
      </c>
      <c r="UCG254" s="87">
        <v>93205</v>
      </c>
      <c r="UCH254" s="87">
        <v>93205</v>
      </c>
      <c r="UCI254" s="87">
        <v>93205</v>
      </c>
      <c r="UCJ254" s="87">
        <v>93205</v>
      </c>
      <c r="UCK254" s="87">
        <v>93205</v>
      </c>
      <c r="UCL254" s="87">
        <v>93205</v>
      </c>
      <c r="UCM254" s="87">
        <v>93205</v>
      </c>
      <c r="UCN254" s="87">
        <v>93205</v>
      </c>
      <c r="UCO254" s="87">
        <v>93205</v>
      </c>
      <c r="UCP254" s="87">
        <v>93205</v>
      </c>
      <c r="UCQ254" s="87">
        <v>93205</v>
      </c>
      <c r="UCR254" s="87">
        <v>93205</v>
      </c>
      <c r="UCS254" s="87">
        <v>93205</v>
      </c>
      <c r="UCT254" s="87">
        <v>93205</v>
      </c>
      <c r="UCU254" s="87">
        <v>93205</v>
      </c>
      <c r="UCV254" s="87">
        <v>93205</v>
      </c>
      <c r="UCW254" s="87">
        <v>93205</v>
      </c>
      <c r="UCX254" s="87">
        <v>93205</v>
      </c>
      <c r="UCY254" s="87">
        <v>93205</v>
      </c>
      <c r="UCZ254" s="87">
        <v>93205</v>
      </c>
      <c r="UDA254" s="87">
        <v>93205</v>
      </c>
      <c r="UDB254" s="87">
        <v>93205</v>
      </c>
      <c r="UDC254" s="87">
        <v>93205</v>
      </c>
      <c r="UDD254" s="87">
        <v>93205</v>
      </c>
      <c r="UDE254" s="87">
        <v>93205</v>
      </c>
      <c r="UDF254" s="87">
        <v>93205</v>
      </c>
      <c r="UDG254" s="87">
        <v>93205</v>
      </c>
      <c r="UDH254" s="87">
        <v>93205</v>
      </c>
      <c r="UDI254" s="87">
        <v>93205</v>
      </c>
      <c r="UDJ254" s="87">
        <v>93205</v>
      </c>
      <c r="UDK254" s="87">
        <v>93205</v>
      </c>
      <c r="UDL254" s="87">
        <v>93205</v>
      </c>
      <c r="UDM254" s="87">
        <v>93205</v>
      </c>
      <c r="UDN254" s="87">
        <v>93205</v>
      </c>
      <c r="UDO254" s="87">
        <v>93205</v>
      </c>
      <c r="UDP254" s="87">
        <v>93205</v>
      </c>
      <c r="UDQ254" s="87">
        <v>93205</v>
      </c>
      <c r="UDR254" s="87">
        <v>93205</v>
      </c>
      <c r="UDS254" s="87">
        <v>93205</v>
      </c>
      <c r="UDT254" s="87">
        <v>93205</v>
      </c>
      <c r="UDU254" s="87">
        <v>93205</v>
      </c>
      <c r="UDV254" s="87">
        <v>93205</v>
      </c>
      <c r="UDW254" s="87">
        <v>93205</v>
      </c>
      <c r="UDX254" s="87">
        <v>93205</v>
      </c>
      <c r="UDY254" s="87">
        <v>93205</v>
      </c>
      <c r="UDZ254" s="87">
        <v>93205</v>
      </c>
      <c r="UEA254" s="87">
        <v>93205</v>
      </c>
      <c r="UEB254" s="87">
        <v>93205</v>
      </c>
      <c r="UEC254" s="87">
        <v>93205</v>
      </c>
      <c r="UED254" s="87">
        <v>93205</v>
      </c>
      <c r="UEE254" s="87">
        <v>93205</v>
      </c>
      <c r="UEF254" s="87">
        <v>93205</v>
      </c>
      <c r="UEG254" s="87">
        <v>93205</v>
      </c>
      <c r="UEH254" s="87">
        <v>93205</v>
      </c>
      <c r="UEI254" s="87">
        <v>93205</v>
      </c>
      <c r="UEJ254" s="87">
        <v>93205</v>
      </c>
      <c r="UEK254" s="87">
        <v>93205</v>
      </c>
      <c r="UEL254" s="87">
        <v>93205</v>
      </c>
      <c r="UEM254" s="87">
        <v>93205</v>
      </c>
      <c r="UEN254" s="87">
        <v>93205</v>
      </c>
      <c r="UEO254" s="87">
        <v>93205</v>
      </c>
      <c r="UEP254" s="87">
        <v>93205</v>
      </c>
      <c r="UEQ254" s="87">
        <v>93205</v>
      </c>
      <c r="UER254" s="87">
        <v>93205</v>
      </c>
      <c r="UES254" s="87">
        <v>93205</v>
      </c>
      <c r="UET254" s="87">
        <v>93205</v>
      </c>
      <c r="UEU254" s="87">
        <v>93205</v>
      </c>
      <c r="UEV254" s="87">
        <v>93205</v>
      </c>
      <c r="UEW254" s="87">
        <v>93205</v>
      </c>
      <c r="UEX254" s="87">
        <v>93205</v>
      </c>
      <c r="UEY254" s="87">
        <v>93205</v>
      </c>
      <c r="UEZ254" s="87">
        <v>93205</v>
      </c>
      <c r="UFA254" s="87">
        <v>93205</v>
      </c>
      <c r="UFB254" s="87">
        <v>93205</v>
      </c>
      <c r="UFC254" s="87">
        <v>93205</v>
      </c>
      <c r="UFD254" s="87">
        <v>93205</v>
      </c>
      <c r="UFE254" s="87">
        <v>93205</v>
      </c>
      <c r="UFF254" s="87">
        <v>93205</v>
      </c>
      <c r="UFG254" s="87">
        <v>93205</v>
      </c>
      <c r="UFH254" s="87">
        <v>93205</v>
      </c>
      <c r="UFI254" s="87">
        <v>93205</v>
      </c>
      <c r="UFJ254" s="87">
        <v>93205</v>
      </c>
      <c r="UFK254" s="87">
        <v>93205</v>
      </c>
      <c r="UFL254" s="87">
        <v>93205</v>
      </c>
      <c r="UFM254" s="87">
        <v>93205</v>
      </c>
      <c r="UFN254" s="87">
        <v>93205</v>
      </c>
      <c r="UFO254" s="87">
        <v>93205</v>
      </c>
      <c r="UFP254" s="87">
        <v>93205</v>
      </c>
      <c r="UFQ254" s="87">
        <v>93205</v>
      </c>
      <c r="UFR254" s="87">
        <v>93205</v>
      </c>
      <c r="UFS254" s="87">
        <v>93205</v>
      </c>
      <c r="UFT254" s="87">
        <v>93205</v>
      </c>
      <c r="UFU254" s="87">
        <v>93205</v>
      </c>
      <c r="UFV254" s="87">
        <v>93205</v>
      </c>
      <c r="UFW254" s="87">
        <v>93205</v>
      </c>
      <c r="UFX254" s="87">
        <v>93205</v>
      </c>
      <c r="UFY254" s="87">
        <v>93205</v>
      </c>
      <c r="UFZ254" s="87">
        <v>93205</v>
      </c>
      <c r="UGA254" s="87">
        <v>93205</v>
      </c>
      <c r="UGB254" s="87">
        <v>93205</v>
      </c>
      <c r="UGC254" s="87">
        <v>93205</v>
      </c>
      <c r="UGD254" s="87">
        <v>93205</v>
      </c>
      <c r="UGE254" s="87">
        <v>93205</v>
      </c>
      <c r="UGF254" s="87">
        <v>93205</v>
      </c>
      <c r="UGG254" s="87">
        <v>93205</v>
      </c>
      <c r="UGH254" s="87">
        <v>93205</v>
      </c>
      <c r="UGI254" s="87">
        <v>93205</v>
      </c>
      <c r="UGJ254" s="87">
        <v>93205</v>
      </c>
      <c r="UGK254" s="87">
        <v>93205</v>
      </c>
      <c r="UGL254" s="87">
        <v>93205</v>
      </c>
      <c r="UGM254" s="87">
        <v>93205</v>
      </c>
      <c r="UGN254" s="87">
        <v>93205</v>
      </c>
      <c r="UGO254" s="87">
        <v>93205</v>
      </c>
      <c r="UGP254" s="87">
        <v>93205</v>
      </c>
      <c r="UGQ254" s="87">
        <v>93205</v>
      </c>
      <c r="UGR254" s="87">
        <v>93205</v>
      </c>
      <c r="UGS254" s="87">
        <v>93205</v>
      </c>
      <c r="UGT254" s="87">
        <v>93205</v>
      </c>
      <c r="UGU254" s="87">
        <v>93205</v>
      </c>
      <c r="UGV254" s="87">
        <v>93205</v>
      </c>
      <c r="UGW254" s="87">
        <v>93205</v>
      </c>
      <c r="UGX254" s="87">
        <v>93205</v>
      </c>
      <c r="UGY254" s="87">
        <v>93205</v>
      </c>
      <c r="UGZ254" s="87">
        <v>93205</v>
      </c>
      <c r="UHA254" s="87">
        <v>93205</v>
      </c>
      <c r="UHB254" s="87">
        <v>93205</v>
      </c>
      <c r="UHC254" s="87">
        <v>93205</v>
      </c>
      <c r="UHD254" s="87">
        <v>93205</v>
      </c>
      <c r="UHE254" s="87">
        <v>93205</v>
      </c>
      <c r="UHF254" s="87">
        <v>93205</v>
      </c>
      <c r="UHG254" s="87">
        <v>93205</v>
      </c>
      <c r="UHH254" s="87">
        <v>93205</v>
      </c>
      <c r="UHI254" s="87">
        <v>93205</v>
      </c>
      <c r="UHJ254" s="87">
        <v>93205</v>
      </c>
      <c r="UHK254" s="87">
        <v>93205</v>
      </c>
      <c r="UHL254" s="87">
        <v>93205</v>
      </c>
      <c r="UHM254" s="87">
        <v>93205</v>
      </c>
      <c r="UHN254" s="87">
        <v>93205</v>
      </c>
      <c r="UHO254" s="87">
        <v>93205</v>
      </c>
      <c r="UHP254" s="87">
        <v>93205</v>
      </c>
      <c r="UHQ254" s="87">
        <v>93205</v>
      </c>
      <c r="UHR254" s="87">
        <v>93205</v>
      </c>
      <c r="UHS254" s="87">
        <v>93205</v>
      </c>
      <c r="UHT254" s="87">
        <v>93205</v>
      </c>
      <c r="UHU254" s="87">
        <v>93205</v>
      </c>
      <c r="UHV254" s="87">
        <v>93205</v>
      </c>
      <c r="UHW254" s="87">
        <v>93205</v>
      </c>
      <c r="UHX254" s="87">
        <v>93205</v>
      </c>
      <c r="UHY254" s="87">
        <v>93205</v>
      </c>
      <c r="UHZ254" s="87">
        <v>93205</v>
      </c>
      <c r="UIA254" s="87">
        <v>93205</v>
      </c>
      <c r="UIB254" s="87">
        <v>93205</v>
      </c>
      <c r="UIC254" s="87">
        <v>93205</v>
      </c>
      <c r="UID254" s="87">
        <v>93205</v>
      </c>
      <c r="UIE254" s="87">
        <v>93205</v>
      </c>
      <c r="UIF254" s="87">
        <v>93205</v>
      </c>
      <c r="UIG254" s="87">
        <v>93205</v>
      </c>
      <c r="UIH254" s="87">
        <v>93205</v>
      </c>
      <c r="UII254" s="87">
        <v>93205</v>
      </c>
      <c r="UIJ254" s="87">
        <v>93205</v>
      </c>
      <c r="UIK254" s="87">
        <v>93205</v>
      </c>
      <c r="UIL254" s="87">
        <v>93205</v>
      </c>
      <c r="UIM254" s="87">
        <v>93205</v>
      </c>
      <c r="UIN254" s="87">
        <v>93205</v>
      </c>
      <c r="UIO254" s="87">
        <v>93205</v>
      </c>
      <c r="UIP254" s="87">
        <v>93205</v>
      </c>
      <c r="UIQ254" s="87">
        <v>93205</v>
      </c>
      <c r="UIR254" s="87">
        <v>93205</v>
      </c>
      <c r="UIS254" s="87">
        <v>93205</v>
      </c>
      <c r="UIT254" s="87">
        <v>93205</v>
      </c>
      <c r="UIU254" s="87">
        <v>93205</v>
      </c>
      <c r="UIV254" s="87">
        <v>93205</v>
      </c>
      <c r="UIW254" s="87">
        <v>93205</v>
      </c>
      <c r="UIX254" s="87">
        <v>93205</v>
      </c>
      <c r="UIY254" s="87">
        <v>93205</v>
      </c>
      <c r="UIZ254" s="87">
        <v>93205</v>
      </c>
      <c r="UJA254" s="87">
        <v>93205</v>
      </c>
      <c r="UJB254" s="87">
        <v>93205</v>
      </c>
      <c r="UJC254" s="87">
        <v>93205</v>
      </c>
      <c r="UJD254" s="87">
        <v>93205</v>
      </c>
      <c r="UJE254" s="87">
        <v>93205</v>
      </c>
      <c r="UJF254" s="87">
        <v>93205</v>
      </c>
      <c r="UJG254" s="87">
        <v>93205</v>
      </c>
      <c r="UJH254" s="87">
        <v>93205</v>
      </c>
      <c r="UJI254" s="87">
        <v>93205</v>
      </c>
      <c r="UJJ254" s="87">
        <v>93205</v>
      </c>
      <c r="UJK254" s="87">
        <v>93205</v>
      </c>
      <c r="UJL254" s="87">
        <v>93205</v>
      </c>
      <c r="UJM254" s="87">
        <v>93205</v>
      </c>
      <c r="UJN254" s="87">
        <v>93205</v>
      </c>
      <c r="UJO254" s="87">
        <v>93205</v>
      </c>
      <c r="UJP254" s="87">
        <v>93205</v>
      </c>
      <c r="UJQ254" s="87">
        <v>93205</v>
      </c>
      <c r="UJR254" s="87">
        <v>93205</v>
      </c>
      <c r="UJS254" s="87">
        <v>93205</v>
      </c>
      <c r="UJT254" s="87">
        <v>93205</v>
      </c>
      <c r="UJU254" s="87">
        <v>93205</v>
      </c>
      <c r="UJV254" s="87">
        <v>93205</v>
      </c>
      <c r="UJW254" s="87">
        <v>93205</v>
      </c>
      <c r="UJX254" s="87">
        <v>93205</v>
      </c>
      <c r="UJY254" s="87">
        <v>93205</v>
      </c>
      <c r="UJZ254" s="87">
        <v>93205</v>
      </c>
      <c r="UKA254" s="87">
        <v>93205</v>
      </c>
      <c r="UKB254" s="87">
        <v>93205</v>
      </c>
      <c r="UKC254" s="87">
        <v>93205</v>
      </c>
      <c r="UKD254" s="87">
        <v>93205</v>
      </c>
      <c r="UKE254" s="87">
        <v>93205</v>
      </c>
      <c r="UKF254" s="87">
        <v>93205</v>
      </c>
      <c r="UKG254" s="87">
        <v>93205</v>
      </c>
      <c r="UKH254" s="87">
        <v>93205</v>
      </c>
      <c r="UKI254" s="87">
        <v>93205</v>
      </c>
      <c r="UKJ254" s="87">
        <v>93205</v>
      </c>
      <c r="UKK254" s="87">
        <v>93205</v>
      </c>
      <c r="UKL254" s="87">
        <v>93205</v>
      </c>
      <c r="UKM254" s="87">
        <v>93205</v>
      </c>
      <c r="UKN254" s="87">
        <v>93205</v>
      </c>
      <c r="UKO254" s="87">
        <v>93205</v>
      </c>
      <c r="UKP254" s="87">
        <v>93205</v>
      </c>
      <c r="UKQ254" s="87">
        <v>93205</v>
      </c>
      <c r="UKR254" s="87">
        <v>93205</v>
      </c>
      <c r="UKS254" s="87">
        <v>93205</v>
      </c>
      <c r="UKT254" s="87">
        <v>93205</v>
      </c>
      <c r="UKU254" s="87">
        <v>93205</v>
      </c>
      <c r="UKV254" s="87">
        <v>93205</v>
      </c>
      <c r="UKW254" s="87">
        <v>93205</v>
      </c>
      <c r="UKX254" s="87">
        <v>93205</v>
      </c>
      <c r="UKY254" s="87">
        <v>93205</v>
      </c>
      <c r="UKZ254" s="87">
        <v>93205</v>
      </c>
      <c r="ULA254" s="87">
        <v>93205</v>
      </c>
      <c r="ULB254" s="87">
        <v>93205</v>
      </c>
      <c r="ULC254" s="87">
        <v>93205</v>
      </c>
      <c r="ULD254" s="87">
        <v>93205</v>
      </c>
      <c r="ULE254" s="87">
        <v>93205</v>
      </c>
      <c r="ULF254" s="87">
        <v>93205</v>
      </c>
      <c r="ULG254" s="87">
        <v>93205</v>
      </c>
      <c r="ULH254" s="87">
        <v>93205</v>
      </c>
      <c r="ULI254" s="87">
        <v>93205</v>
      </c>
      <c r="ULJ254" s="87">
        <v>93205</v>
      </c>
      <c r="ULK254" s="87">
        <v>93205</v>
      </c>
      <c r="ULL254" s="87">
        <v>93205</v>
      </c>
      <c r="ULM254" s="87">
        <v>93205</v>
      </c>
      <c r="ULN254" s="87">
        <v>93205</v>
      </c>
      <c r="ULO254" s="87">
        <v>93205</v>
      </c>
      <c r="ULP254" s="87">
        <v>93205</v>
      </c>
      <c r="ULQ254" s="87">
        <v>93205</v>
      </c>
      <c r="ULR254" s="87">
        <v>93205</v>
      </c>
      <c r="ULS254" s="87">
        <v>93205</v>
      </c>
      <c r="ULT254" s="87">
        <v>93205</v>
      </c>
      <c r="ULU254" s="87">
        <v>93205</v>
      </c>
      <c r="ULV254" s="87">
        <v>93205</v>
      </c>
      <c r="ULW254" s="87">
        <v>93205</v>
      </c>
      <c r="ULX254" s="87">
        <v>93205</v>
      </c>
      <c r="ULY254" s="87">
        <v>93205</v>
      </c>
      <c r="ULZ254" s="87">
        <v>93205</v>
      </c>
      <c r="UMA254" s="87">
        <v>93205</v>
      </c>
      <c r="UMB254" s="87">
        <v>93205</v>
      </c>
      <c r="UMC254" s="87">
        <v>93205</v>
      </c>
      <c r="UMD254" s="87">
        <v>93205</v>
      </c>
      <c r="UME254" s="87">
        <v>93205</v>
      </c>
      <c r="UMF254" s="87">
        <v>93205</v>
      </c>
      <c r="UMG254" s="87">
        <v>93205</v>
      </c>
      <c r="UMH254" s="87">
        <v>93205</v>
      </c>
      <c r="UMI254" s="87">
        <v>93205</v>
      </c>
      <c r="UMJ254" s="87">
        <v>93205</v>
      </c>
      <c r="UMK254" s="87">
        <v>93205</v>
      </c>
      <c r="UML254" s="87">
        <v>93205</v>
      </c>
      <c r="UMM254" s="87">
        <v>93205</v>
      </c>
      <c r="UMN254" s="87">
        <v>93205</v>
      </c>
      <c r="UMO254" s="87">
        <v>93205</v>
      </c>
      <c r="UMP254" s="87">
        <v>93205</v>
      </c>
      <c r="UMQ254" s="87">
        <v>93205</v>
      </c>
      <c r="UMR254" s="87">
        <v>93205</v>
      </c>
      <c r="UMS254" s="87">
        <v>93205</v>
      </c>
      <c r="UMT254" s="87">
        <v>93205</v>
      </c>
      <c r="UMU254" s="87">
        <v>93205</v>
      </c>
      <c r="UMV254" s="87">
        <v>93205</v>
      </c>
      <c r="UMW254" s="87">
        <v>93205</v>
      </c>
      <c r="UMX254" s="87">
        <v>93205</v>
      </c>
      <c r="UMY254" s="87">
        <v>93205</v>
      </c>
      <c r="UMZ254" s="87">
        <v>93205</v>
      </c>
      <c r="UNA254" s="87">
        <v>93205</v>
      </c>
      <c r="UNB254" s="87">
        <v>93205</v>
      </c>
      <c r="UNC254" s="87">
        <v>93205</v>
      </c>
      <c r="UND254" s="87">
        <v>93205</v>
      </c>
      <c r="UNE254" s="87">
        <v>93205</v>
      </c>
      <c r="UNF254" s="87">
        <v>93205</v>
      </c>
      <c r="UNG254" s="87">
        <v>93205</v>
      </c>
      <c r="UNH254" s="87">
        <v>93205</v>
      </c>
      <c r="UNI254" s="87">
        <v>93205</v>
      </c>
      <c r="UNJ254" s="87">
        <v>93205</v>
      </c>
      <c r="UNK254" s="87">
        <v>93205</v>
      </c>
      <c r="UNL254" s="87">
        <v>93205</v>
      </c>
      <c r="UNM254" s="87">
        <v>93205</v>
      </c>
      <c r="UNN254" s="87">
        <v>93205</v>
      </c>
      <c r="UNO254" s="87">
        <v>93205</v>
      </c>
      <c r="UNP254" s="87">
        <v>93205</v>
      </c>
      <c r="UNQ254" s="87">
        <v>93205</v>
      </c>
      <c r="UNR254" s="87">
        <v>93205</v>
      </c>
      <c r="UNS254" s="87">
        <v>93205</v>
      </c>
      <c r="UNT254" s="87">
        <v>93205</v>
      </c>
      <c r="UNU254" s="87">
        <v>93205</v>
      </c>
      <c r="UNV254" s="87">
        <v>93205</v>
      </c>
      <c r="UNW254" s="87">
        <v>93205</v>
      </c>
      <c r="UNX254" s="87">
        <v>93205</v>
      </c>
      <c r="UNY254" s="87">
        <v>93205</v>
      </c>
      <c r="UNZ254" s="87">
        <v>93205</v>
      </c>
      <c r="UOA254" s="87">
        <v>93205</v>
      </c>
      <c r="UOB254" s="87">
        <v>93205</v>
      </c>
      <c r="UOC254" s="87">
        <v>93205</v>
      </c>
      <c r="UOD254" s="87">
        <v>93205</v>
      </c>
      <c r="UOE254" s="87">
        <v>93205</v>
      </c>
      <c r="UOF254" s="87">
        <v>93205</v>
      </c>
      <c r="UOG254" s="87">
        <v>93205</v>
      </c>
      <c r="UOH254" s="87">
        <v>93205</v>
      </c>
      <c r="UOI254" s="87">
        <v>93205</v>
      </c>
      <c r="UOJ254" s="87">
        <v>93205</v>
      </c>
      <c r="UOK254" s="87">
        <v>93205</v>
      </c>
      <c r="UOL254" s="87">
        <v>93205</v>
      </c>
      <c r="UOM254" s="87">
        <v>93205</v>
      </c>
      <c r="UON254" s="87">
        <v>93205</v>
      </c>
      <c r="UOO254" s="87">
        <v>93205</v>
      </c>
      <c r="UOP254" s="87">
        <v>93205</v>
      </c>
      <c r="UOQ254" s="87">
        <v>93205</v>
      </c>
      <c r="UOR254" s="87">
        <v>93205</v>
      </c>
      <c r="UOS254" s="87">
        <v>93205</v>
      </c>
      <c r="UOT254" s="87">
        <v>93205</v>
      </c>
      <c r="UOU254" s="87">
        <v>93205</v>
      </c>
      <c r="UOV254" s="87">
        <v>93205</v>
      </c>
      <c r="UOW254" s="87">
        <v>93205</v>
      </c>
      <c r="UOX254" s="87">
        <v>93205</v>
      </c>
      <c r="UOY254" s="87">
        <v>93205</v>
      </c>
      <c r="UOZ254" s="87">
        <v>93205</v>
      </c>
      <c r="UPA254" s="87">
        <v>93205</v>
      </c>
      <c r="UPB254" s="87">
        <v>93205</v>
      </c>
      <c r="UPC254" s="87">
        <v>93205</v>
      </c>
      <c r="UPD254" s="87">
        <v>93205</v>
      </c>
      <c r="UPE254" s="87">
        <v>93205</v>
      </c>
      <c r="UPF254" s="87">
        <v>93205</v>
      </c>
      <c r="UPG254" s="87">
        <v>93205</v>
      </c>
      <c r="UPH254" s="87">
        <v>93205</v>
      </c>
      <c r="UPI254" s="87">
        <v>93205</v>
      </c>
      <c r="UPJ254" s="87">
        <v>93205</v>
      </c>
      <c r="UPK254" s="87">
        <v>93205</v>
      </c>
      <c r="UPL254" s="87">
        <v>93205</v>
      </c>
      <c r="UPM254" s="87">
        <v>93205</v>
      </c>
      <c r="UPN254" s="87">
        <v>93205</v>
      </c>
      <c r="UPO254" s="87">
        <v>93205</v>
      </c>
      <c r="UPP254" s="87">
        <v>93205</v>
      </c>
      <c r="UPQ254" s="87">
        <v>93205</v>
      </c>
      <c r="UPR254" s="87">
        <v>93205</v>
      </c>
      <c r="UPS254" s="87">
        <v>93205</v>
      </c>
      <c r="UPT254" s="87">
        <v>93205</v>
      </c>
      <c r="UPU254" s="87">
        <v>93205</v>
      </c>
      <c r="UPV254" s="87">
        <v>93205</v>
      </c>
      <c r="UPW254" s="87">
        <v>93205</v>
      </c>
      <c r="UPX254" s="87">
        <v>93205</v>
      </c>
      <c r="UPY254" s="87">
        <v>93205</v>
      </c>
      <c r="UPZ254" s="87">
        <v>93205</v>
      </c>
      <c r="UQA254" s="87">
        <v>93205</v>
      </c>
      <c r="UQB254" s="87">
        <v>93205</v>
      </c>
      <c r="UQC254" s="87">
        <v>93205</v>
      </c>
      <c r="UQD254" s="87">
        <v>93205</v>
      </c>
      <c r="UQE254" s="87">
        <v>93205</v>
      </c>
      <c r="UQF254" s="87">
        <v>93205</v>
      </c>
      <c r="UQG254" s="87">
        <v>93205</v>
      </c>
      <c r="UQH254" s="87">
        <v>93205</v>
      </c>
      <c r="UQI254" s="87">
        <v>93205</v>
      </c>
      <c r="UQJ254" s="87">
        <v>93205</v>
      </c>
      <c r="UQK254" s="87">
        <v>93205</v>
      </c>
      <c r="UQL254" s="87">
        <v>93205</v>
      </c>
      <c r="UQM254" s="87">
        <v>93205</v>
      </c>
      <c r="UQN254" s="87">
        <v>93205</v>
      </c>
      <c r="UQO254" s="87">
        <v>93205</v>
      </c>
      <c r="UQP254" s="87">
        <v>93205</v>
      </c>
      <c r="UQQ254" s="87">
        <v>93205</v>
      </c>
      <c r="UQR254" s="87">
        <v>93205</v>
      </c>
      <c r="UQS254" s="87">
        <v>93205</v>
      </c>
      <c r="UQT254" s="87">
        <v>93205</v>
      </c>
      <c r="UQU254" s="87">
        <v>93205</v>
      </c>
      <c r="UQV254" s="87">
        <v>93205</v>
      </c>
      <c r="UQW254" s="87">
        <v>93205</v>
      </c>
      <c r="UQX254" s="87">
        <v>93205</v>
      </c>
      <c r="UQY254" s="87">
        <v>93205</v>
      </c>
      <c r="UQZ254" s="87">
        <v>93205</v>
      </c>
      <c r="URA254" s="87">
        <v>93205</v>
      </c>
      <c r="URB254" s="87">
        <v>93205</v>
      </c>
      <c r="URC254" s="87">
        <v>93205</v>
      </c>
      <c r="URD254" s="87">
        <v>93205</v>
      </c>
      <c r="URE254" s="87">
        <v>93205</v>
      </c>
      <c r="URF254" s="87">
        <v>93205</v>
      </c>
      <c r="URG254" s="87">
        <v>93205</v>
      </c>
      <c r="URH254" s="87">
        <v>93205</v>
      </c>
      <c r="URI254" s="87">
        <v>93205</v>
      </c>
      <c r="URJ254" s="87">
        <v>93205</v>
      </c>
      <c r="URK254" s="87">
        <v>93205</v>
      </c>
      <c r="URL254" s="87">
        <v>93205</v>
      </c>
      <c r="URM254" s="87">
        <v>93205</v>
      </c>
      <c r="URN254" s="87">
        <v>93205</v>
      </c>
      <c r="URO254" s="87">
        <v>93205</v>
      </c>
      <c r="URP254" s="87">
        <v>93205</v>
      </c>
      <c r="URQ254" s="87">
        <v>93205</v>
      </c>
      <c r="URR254" s="87">
        <v>93205</v>
      </c>
      <c r="URS254" s="87">
        <v>93205</v>
      </c>
      <c r="URT254" s="87">
        <v>93205</v>
      </c>
      <c r="URU254" s="87">
        <v>93205</v>
      </c>
      <c r="URV254" s="87">
        <v>93205</v>
      </c>
      <c r="URW254" s="87">
        <v>93205</v>
      </c>
      <c r="URX254" s="87">
        <v>93205</v>
      </c>
      <c r="URY254" s="87">
        <v>93205</v>
      </c>
      <c r="URZ254" s="87">
        <v>93205</v>
      </c>
      <c r="USA254" s="87">
        <v>93205</v>
      </c>
      <c r="USB254" s="87">
        <v>93205</v>
      </c>
      <c r="USC254" s="87">
        <v>93205</v>
      </c>
      <c r="USD254" s="87">
        <v>93205</v>
      </c>
      <c r="USE254" s="87">
        <v>93205</v>
      </c>
      <c r="USF254" s="87">
        <v>93205</v>
      </c>
      <c r="USG254" s="87">
        <v>93205</v>
      </c>
      <c r="USH254" s="87">
        <v>93205</v>
      </c>
      <c r="USI254" s="87">
        <v>93205</v>
      </c>
      <c r="USJ254" s="87">
        <v>93205</v>
      </c>
      <c r="USK254" s="87">
        <v>93205</v>
      </c>
      <c r="USL254" s="87">
        <v>93205</v>
      </c>
      <c r="USM254" s="87">
        <v>93205</v>
      </c>
      <c r="USN254" s="87">
        <v>93205</v>
      </c>
      <c r="USO254" s="87">
        <v>93205</v>
      </c>
      <c r="USP254" s="87">
        <v>93205</v>
      </c>
      <c r="USQ254" s="87">
        <v>93205</v>
      </c>
      <c r="USR254" s="87">
        <v>93205</v>
      </c>
      <c r="USS254" s="87">
        <v>93205</v>
      </c>
      <c r="UST254" s="87">
        <v>93205</v>
      </c>
      <c r="USU254" s="87">
        <v>93205</v>
      </c>
      <c r="USV254" s="87">
        <v>93205</v>
      </c>
      <c r="USW254" s="87">
        <v>93205</v>
      </c>
      <c r="USX254" s="87">
        <v>93205</v>
      </c>
      <c r="USY254" s="87">
        <v>93205</v>
      </c>
      <c r="USZ254" s="87">
        <v>93205</v>
      </c>
      <c r="UTA254" s="87">
        <v>93205</v>
      </c>
      <c r="UTB254" s="87">
        <v>93205</v>
      </c>
      <c r="UTC254" s="87">
        <v>93205</v>
      </c>
      <c r="UTD254" s="87">
        <v>93205</v>
      </c>
      <c r="UTE254" s="87">
        <v>93205</v>
      </c>
      <c r="UTF254" s="87">
        <v>93205</v>
      </c>
      <c r="UTG254" s="87">
        <v>93205</v>
      </c>
      <c r="UTH254" s="87">
        <v>93205</v>
      </c>
      <c r="UTI254" s="87">
        <v>93205</v>
      </c>
      <c r="UTJ254" s="87">
        <v>93205</v>
      </c>
      <c r="UTK254" s="87">
        <v>93205</v>
      </c>
      <c r="UTL254" s="87">
        <v>93205</v>
      </c>
      <c r="UTM254" s="87">
        <v>93205</v>
      </c>
      <c r="UTN254" s="87">
        <v>93205</v>
      </c>
      <c r="UTO254" s="87">
        <v>93205</v>
      </c>
      <c r="UTP254" s="87">
        <v>93205</v>
      </c>
      <c r="UTQ254" s="87">
        <v>93205</v>
      </c>
      <c r="UTR254" s="87">
        <v>93205</v>
      </c>
      <c r="UTS254" s="87">
        <v>93205</v>
      </c>
      <c r="UTT254" s="87">
        <v>93205</v>
      </c>
      <c r="UTU254" s="87">
        <v>93205</v>
      </c>
      <c r="UTV254" s="87">
        <v>93205</v>
      </c>
      <c r="UTW254" s="87">
        <v>93205</v>
      </c>
      <c r="UTX254" s="87">
        <v>93205</v>
      </c>
      <c r="UTY254" s="87">
        <v>93205</v>
      </c>
      <c r="UTZ254" s="87">
        <v>93205</v>
      </c>
      <c r="UUA254" s="87">
        <v>93205</v>
      </c>
      <c r="UUB254" s="87">
        <v>93205</v>
      </c>
      <c r="UUC254" s="87">
        <v>93205</v>
      </c>
      <c r="UUD254" s="87">
        <v>93205</v>
      </c>
      <c r="UUE254" s="87">
        <v>93205</v>
      </c>
      <c r="UUF254" s="87">
        <v>93205</v>
      </c>
      <c r="UUG254" s="87">
        <v>93205</v>
      </c>
      <c r="UUH254" s="87">
        <v>93205</v>
      </c>
      <c r="UUI254" s="87">
        <v>93205</v>
      </c>
      <c r="UUJ254" s="87">
        <v>93205</v>
      </c>
      <c r="UUK254" s="87">
        <v>93205</v>
      </c>
      <c r="UUL254" s="87">
        <v>93205</v>
      </c>
      <c r="UUM254" s="87">
        <v>93205</v>
      </c>
      <c r="UUN254" s="87">
        <v>93205</v>
      </c>
      <c r="UUO254" s="87">
        <v>93205</v>
      </c>
      <c r="UUP254" s="87">
        <v>93205</v>
      </c>
      <c r="UUQ254" s="87">
        <v>93205</v>
      </c>
      <c r="UUR254" s="87">
        <v>93205</v>
      </c>
      <c r="UUS254" s="87">
        <v>93205</v>
      </c>
      <c r="UUT254" s="87">
        <v>93205</v>
      </c>
      <c r="UUU254" s="87">
        <v>93205</v>
      </c>
      <c r="UUV254" s="87">
        <v>93205</v>
      </c>
      <c r="UUW254" s="87">
        <v>93205</v>
      </c>
      <c r="UUX254" s="87">
        <v>93205</v>
      </c>
      <c r="UUY254" s="87">
        <v>93205</v>
      </c>
      <c r="UUZ254" s="87">
        <v>93205</v>
      </c>
      <c r="UVA254" s="87">
        <v>93205</v>
      </c>
      <c r="UVB254" s="87">
        <v>93205</v>
      </c>
      <c r="UVC254" s="87">
        <v>93205</v>
      </c>
      <c r="UVD254" s="87">
        <v>93205</v>
      </c>
      <c r="UVE254" s="87">
        <v>93205</v>
      </c>
      <c r="UVF254" s="87">
        <v>93205</v>
      </c>
      <c r="UVG254" s="87">
        <v>93205</v>
      </c>
      <c r="UVH254" s="87">
        <v>93205</v>
      </c>
      <c r="UVI254" s="87">
        <v>93205</v>
      </c>
      <c r="UVJ254" s="87">
        <v>93205</v>
      </c>
      <c r="UVK254" s="87">
        <v>93205</v>
      </c>
      <c r="UVL254" s="87">
        <v>93205</v>
      </c>
      <c r="UVM254" s="87">
        <v>93205</v>
      </c>
      <c r="UVN254" s="87">
        <v>93205</v>
      </c>
      <c r="UVO254" s="87">
        <v>93205</v>
      </c>
      <c r="UVP254" s="87">
        <v>93205</v>
      </c>
      <c r="UVQ254" s="87">
        <v>93205</v>
      </c>
      <c r="UVR254" s="87">
        <v>93205</v>
      </c>
      <c r="UVS254" s="87">
        <v>93205</v>
      </c>
      <c r="UVT254" s="87">
        <v>93205</v>
      </c>
      <c r="UVU254" s="87">
        <v>93205</v>
      </c>
      <c r="UVV254" s="87">
        <v>93205</v>
      </c>
      <c r="UVW254" s="87">
        <v>93205</v>
      </c>
      <c r="UVX254" s="87">
        <v>93205</v>
      </c>
      <c r="UVY254" s="87">
        <v>93205</v>
      </c>
      <c r="UVZ254" s="87">
        <v>93205</v>
      </c>
      <c r="UWA254" s="87">
        <v>93205</v>
      </c>
      <c r="UWB254" s="87">
        <v>93205</v>
      </c>
      <c r="UWC254" s="87">
        <v>93205</v>
      </c>
      <c r="UWD254" s="87">
        <v>93205</v>
      </c>
      <c r="UWE254" s="87">
        <v>93205</v>
      </c>
      <c r="UWF254" s="87">
        <v>93205</v>
      </c>
      <c r="UWG254" s="87">
        <v>93205</v>
      </c>
      <c r="UWH254" s="87">
        <v>93205</v>
      </c>
      <c r="UWI254" s="87">
        <v>93205</v>
      </c>
      <c r="UWJ254" s="87">
        <v>93205</v>
      </c>
      <c r="UWK254" s="87">
        <v>93205</v>
      </c>
      <c r="UWL254" s="87">
        <v>93205</v>
      </c>
      <c r="UWM254" s="87">
        <v>93205</v>
      </c>
      <c r="UWN254" s="87">
        <v>93205</v>
      </c>
      <c r="UWO254" s="87">
        <v>93205</v>
      </c>
      <c r="UWP254" s="87">
        <v>93205</v>
      </c>
      <c r="UWQ254" s="87">
        <v>93205</v>
      </c>
      <c r="UWR254" s="87">
        <v>93205</v>
      </c>
      <c r="UWS254" s="87">
        <v>93205</v>
      </c>
      <c r="UWT254" s="87">
        <v>93205</v>
      </c>
      <c r="UWU254" s="87">
        <v>93205</v>
      </c>
      <c r="UWV254" s="87">
        <v>93205</v>
      </c>
      <c r="UWW254" s="87">
        <v>93205</v>
      </c>
      <c r="UWX254" s="87">
        <v>93205</v>
      </c>
      <c r="UWY254" s="87">
        <v>93205</v>
      </c>
      <c r="UWZ254" s="87">
        <v>93205</v>
      </c>
      <c r="UXA254" s="87">
        <v>93205</v>
      </c>
      <c r="UXB254" s="87">
        <v>93205</v>
      </c>
      <c r="UXC254" s="87">
        <v>93205</v>
      </c>
      <c r="UXD254" s="87">
        <v>93205</v>
      </c>
      <c r="UXE254" s="87">
        <v>93205</v>
      </c>
      <c r="UXF254" s="87">
        <v>93205</v>
      </c>
      <c r="UXG254" s="87">
        <v>93205</v>
      </c>
      <c r="UXH254" s="87">
        <v>93205</v>
      </c>
      <c r="UXI254" s="87">
        <v>93205</v>
      </c>
      <c r="UXJ254" s="87">
        <v>93205</v>
      </c>
      <c r="UXK254" s="87">
        <v>93205</v>
      </c>
      <c r="UXL254" s="87">
        <v>93205</v>
      </c>
      <c r="UXM254" s="87">
        <v>93205</v>
      </c>
      <c r="UXN254" s="87">
        <v>93205</v>
      </c>
      <c r="UXO254" s="87">
        <v>93205</v>
      </c>
      <c r="UXP254" s="87">
        <v>93205</v>
      </c>
      <c r="UXQ254" s="87">
        <v>93205</v>
      </c>
      <c r="UXR254" s="87">
        <v>93205</v>
      </c>
      <c r="UXS254" s="87">
        <v>93205</v>
      </c>
      <c r="UXT254" s="87">
        <v>93205</v>
      </c>
      <c r="UXU254" s="87">
        <v>93205</v>
      </c>
      <c r="UXV254" s="87">
        <v>93205</v>
      </c>
      <c r="UXW254" s="87">
        <v>93205</v>
      </c>
      <c r="UXX254" s="87">
        <v>93205</v>
      </c>
      <c r="UXY254" s="87">
        <v>93205</v>
      </c>
      <c r="UXZ254" s="87">
        <v>93205</v>
      </c>
      <c r="UYA254" s="87">
        <v>93205</v>
      </c>
      <c r="UYB254" s="87">
        <v>93205</v>
      </c>
      <c r="UYC254" s="87">
        <v>93205</v>
      </c>
      <c r="UYD254" s="87">
        <v>93205</v>
      </c>
      <c r="UYE254" s="87">
        <v>93205</v>
      </c>
      <c r="UYF254" s="87">
        <v>93205</v>
      </c>
      <c r="UYG254" s="87">
        <v>93205</v>
      </c>
      <c r="UYH254" s="87">
        <v>93205</v>
      </c>
      <c r="UYI254" s="87">
        <v>93205</v>
      </c>
      <c r="UYJ254" s="87">
        <v>93205</v>
      </c>
      <c r="UYK254" s="87">
        <v>93205</v>
      </c>
      <c r="UYL254" s="87">
        <v>93205</v>
      </c>
      <c r="UYM254" s="87">
        <v>93205</v>
      </c>
      <c r="UYN254" s="87">
        <v>93205</v>
      </c>
      <c r="UYO254" s="87">
        <v>93205</v>
      </c>
      <c r="UYP254" s="87">
        <v>93205</v>
      </c>
      <c r="UYQ254" s="87">
        <v>93205</v>
      </c>
      <c r="UYR254" s="87">
        <v>93205</v>
      </c>
      <c r="UYS254" s="87">
        <v>93205</v>
      </c>
      <c r="UYT254" s="87">
        <v>93205</v>
      </c>
      <c r="UYU254" s="87">
        <v>93205</v>
      </c>
      <c r="UYV254" s="87">
        <v>93205</v>
      </c>
      <c r="UYW254" s="87">
        <v>93205</v>
      </c>
      <c r="UYX254" s="87">
        <v>93205</v>
      </c>
      <c r="UYY254" s="87">
        <v>93205</v>
      </c>
      <c r="UYZ254" s="87">
        <v>93205</v>
      </c>
      <c r="UZA254" s="87">
        <v>93205</v>
      </c>
      <c r="UZB254" s="87">
        <v>93205</v>
      </c>
      <c r="UZC254" s="87">
        <v>93205</v>
      </c>
      <c r="UZD254" s="87">
        <v>93205</v>
      </c>
      <c r="UZE254" s="87">
        <v>93205</v>
      </c>
      <c r="UZF254" s="87">
        <v>93205</v>
      </c>
      <c r="UZG254" s="87">
        <v>93205</v>
      </c>
      <c r="UZH254" s="87">
        <v>93205</v>
      </c>
      <c r="UZI254" s="87">
        <v>93205</v>
      </c>
      <c r="UZJ254" s="87">
        <v>93205</v>
      </c>
      <c r="UZK254" s="87">
        <v>93205</v>
      </c>
      <c r="UZL254" s="87">
        <v>93205</v>
      </c>
      <c r="UZM254" s="87">
        <v>93205</v>
      </c>
      <c r="UZN254" s="87">
        <v>93205</v>
      </c>
      <c r="UZO254" s="87">
        <v>93205</v>
      </c>
      <c r="UZP254" s="87">
        <v>93205</v>
      </c>
      <c r="UZQ254" s="87">
        <v>93205</v>
      </c>
      <c r="UZR254" s="87">
        <v>93205</v>
      </c>
      <c r="UZS254" s="87">
        <v>93205</v>
      </c>
      <c r="UZT254" s="87">
        <v>93205</v>
      </c>
      <c r="UZU254" s="87">
        <v>93205</v>
      </c>
      <c r="UZV254" s="87">
        <v>93205</v>
      </c>
      <c r="UZW254" s="87">
        <v>93205</v>
      </c>
      <c r="UZX254" s="87">
        <v>93205</v>
      </c>
      <c r="UZY254" s="87">
        <v>93205</v>
      </c>
      <c r="UZZ254" s="87">
        <v>93205</v>
      </c>
      <c r="VAA254" s="87">
        <v>93205</v>
      </c>
      <c r="VAB254" s="87">
        <v>93205</v>
      </c>
      <c r="VAC254" s="87">
        <v>93205</v>
      </c>
      <c r="VAD254" s="87">
        <v>93205</v>
      </c>
      <c r="VAE254" s="87">
        <v>93205</v>
      </c>
      <c r="VAF254" s="87">
        <v>93205</v>
      </c>
      <c r="VAG254" s="87">
        <v>93205</v>
      </c>
      <c r="VAH254" s="87">
        <v>93205</v>
      </c>
      <c r="VAI254" s="87">
        <v>93205</v>
      </c>
      <c r="VAJ254" s="87">
        <v>93205</v>
      </c>
      <c r="VAK254" s="87">
        <v>93205</v>
      </c>
      <c r="VAL254" s="87">
        <v>93205</v>
      </c>
      <c r="VAM254" s="87">
        <v>93205</v>
      </c>
      <c r="VAN254" s="87">
        <v>93205</v>
      </c>
      <c r="VAO254" s="87">
        <v>93205</v>
      </c>
      <c r="VAP254" s="87">
        <v>93205</v>
      </c>
      <c r="VAQ254" s="87">
        <v>93205</v>
      </c>
      <c r="VAR254" s="87">
        <v>93205</v>
      </c>
      <c r="VAS254" s="87">
        <v>93205</v>
      </c>
      <c r="VAT254" s="87">
        <v>93205</v>
      </c>
      <c r="VAU254" s="87">
        <v>93205</v>
      </c>
      <c r="VAV254" s="87">
        <v>93205</v>
      </c>
      <c r="VAW254" s="87">
        <v>93205</v>
      </c>
      <c r="VAX254" s="87">
        <v>93205</v>
      </c>
      <c r="VAY254" s="87">
        <v>93205</v>
      </c>
      <c r="VAZ254" s="87">
        <v>93205</v>
      </c>
      <c r="VBA254" s="87">
        <v>93205</v>
      </c>
      <c r="VBB254" s="87">
        <v>93205</v>
      </c>
      <c r="VBC254" s="87">
        <v>93205</v>
      </c>
      <c r="VBD254" s="87">
        <v>93205</v>
      </c>
      <c r="VBE254" s="87">
        <v>93205</v>
      </c>
      <c r="VBF254" s="87">
        <v>93205</v>
      </c>
      <c r="VBG254" s="87">
        <v>93205</v>
      </c>
      <c r="VBH254" s="87">
        <v>93205</v>
      </c>
      <c r="VBI254" s="87">
        <v>93205</v>
      </c>
      <c r="VBJ254" s="87">
        <v>93205</v>
      </c>
      <c r="VBK254" s="87">
        <v>93205</v>
      </c>
      <c r="VBL254" s="87">
        <v>93205</v>
      </c>
      <c r="VBM254" s="87">
        <v>93205</v>
      </c>
      <c r="VBN254" s="87">
        <v>93205</v>
      </c>
      <c r="VBO254" s="87">
        <v>93205</v>
      </c>
      <c r="VBP254" s="87">
        <v>93205</v>
      </c>
      <c r="VBQ254" s="87">
        <v>93205</v>
      </c>
      <c r="VBR254" s="87">
        <v>93205</v>
      </c>
      <c r="VBS254" s="87">
        <v>93205</v>
      </c>
      <c r="VBT254" s="87">
        <v>93205</v>
      </c>
      <c r="VBU254" s="87">
        <v>93205</v>
      </c>
      <c r="VBV254" s="87">
        <v>93205</v>
      </c>
      <c r="VBW254" s="87">
        <v>93205</v>
      </c>
      <c r="VBX254" s="87">
        <v>93205</v>
      </c>
      <c r="VBY254" s="87">
        <v>93205</v>
      </c>
      <c r="VBZ254" s="87">
        <v>93205</v>
      </c>
      <c r="VCA254" s="87">
        <v>93205</v>
      </c>
      <c r="VCB254" s="87">
        <v>93205</v>
      </c>
      <c r="VCC254" s="87">
        <v>93205</v>
      </c>
      <c r="VCD254" s="87">
        <v>93205</v>
      </c>
      <c r="VCE254" s="87">
        <v>93205</v>
      </c>
      <c r="VCF254" s="87">
        <v>93205</v>
      </c>
      <c r="VCG254" s="87">
        <v>93205</v>
      </c>
      <c r="VCH254" s="87">
        <v>93205</v>
      </c>
      <c r="VCI254" s="87">
        <v>93205</v>
      </c>
      <c r="VCJ254" s="87">
        <v>93205</v>
      </c>
      <c r="VCK254" s="87">
        <v>93205</v>
      </c>
      <c r="VCL254" s="87">
        <v>93205</v>
      </c>
      <c r="VCM254" s="87">
        <v>93205</v>
      </c>
      <c r="VCN254" s="87">
        <v>93205</v>
      </c>
      <c r="VCO254" s="87">
        <v>93205</v>
      </c>
      <c r="VCP254" s="87">
        <v>93205</v>
      </c>
      <c r="VCQ254" s="87">
        <v>93205</v>
      </c>
      <c r="VCR254" s="87">
        <v>93205</v>
      </c>
      <c r="VCS254" s="87">
        <v>93205</v>
      </c>
      <c r="VCT254" s="87">
        <v>93205</v>
      </c>
      <c r="VCU254" s="87">
        <v>93205</v>
      </c>
      <c r="VCV254" s="87">
        <v>93205</v>
      </c>
      <c r="VCW254" s="87">
        <v>93205</v>
      </c>
      <c r="VCX254" s="87">
        <v>93205</v>
      </c>
      <c r="VCY254" s="87">
        <v>93205</v>
      </c>
      <c r="VCZ254" s="87">
        <v>93205</v>
      </c>
      <c r="VDA254" s="87">
        <v>93205</v>
      </c>
      <c r="VDB254" s="87">
        <v>93205</v>
      </c>
      <c r="VDC254" s="87">
        <v>93205</v>
      </c>
      <c r="VDD254" s="87">
        <v>93205</v>
      </c>
      <c r="VDE254" s="87">
        <v>93205</v>
      </c>
      <c r="VDF254" s="87">
        <v>93205</v>
      </c>
      <c r="VDG254" s="87">
        <v>93205</v>
      </c>
      <c r="VDH254" s="87">
        <v>93205</v>
      </c>
      <c r="VDI254" s="87">
        <v>93205</v>
      </c>
      <c r="VDJ254" s="87">
        <v>93205</v>
      </c>
      <c r="VDK254" s="87">
        <v>93205</v>
      </c>
      <c r="VDL254" s="87">
        <v>93205</v>
      </c>
      <c r="VDM254" s="87">
        <v>93205</v>
      </c>
      <c r="VDN254" s="87">
        <v>93205</v>
      </c>
      <c r="VDO254" s="87">
        <v>93205</v>
      </c>
      <c r="VDP254" s="87">
        <v>93205</v>
      </c>
      <c r="VDQ254" s="87">
        <v>93205</v>
      </c>
      <c r="VDR254" s="87">
        <v>93205</v>
      </c>
      <c r="VDS254" s="87">
        <v>93205</v>
      </c>
      <c r="VDT254" s="87">
        <v>93205</v>
      </c>
      <c r="VDU254" s="87">
        <v>93205</v>
      </c>
      <c r="VDV254" s="87">
        <v>93205</v>
      </c>
      <c r="VDW254" s="87">
        <v>93205</v>
      </c>
      <c r="VDX254" s="87">
        <v>93205</v>
      </c>
      <c r="VDY254" s="87">
        <v>93205</v>
      </c>
      <c r="VDZ254" s="87">
        <v>93205</v>
      </c>
      <c r="VEA254" s="87">
        <v>93205</v>
      </c>
      <c r="VEB254" s="87">
        <v>93205</v>
      </c>
      <c r="VEC254" s="87">
        <v>93205</v>
      </c>
      <c r="VED254" s="87">
        <v>93205</v>
      </c>
      <c r="VEE254" s="87">
        <v>93205</v>
      </c>
      <c r="VEF254" s="87">
        <v>93205</v>
      </c>
      <c r="VEG254" s="87">
        <v>93205</v>
      </c>
      <c r="VEH254" s="87">
        <v>93205</v>
      </c>
      <c r="VEI254" s="87">
        <v>93205</v>
      </c>
      <c r="VEJ254" s="87">
        <v>93205</v>
      </c>
      <c r="VEK254" s="87">
        <v>93205</v>
      </c>
      <c r="VEL254" s="87">
        <v>93205</v>
      </c>
      <c r="VEM254" s="87">
        <v>93205</v>
      </c>
      <c r="VEN254" s="87">
        <v>93205</v>
      </c>
      <c r="VEO254" s="87">
        <v>93205</v>
      </c>
      <c r="VEP254" s="87">
        <v>93205</v>
      </c>
      <c r="VEQ254" s="87">
        <v>93205</v>
      </c>
      <c r="VER254" s="87">
        <v>93205</v>
      </c>
      <c r="VES254" s="87">
        <v>93205</v>
      </c>
      <c r="VET254" s="87">
        <v>93205</v>
      </c>
      <c r="VEU254" s="87">
        <v>93205</v>
      </c>
      <c r="VEV254" s="87">
        <v>93205</v>
      </c>
      <c r="VEW254" s="87">
        <v>93205</v>
      </c>
      <c r="VEX254" s="87">
        <v>93205</v>
      </c>
      <c r="VEY254" s="87">
        <v>93205</v>
      </c>
      <c r="VEZ254" s="87">
        <v>93205</v>
      </c>
      <c r="VFA254" s="87">
        <v>93205</v>
      </c>
      <c r="VFB254" s="87">
        <v>93205</v>
      </c>
      <c r="VFC254" s="87">
        <v>93205</v>
      </c>
      <c r="VFD254" s="87">
        <v>93205</v>
      </c>
      <c r="VFE254" s="87">
        <v>93205</v>
      </c>
      <c r="VFF254" s="87">
        <v>93205</v>
      </c>
      <c r="VFG254" s="87">
        <v>93205</v>
      </c>
      <c r="VFH254" s="87">
        <v>93205</v>
      </c>
      <c r="VFI254" s="87">
        <v>93205</v>
      </c>
      <c r="VFJ254" s="87">
        <v>93205</v>
      </c>
      <c r="VFK254" s="87">
        <v>93205</v>
      </c>
      <c r="VFL254" s="87">
        <v>93205</v>
      </c>
      <c r="VFM254" s="87">
        <v>93205</v>
      </c>
      <c r="VFN254" s="87">
        <v>93205</v>
      </c>
      <c r="VFO254" s="87">
        <v>93205</v>
      </c>
      <c r="VFP254" s="87">
        <v>93205</v>
      </c>
      <c r="VFQ254" s="87">
        <v>93205</v>
      </c>
      <c r="VFR254" s="87">
        <v>93205</v>
      </c>
      <c r="VFS254" s="87">
        <v>93205</v>
      </c>
      <c r="VFT254" s="87">
        <v>93205</v>
      </c>
      <c r="VFU254" s="87">
        <v>93205</v>
      </c>
      <c r="VFV254" s="87">
        <v>93205</v>
      </c>
      <c r="VFW254" s="87">
        <v>93205</v>
      </c>
      <c r="VFX254" s="87">
        <v>93205</v>
      </c>
      <c r="VFY254" s="87">
        <v>93205</v>
      </c>
      <c r="VFZ254" s="87">
        <v>93205</v>
      </c>
      <c r="VGA254" s="87">
        <v>93205</v>
      </c>
      <c r="VGB254" s="87">
        <v>93205</v>
      </c>
      <c r="VGC254" s="87">
        <v>93205</v>
      </c>
      <c r="VGD254" s="87">
        <v>93205</v>
      </c>
      <c r="VGE254" s="87">
        <v>93205</v>
      </c>
      <c r="VGF254" s="87">
        <v>93205</v>
      </c>
      <c r="VGG254" s="87">
        <v>93205</v>
      </c>
      <c r="VGH254" s="87">
        <v>93205</v>
      </c>
      <c r="VGI254" s="87">
        <v>93205</v>
      </c>
      <c r="VGJ254" s="87">
        <v>93205</v>
      </c>
      <c r="VGK254" s="87">
        <v>93205</v>
      </c>
      <c r="VGL254" s="87">
        <v>93205</v>
      </c>
      <c r="VGM254" s="87">
        <v>93205</v>
      </c>
      <c r="VGN254" s="87">
        <v>93205</v>
      </c>
      <c r="VGO254" s="87">
        <v>93205</v>
      </c>
      <c r="VGP254" s="87">
        <v>93205</v>
      </c>
      <c r="VGQ254" s="87">
        <v>93205</v>
      </c>
      <c r="VGR254" s="87">
        <v>93205</v>
      </c>
      <c r="VGS254" s="87">
        <v>93205</v>
      </c>
      <c r="VGT254" s="87">
        <v>93205</v>
      </c>
      <c r="VGU254" s="87">
        <v>93205</v>
      </c>
      <c r="VGV254" s="87">
        <v>93205</v>
      </c>
      <c r="VGW254" s="87">
        <v>93205</v>
      </c>
      <c r="VGX254" s="87">
        <v>93205</v>
      </c>
      <c r="VGY254" s="87">
        <v>93205</v>
      </c>
      <c r="VGZ254" s="87">
        <v>93205</v>
      </c>
      <c r="VHA254" s="87">
        <v>93205</v>
      </c>
      <c r="VHB254" s="87">
        <v>93205</v>
      </c>
      <c r="VHC254" s="87">
        <v>93205</v>
      </c>
      <c r="VHD254" s="87">
        <v>93205</v>
      </c>
      <c r="VHE254" s="87">
        <v>93205</v>
      </c>
      <c r="VHF254" s="87">
        <v>93205</v>
      </c>
      <c r="VHG254" s="87">
        <v>93205</v>
      </c>
      <c r="VHH254" s="87">
        <v>93205</v>
      </c>
      <c r="VHI254" s="87">
        <v>93205</v>
      </c>
      <c r="VHJ254" s="87">
        <v>93205</v>
      </c>
      <c r="VHK254" s="87">
        <v>93205</v>
      </c>
      <c r="VHL254" s="87">
        <v>93205</v>
      </c>
      <c r="VHM254" s="87">
        <v>93205</v>
      </c>
      <c r="VHN254" s="87">
        <v>93205</v>
      </c>
      <c r="VHO254" s="87">
        <v>93205</v>
      </c>
      <c r="VHP254" s="87">
        <v>93205</v>
      </c>
      <c r="VHQ254" s="87">
        <v>93205</v>
      </c>
      <c r="VHR254" s="87">
        <v>93205</v>
      </c>
      <c r="VHS254" s="87">
        <v>93205</v>
      </c>
      <c r="VHT254" s="87">
        <v>93205</v>
      </c>
      <c r="VHU254" s="87">
        <v>93205</v>
      </c>
      <c r="VHV254" s="87">
        <v>93205</v>
      </c>
      <c r="VHW254" s="87">
        <v>93205</v>
      </c>
      <c r="VHX254" s="87">
        <v>93205</v>
      </c>
      <c r="VHY254" s="87">
        <v>93205</v>
      </c>
      <c r="VHZ254" s="87">
        <v>93205</v>
      </c>
      <c r="VIA254" s="87">
        <v>93205</v>
      </c>
      <c r="VIB254" s="87">
        <v>93205</v>
      </c>
      <c r="VIC254" s="87">
        <v>93205</v>
      </c>
      <c r="VID254" s="87">
        <v>93205</v>
      </c>
      <c r="VIE254" s="87">
        <v>93205</v>
      </c>
      <c r="VIF254" s="87">
        <v>93205</v>
      </c>
      <c r="VIG254" s="87">
        <v>93205</v>
      </c>
      <c r="VIH254" s="87">
        <v>93205</v>
      </c>
      <c r="VII254" s="87">
        <v>93205</v>
      </c>
      <c r="VIJ254" s="87">
        <v>93205</v>
      </c>
      <c r="VIK254" s="87">
        <v>93205</v>
      </c>
      <c r="VIL254" s="87">
        <v>93205</v>
      </c>
      <c r="VIM254" s="87">
        <v>93205</v>
      </c>
      <c r="VIN254" s="87">
        <v>93205</v>
      </c>
      <c r="VIO254" s="87">
        <v>93205</v>
      </c>
      <c r="VIP254" s="87">
        <v>93205</v>
      </c>
      <c r="VIQ254" s="87">
        <v>93205</v>
      </c>
      <c r="VIR254" s="87">
        <v>93205</v>
      </c>
      <c r="VIS254" s="87">
        <v>93205</v>
      </c>
      <c r="VIT254" s="87">
        <v>93205</v>
      </c>
      <c r="VIU254" s="87">
        <v>93205</v>
      </c>
      <c r="VIV254" s="87">
        <v>93205</v>
      </c>
      <c r="VIW254" s="87">
        <v>93205</v>
      </c>
      <c r="VIX254" s="87">
        <v>93205</v>
      </c>
      <c r="VIY254" s="87">
        <v>93205</v>
      </c>
      <c r="VIZ254" s="87">
        <v>93205</v>
      </c>
      <c r="VJA254" s="87">
        <v>93205</v>
      </c>
      <c r="VJB254" s="87">
        <v>93205</v>
      </c>
      <c r="VJC254" s="87">
        <v>93205</v>
      </c>
      <c r="VJD254" s="87">
        <v>93205</v>
      </c>
      <c r="VJE254" s="87">
        <v>93205</v>
      </c>
      <c r="VJF254" s="87">
        <v>93205</v>
      </c>
      <c r="VJG254" s="87">
        <v>93205</v>
      </c>
      <c r="VJH254" s="87">
        <v>93205</v>
      </c>
      <c r="VJI254" s="87">
        <v>93205</v>
      </c>
      <c r="VJJ254" s="87">
        <v>93205</v>
      </c>
      <c r="VJK254" s="87">
        <v>93205</v>
      </c>
      <c r="VJL254" s="87">
        <v>93205</v>
      </c>
      <c r="VJM254" s="87">
        <v>93205</v>
      </c>
      <c r="VJN254" s="87">
        <v>93205</v>
      </c>
      <c r="VJO254" s="87">
        <v>93205</v>
      </c>
      <c r="VJP254" s="87">
        <v>93205</v>
      </c>
      <c r="VJQ254" s="87">
        <v>93205</v>
      </c>
      <c r="VJR254" s="87">
        <v>93205</v>
      </c>
      <c r="VJS254" s="87">
        <v>93205</v>
      </c>
      <c r="VJT254" s="87">
        <v>93205</v>
      </c>
      <c r="VJU254" s="87">
        <v>93205</v>
      </c>
      <c r="VJV254" s="87">
        <v>93205</v>
      </c>
      <c r="VJW254" s="87">
        <v>93205</v>
      </c>
      <c r="VJX254" s="87">
        <v>93205</v>
      </c>
      <c r="VJY254" s="87">
        <v>93205</v>
      </c>
      <c r="VJZ254" s="87">
        <v>93205</v>
      </c>
      <c r="VKA254" s="87">
        <v>93205</v>
      </c>
      <c r="VKB254" s="87">
        <v>93205</v>
      </c>
      <c r="VKC254" s="87">
        <v>93205</v>
      </c>
      <c r="VKD254" s="87">
        <v>93205</v>
      </c>
      <c r="VKE254" s="87">
        <v>93205</v>
      </c>
      <c r="VKF254" s="87">
        <v>93205</v>
      </c>
      <c r="VKG254" s="87">
        <v>93205</v>
      </c>
      <c r="VKH254" s="87">
        <v>93205</v>
      </c>
      <c r="VKI254" s="87">
        <v>93205</v>
      </c>
      <c r="VKJ254" s="87">
        <v>93205</v>
      </c>
      <c r="VKK254" s="87">
        <v>93205</v>
      </c>
      <c r="VKL254" s="87">
        <v>93205</v>
      </c>
      <c r="VKM254" s="87">
        <v>93205</v>
      </c>
      <c r="VKN254" s="87">
        <v>93205</v>
      </c>
      <c r="VKO254" s="87">
        <v>93205</v>
      </c>
      <c r="VKP254" s="87">
        <v>93205</v>
      </c>
      <c r="VKQ254" s="87">
        <v>93205</v>
      </c>
      <c r="VKR254" s="87">
        <v>93205</v>
      </c>
      <c r="VKS254" s="87">
        <v>93205</v>
      </c>
      <c r="VKT254" s="87">
        <v>93205</v>
      </c>
      <c r="VKU254" s="87">
        <v>93205</v>
      </c>
      <c r="VKV254" s="87">
        <v>93205</v>
      </c>
      <c r="VKW254" s="87">
        <v>93205</v>
      </c>
      <c r="VKX254" s="87">
        <v>93205</v>
      </c>
      <c r="VKY254" s="87">
        <v>93205</v>
      </c>
      <c r="VKZ254" s="87">
        <v>93205</v>
      </c>
      <c r="VLA254" s="87">
        <v>93205</v>
      </c>
      <c r="VLB254" s="87">
        <v>93205</v>
      </c>
      <c r="VLC254" s="87">
        <v>93205</v>
      </c>
      <c r="VLD254" s="87">
        <v>93205</v>
      </c>
      <c r="VLE254" s="87">
        <v>93205</v>
      </c>
      <c r="VLF254" s="87">
        <v>93205</v>
      </c>
      <c r="VLG254" s="87">
        <v>93205</v>
      </c>
      <c r="VLH254" s="87">
        <v>93205</v>
      </c>
      <c r="VLI254" s="87">
        <v>93205</v>
      </c>
      <c r="VLJ254" s="87">
        <v>93205</v>
      </c>
      <c r="VLK254" s="87">
        <v>93205</v>
      </c>
      <c r="VLL254" s="87">
        <v>93205</v>
      </c>
      <c r="VLM254" s="87">
        <v>93205</v>
      </c>
      <c r="VLN254" s="87">
        <v>93205</v>
      </c>
      <c r="VLO254" s="87">
        <v>93205</v>
      </c>
      <c r="VLP254" s="87">
        <v>93205</v>
      </c>
      <c r="VLQ254" s="87">
        <v>93205</v>
      </c>
      <c r="VLR254" s="87">
        <v>93205</v>
      </c>
      <c r="VLS254" s="87">
        <v>93205</v>
      </c>
      <c r="VLT254" s="87">
        <v>93205</v>
      </c>
      <c r="VLU254" s="87">
        <v>93205</v>
      </c>
      <c r="VLV254" s="87">
        <v>93205</v>
      </c>
      <c r="VLW254" s="87">
        <v>93205</v>
      </c>
      <c r="VLX254" s="87">
        <v>93205</v>
      </c>
      <c r="VLY254" s="87">
        <v>93205</v>
      </c>
      <c r="VLZ254" s="87">
        <v>93205</v>
      </c>
      <c r="VMA254" s="87">
        <v>93205</v>
      </c>
      <c r="VMB254" s="87">
        <v>93205</v>
      </c>
      <c r="VMC254" s="87">
        <v>93205</v>
      </c>
      <c r="VMD254" s="87">
        <v>93205</v>
      </c>
      <c r="VME254" s="87">
        <v>93205</v>
      </c>
      <c r="VMF254" s="87">
        <v>93205</v>
      </c>
      <c r="VMG254" s="87">
        <v>93205</v>
      </c>
      <c r="VMH254" s="87">
        <v>93205</v>
      </c>
      <c r="VMI254" s="87">
        <v>93205</v>
      </c>
      <c r="VMJ254" s="87">
        <v>93205</v>
      </c>
      <c r="VMK254" s="87">
        <v>93205</v>
      </c>
      <c r="VML254" s="87">
        <v>93205</v>
      </c>
      <c r="VMM254" s="87">
        <v>93205</v>
      </c>
      <c r="VMN254" s="87">
        <v>93205</v>
      </c>
      <c r="VMO254" s="87">
        <v>93205</v>
      </c>
      <c r="VMP254" s="87">
        <v>93205</v>
      </c>
      <c r="VMQ254" s="87">
        <v>93205</v>
      </c>
      <c r="VMR254" s="87">
        <v>93205</v>
      </c>
      <c r="VMS254" s="87">
        <v>93205</v>
      </c>
      <c r="VMT254" s="87">
        <v>93205</v>
      </c>
      <c r="VMU254" s="87">
        <v>93205</v>
      </c>
      <c r="VMV254" s="87">
        <v>93205</v>
      </c>
      <c r="VMW254" s="87">
        <v>93205</v>
      </c>
      <c r="VMX254" s="87">
        <v>93205</v>
      </c>
      <c r="VMY254" s="87">
        <v>93205</v>
      </c>
      <c r="VMZ254" s="87">
        <v>93205</v>
      </c>
      <c r="VNA254" s="87">
        <v>93205</v>
      </c>
      <c r="VNB254" s="87">
        <v>93205</v>
      </c>
      <c r="VNC254" s="87">
        <v>93205</v>
      </c>
      <c r="VND254" s="87">
        <v>93205</v>
      </c>
      <c r="VNE254" s="87">
        <v>93205</v>
      </c>
      <c r="VNF254" s="87">
        <v>93205</v>
      </c>
      <c r="VNG254" s="87">
        <v>93205</v>
      </c>
      <c r="VNH254" s="87">
        <v>93205</v>
      </c>
      <c r="VNI254" s="87">
        <v>93205</v>
      </c>
      <c r="VNJ254" s="87">
        <v>93205</v>
      </c>
      <c r="VNK254" s="87">
        <v>93205</v>
      </c>
      <c r="VNL254" s="87">
        <v>93205</v>
      </c>
      <c r="VNM254" s="87">
        <v>93205</v>
      </c>
      <c r="VNN254" s="87">
        <v>93205</v>
      </c>
      <c r="VNO254" s="87">
        <v>93205</v>
      </c>
      <c r="VNP254" s="87">
        <v>93205</v>
      </c>
      <c r="VNQ254" s="87">
        <v>93205</v>
      </c>
      <c r="VNR254" s="87">
        <v>93205</v>
      </c>
      <c r="VNS254" s="87">
        <v>93205</v>
      </c>
      <c r="VNT254" s="87">
        <v>93205</v>
      </c>
      <c r="VNU254" s="87">
        <v>93205</v>
      </c>
      <c r="VNV254" s="87">
        <v>93205</v>
      </c>
      <c r="VNW254" s="87">
        <v>93205</v>
      </c>
      <c r="VNX254" s="87">
        <v>93205</v>
      </c>
      <c r="VNY254" s="87">
        <v>93205</v>
      </c>
      <c r="VNZ254" s="87">
        <v>93205</v>
      </c>
      <c r="VOA254" s="87">
        <v>93205</v>
      </c>
      <c r="VOB254" s="87">
        <v>93205</v>
      </c>
      <c r="VOC254" s="87">
        <v>93205</v>
      </c>
      <c r="VOD254" s="87">
        <v>93205</v>
      </c>
      <c r="VOE254" s="87">
        <v>93205</v>
      </c>
      <c r="VOF254" s="87">
        <v>93205</v>
      </c>
      <c r="VOG254" s="87">
        <v>93205</v>
      </c>
      <c r="VOH254" s="87">
        <v>93205</v>
      </c>
      <c r="VOI254" s="87">
        <v>93205</v>
      </c>
      <c r="VOJ254" s="87">
        <v>93205</v>
      </c>
      <c r="VOK254" s="87">
        <v>93205</v>
      </c>
      <c r="VOL254" s="87">
        <v>93205</v>
      </c>
      <c r="VOM254" s="87">
        <v>93205</v>
      </c>
      <c r="VON254" s="87">
        <v>93205</v>
      </c>
      <c r="VOO254" s="87">
        <v>93205</v>
      </c>
      <c r="VOP254" s="87">
        <v>93205</v>
      </c>
      <c r="VOQ254" s="87">
        <v>93205</v>
      </c>
      <c r="VOR254" s="87">
        <v>93205</v>
      </c>
      <c r="VOS254" s="87">
        <v>93205</v>
      </c>
      <c r="VOT254" s="87">
        <v>93205</v>
      </c>
      <c r="VOU254" s="87">
        <v>93205</v>
      </c>
      <c r="VOV254" s="87">
        <v>93205</v>
      </c>
      <c r="VOW254" s="87">
        <v>93205</v>
      </c>
      <c r="VOX254" s="87">
        <v>93205</v>
      </c>
      <c r="VOY254" s="87">
        <v>93205</v>
      </c>
      <c r="VOZ254" s="87">
        <v>93205</v>
      </c>
      <c r="VPA254" s="87">
        <v>93205</v>
      </c>
      <c r="VPB254" s="87">
        <v>93205</v>
      </c>
      <c r="VPC254" s="87">
        <v>93205</v>
      </c>
      <c r="VPD254" s="87">
        <v>93205</v>
      </c>
      <c r="VPE254" s="87">
        <v>93205</v>
      </c>
      <c r="VPF254" s="87">
        <v>93205</v>
      </c>
      <c r="VPG254" s="87">
        <v>93205</v>
      </c>
      <c r="VPH254" s="87">
        <v>93205</v>
      </c>
      <c r="VPI254" s="87">
        <v>93205</v>
      </c>
      <c r="VPJ254" s="87">
        <v>93205</v>
      </c>
      <c r="VPK254" s="87">
        <v>93205</v>
      </c>
      <c r="VPL254" s="87">
        <v>93205</v>
      </c>
      <c r="VPM254" s="87">
        <v>93205</v>
      </c>
      <c r="VPN254" s="87">
        <v>93205</v>
      </c>
      <c r="VPO254" s="87">
        <v>93205</v>
      </c>
      <c r="VPP254" s="87">
        <v>93205</v>
      </c>
      <c r="VPQ254" s="87">
        <v>93205</v>
      </c>
      <c r="VPR254" s="87">
        <v>93205</v>
      </c>
      <c r="VPS254" s="87">
        <v>93205</v>
      </c>
      <c r="VPT254" s="87">
        <v>93205</v>
      </c>
      <c r="VPU254" s="87">
        <v>93205</v>
      </c>
      <c r="VPV254" s="87">
        <v>93205</v>
      </c>
      <c r="VPW254" s="87">
        <v>93205</v>
      </c>
      <c r="VPX254" s="87">
        <v>93205</v>
      </c>
      <c r="VPY254" s="87">
        <v>93205</v>
      </c>
      <c r="VPZ254" s="87">
        <v>93205</v>
      </c>
      <c r="VQA254" s="87">
        <v>93205</v>
      </c>
      <c r="VQB254" s="87">
        <v>93205</v>
      </c>
      <c r="VQC254" s="87">
        <v>93205</v>
      </c>
      <c r="VQD254" s="87">
        <v>93205</v>
      </c>
      <c r="VQE254" s="87">
        <v>93205</v>
      </c>
      <c r="VQF254" s="87">
        <v>93205</v>
      </c>
      <c r="VQG254" s="87">
        <v>93205</v>
      </c>
      <c r="VQH254" s="87">
        <v>93205</v>
      </c>
      <c r="VQI254" s="87">
        <v>93205</v>
      </c>
      <c r="VQJ254" s="87">
        <v>93205</v>
      </c>
      <c r="VQK254" s="87">
        <v>93205</v>
      </c>
      <c r="VQL254" s="87">
        <v>93205</v>
      </c>
      <c r="VQM254" s="87">
        <v>93205</v>
      </c>
      <c r="VQN254" s="87">
        <v>93205</v>
      </c>
      <c r="VQO254" s="87">
        <v>93205</v>
      </c>
      <c r="VQP254" s="87">
        <v>93205</v>
      </c>
      <c r="VQQ254" s="87">
        <v>93205</v>
      </c>
      <c r="VQR254" s="87">
        <v>93205</v>
      </c>
      <c r="VQS254" s="87">
        <v>93205</v>
      </c>
      <c r="VQT254" s="87">
        <v>93205</v>
      </c>
      <c r="VQU254" s="87">
        <v>93205</v>
      </c>
      <c r="VQV254" s="87">
        <v>93205</v>
      </c>
      <c r="VQW254" s="87">
        <v>93205</v>
      </c>
      <c r="VQX254" s="87">
        <v>93205</v>
      </c>
      <c r="VQY254" s="87">
        <v>93205</v>
      </c>
      <c r="VQZ254" s="87">
        <v>93205</v>
      </c>
      <c r="VRA254" s="87">
        <v>93205</v>
      </c>
      <c r="VRB254" s="87">
        <v>93205</v>
      </c>
      <c r="VRC254" s="87">
        <v>93205</v>
      </c>
      <c r="VRD254" s="87">
        <v>93205</v>
      </c>
      <c r="VRE254" s="87">
        <v>93205</v>
      </c>
      <c r="VRF254" s="87">
        <v>93205</v>
      </c>
      <c r="VRG254" s="87">
        <v>93205</v>
      </c>
      <c r="VRH254" s="87">
        <v>93205</v>
      </c>
      <c r="VRI254" s="87">
        <v>93205</v>
      </c>
      <c r="VRJ254" s="87">
        <v>93205</v>
      </c>
      <c r="VRK254" s="87">
        <v>93205</v>
      </c>
      <c r="VRL254" s="87">
        <v>93205</v>
      </c>
      <c r="VRM254" s="87">
        <v>93205</v>
      </c>
      <c r="VRN254" s="87">
        <v>93205</v>
      </c>
      <c r="VRO254" s="87">
        <v>93205</v>
      </c>
      <c r="VRP254" s="87">
        <v>93205</v>
      </c>
      <c r="VRQ254" s="87">
        <v>93205</v>
      </c>
      <c r="VRR254" s="87">
        <v>93205</v>
      </c>
      <c r="VRS254" s="87">
        <v>93205</v>
      </c>
      <c r="VRT254" s="87">
        <v>93205</v>
      </c>
      <c r="VRU254" s="87">
        <v>93205</v>
      </c>
      <c r="VRV254" s="87">
        <v>93205</v>
      </c>
      <c r="VRW254" s="87">
        <v>93205</v>
      </c>
      <c r="VRX254" s="87">
        <v>93205</v>
      </c>
      <c r="VRY254" s="87">
        <v>93205</v>
      </c>
      <c r="VRZ254" s="87">
        <v>93205</v>
      </c>
      <c r="VSA254" s="87">
        <v>93205</v>
      </c>
      <c r="VSB254" s="87">
        <v>93205</v>
      </c>
      <c r="VSC254" s="87">
        <v>93205</v>
      </c>
      <c r="VSD254" s="87">
        <v>93205</v>
      </c>
      <c r="VSE254" s="87">
        <v>93205</v>
      </c>
      <c r="VSF254" s="87">
        <v>93205</v>
      </c>
      <c r="VSG254" s="87">
        <v>93205</v>
      </c>
      <c r="VSH254" s="87">
        <v>93205</v>
      </c>
      <c r="VSI254" s="87">
        <v>93205</v>
      </c>
      <c r="VSJ254" s="87">
        <v>93205</v>
      </c>
      <c r="VSK254" s="87">
        <v>93205</v>
      </c>
      <c r="VSL254" s="87">
        <v>93205</v>
      </c>
      <c r="VSM254" s="87">
        <v>93205</v>
      </c>
      <c r="VSN254" s="87">
        <v>93205</v>
      </c>
      <c r="VSO254" s="87">
        <v>93205</v>
      </c>
      <c r="VSP254" s="87">
        <v>93205</v>
      </c>
      <c r="VSQ254" s="87">
        <v>93205</v>
      </c>
      <c r="VSR254" s="87">
        <v>93205</v>
      </c>
      <c r="VSS254" s="87">
        <v>93205</v>
      </c>
      <c r="VST254" s="87">
        <v>93205</v>
      </c>
      <c r="VSU254" s="87">
        <v>93205</v>
      </c>
      <c r="VSV254" s="87">
        <v>93205</v>
      </c>
      <c r="VSW254" s="87">
        <v>93205</v>
      </c>
      <c r="VSX254" s="87">
        <v>93205</v>
      </c>
      <c r="VSY254" s="87">
        <v>93205</v>
      </c>
      <c r="VSZ254" s="87">
        <v>93205</v>
      </c>
      <c r="VTA254" s="87">
        <v>93205</v>
      </c>
      <c r="VTB254" s="87">
        <v>93205</v>
      </c>
      <c r="VTC254" s="87">
        <v>93205</v>
      </c>
      <c r="VTD254" s="87">
        <v>93205</v>
      </c>
      <c r="VTE254" s="87">
        <v>93205</v>
      </c>
      <c r="VTF254" s="87">
        <v>93205</v>
      </c>
      <c r="VTG254" s="87">
        <v>93205</v>
      </c>
      <c r="VTH254" s="87">
        <v>93205</v>
      </c>
      <c r="VTI254" s="87">
        <v>93205</v>
      </c>
      <c r="VTJ254" s="87">
        <v>93205</v>
      </c>
      <c r="VTK254" s="87">
        <v>93205</v>
      </c>
      <c r="VTL254" s="87">
        <v>93205</v>
      </c>
      <c r="VTM254" s="87">
        <v>93205</v>
      </c>
      <c r="VTN254" s="87">
        <v>93205</v>
      </c>
      <c r="VTO254" s="87">
        <v>93205</v>
      </c>
      <c r="VTP254" s="87">
        <v>93205</v>
      </c>
      <c r="VTQ254" s="87">
        <v>93205</v>
      </c>
      <c r="VTR254" s="87">
        <v>93205</v>
      </c>
      <c r="VTS254" s="87">
        <v>93205</v>
      </c>
      <c r="VTT254" s="87">
        <v>93205</v>
      </c>
      <c r="VTU254" s="87">
        <v>93205</v>
      </c>
      <c r="VTV254" s="87">
        <v>93205</v>
      </c>
      <c r="VTW254" s="87">
        <v>93205</v>
      </c>
      <c r="VTX254" s="87">
        <v>93205</v>
      </c>
      <c r="VTY254" s="87">
        <v>93205</v>
      </c>
      <c r="VTZ254" s="87">
        <v>93205</v>
      </c>
      <c r="VUA254" s="87">
        <v>93205</v>
      </c>
      <c r="VUB254" s="87">
        <v>93205</v>
      </c>
      <c r="VUC254" s="87">
        <v>93205</v>
      </c>
      <c r="VUD254" s="87">
        <v>93205</v>
      </c>
      <c r="VUE254" s="87">
        <v>93205</v>
      </c>
      <c r="VUF254" s="87">
        <v>93205</v>
      </c>
      <c r="VUG254" s="87">
        <v>93205</v>
      </c>
      <c r="VUH254" s="87">
        <v>93205</v>
      </c>
      <c r="VUI254" s="87">
        <v>93205</v>
      </c>
      <c r="VUJ254" s="87">
        <v>93205</v>
      </c>
      <c r="VUK254" s="87">
        <v>93205</v>
      </c>
      <c r="VUL254" s="87">
        <v>93205</v>
      </c>
      <c r="VUM254" s="87">
        <v>93205</v>
      </c>
      <c r="VUN254" s="87">
        <v>93205</v>
      </c>
      <c r="VUO254" s="87">
        <v>93205</v>
      </c>
      <c r="VUP254" s="87">
        <v>93205</v>
      </c>
      <c r="VUQ254" s="87">
        <v>93205</v>
      </c>
      <c r="VUR254" s="87">
        <v>93205</v>
      </c>
      <c r="VUS254" s="87">
        <v>93205</v>
      </c>
      <c r="VUT254" s="87">
        <v>93205</v>
      </c>
      <c r="VUU254" s="87">
        <v>93205</v>
      </c>
      <c r="VUV254" s="87">
        <v>93205</v>
      </c>
      <c r="VUW254" s="87">
        <v>93205</v>
      </c>
      <c r="VUX254" s="87">
        <v>93205</v>
      </c>
      <c r="VUY254" s="87">
        <v>93205</v>
      </c>
      <c r="VUZ254" s="87">
        <v>93205</v>
      </c>
      <c r="VVA254" s="87">
        <v>93205</v>
      </c>
      <c r="VVB254" s="87">
        <v>93205</v>
      </c>
      <c r="VVC254" s="87">
        <v>93205</v>
      </c>
      <c r="VVD254" s="87">
        <v>93205</v>
      </c>
      <c r="VVE254" s="87">
        <v>93205</v>
      </c>
      <c r="VVF254" s="87">
        <v>93205</v>
      </c>
      <c r="VVG254" s="87">
        <v>93205</v>
      </c>
      <c r="VVH254" s="87">
        <v>93205</v>
      </c>
      <c r="VVI254" s="87">
        <v>93205</v>
      </c>
      <c r="VVJ254" s="87">
        <v>93205</v>
      </c>
      <c r="VVK254" s="87">
        <v>93205</v>
      </c>
      <c r="VVL254" s="87">
        <v>93205</v>
      </c>
      <c r="VVM254" s="87">
        <v>93205</v>
      </c>
      <c r="VVN254" s="87">
        <v>93205</v>
      </c>
      <c r="VVO254" s="87">
        <v>93205</v>
      </c>
      <c r="VVP254" s="87">
        <v>93205</v>
      </c>
      <c r="VVQ254" s="87">
        <v>93205</v>
      </c>
      <c r="VVR254" s="87">
        <v>93205</v>
      </c>
      <c r="VVS254" s="87">
        <v>93205</v>
      </c>
      <c r="VVT254" s="87">
        <v>93205</v>
      </c>
      <c r="VVU254" s="87">
        <v>93205</v>
      </c>
      <c r="VVV254" s="87">
        <v>93205</v>
      </c>
      <c r="VVW254" s="87">
        <v>93205</v>
      </c>
      <c r="VVX254" s="87">
        <v>93205</v>
      </c>
      <c r="VVY254" s="87">
        <v>93205</v>
      </c>
      <c r="VVZ254" s="87">
        <v>93205</v>
      </c>
      <c r="VWA254" s="87">
        <v>93205</v>
      </c>
      <c r="VWB254" s="87">
        <v>93205</v>
      </c>
      <c r="VWC254" s="87">
        <v>93205</v>
      </c>
      <c r="VWD254" s="87">
        <v>93205</v>
      </c>
      <c r="VWE254" s="87">
        <v>93205</v>
      </c>
      <c r="VWF254" s="87">
        <v>93205</v>
      </c>
      <c r="VWG254" s="87">
        <v>93205</v>
      </c>
      <c r="VWH254" s="87">
        <v>93205</v>
      </c>
      <c r="VWI254" s="87">
        <v>93205</v>
      </c>
      <c r="VWJ254" s="87">
        <v>93205</v>
      </c>
      <c r="VWK254" s="87">
        <v>93205</v>
      </c>
      <c r="VWL254" s="87">
        <v>93205</v>
      </c>
      <c r="VWM254" s="87">
        <v>93205</v>
      </c>
      <c r="VWN254" s="87">
        <v>93205</v>
      </c>
      <c r="VWO254" s="87">
        <v>93205</v>
      </c>
      <c r="VWP254" s="87">
        <v>93205</v>
      </c>
      <c r="VWQ254" s="87">
        <v>93205</v>
      </c>
      <c r="VWR254" s="87">
        <v>93205</v>
      </c>
      <c r="VWS254" s="87">
        <v>93205</v>
      </c>
      <c r="VWT254" s="87">
        <v>93205</v>
      </c>
      <c r="VWU254" s="87">
        <v>93205</v>
      </c>
      <c r="VWV254" s="87">
        <v>93205</v>
      </c>
      <c r="VWW254" s="87">
        <v>93205</v>
      </c>
      <c r="VWX254" s="87">
        <v>93205</v>
      </c>
      <c r="VWY254" s="87">
        <v>93205</v>
      </c>
      <c r="VWZ254" s="87">
        <v>93205</v>
      </c>
      <c r="VXA254" s="87">
        <v>93205</v>
      </c>
      <c r="VXB254" s="87">
        <v>93205</v>
      </c>
      <c r="VXC254" s="87">
        <v>93205</v>
      </c>
      <c r="VXD254" s="87">
        <v>93205</v>
      </c>
      <c r="VXE254" s="87">
        <v>93205</v>
      </c>
      <c r="VXF254" s="87">
        <v>93205</v>
      </c>
      <c r="VXG254" s="87">
        <v>93205</v>
      </c>
      <c r="VXH254" s="87">
        <v>93205</v>
      </c>
      <c r="VXI254" s="87">
        <v>93205</v>
      </c>
      <c r="VXJ254" s="87">
        <v>93205</v>
      </c>
      <c r="VXK254" s="87">
        <v>93205</v>
      </c>
      <c r="VXL254" s="87">
        <v>93205</v>
      </c>
      <c r="VXM254" s="87">
        <v>93205</v>
      </c>
      <c r="VXN254" s="87">
        <v>93205</v>
      </c>
      <c r="VXO254" s="87">
        <v>93205</v>
      </c>
      <c r="VXP254" s="87">
        <v>93205</v>
      </c>
      <c r="VXQ254" s="87">
        <v>93205</v>
      </c>
      <c r="VXR254" s="87">
        <v>93205</v>
      </c>
      <c r="VXS254" s="87">
        <v>93205</v>
      </c>
      <c r="VXT254" s="87">
        <v>93205</v>
      </c>
      <c r="VXU254" s="87">
        <v>93205</v>
      </c>
      <c r="VXV254" s="87">
        <v>93205</v>
      </c>
      <c r="VXW254" s="87">
        <v>93205</v>
      </c>
      <c r="VXX254" s="87">
        <v>93205</v>
      </c>
      <c r="VXY254" s="87">
        <v>93205</v>
      </c>
      <c r="VXZ254" s="87">
        <v>93205</v>
      </c>
      <c r="VYA254" s="87">
        <v>93205</v>
      </c>
      <c r="VYB254" s="87">
        <v>93205</v>
      </c>
      <c r="VYC254" s="87">
        <v>93205</v>
      </c>
      <c r="VYD254" s="87">
        <v>93205</v>
      </c>
      <c r="VYE254" s="87">
        <v>93205</v>
      </c>
      <c r="VYF254" s="87">
        <v>93205</v>
      </c>
      <c r="VYG254" s="87">
        <v>93205</v>
      </c>
      <c r="VYH254" s="87">
        <v>93205</v>
      </c>
      <c r="VYI254" s="87">
        <v>93205</v>
      </c>
      <c r="VYJ254" s="87">
        <v>93205</v>
      </c>
      <c r="VYK254" s="87">
        <v>93205</v>
      </c>
      <c r="VYL254" s="87">
        <v>93205</v>
      </c>
      <c r="VYM254" s="87">
        <v>93205</v>
      </c>
      <c r="VYN254" s="87">
        <v>93205</v>
      </c>
      <c r="VYO254" s="87">
        <v>93205</v>
      </c>
      <c r="VYP254" s="87">
        <v>93205</v>
      </c>
      <c r="VYQ254" s="87">
        <v>93205</v>
      </c>
      <c r="VYR254" s="87">
        <v>93205</v>
      </c>
      <c r="VYS254" s="87">
        <v>93205</v>
      </c>
      <c r="VYT254" s="87">
        <v>93205</v>
      </c>
      <c r="VYU254" s="87">
        <v>93205</v>
      </c>
      <c r="VYV254" s="87">
        <v>93205</v>
      </c>
      <c r="VYW254" s="87">
        <v>93205</v>
      </c>
      <c r="VYX254" s="87">
        <v>93205</v>
      </c>
      <c r="VYY254" s="87">
        <v>93205</v>
      </c>
      <c r="VYZ254" s="87">
        <v>93205</v>
      </c>
      <c r="VZA254" s="87">
        <v>93205</v>
      </c>
      <c r="VZB254" s="87">
        <v>93205</v>
      </c>
      <c r="VZC254" s="87">
        <v>93205</v>
      </c>
      <c r="VZD254" s="87">
        <v>93205</v>
      </c>
      <c r="VZE254" s="87">
        <v>93205</v>
      </c>
      <c r="VZF254" s="87">
        <v>93205</v>
      </c>
      <c r="VZG254" s="87">
        <v>93205</v>
      </c>
      <c r="VZH254" s="87">
        <v>93205</v>
      </c>
      <c r="VZI254" s="87">
        <v>93205</v>
      </c>
      <c r="VZJ254" s="87">
        <v>93205</v>
      </c>
      <c r="VZK254" s="87">
        <v>93205</v>
      </c>
      <c r="VZL254" s="87">
        <v>93205</v>
      </c>
      <c r="VZM254" s="87">
        <v>93205</v>
      </c>
      <c r="VZN254" s="87">
        <v>93205</v>
      </c>
      <c r="VZO254" s="87">
        <v>93205</v>
      </c>
      <c r="VZP254" s="87">
        <v>93205</v>
      </c>
      <c r="VZQ254" s="87">
        <v>93205</v>
      </c>
      <c r="VZR254" s="87">
        <v>93205</v>
      </c>
      <c r="VZS254" s="87">
        <v>93205</v>
      </c>
      <c r="VZT254" s="87">
        <v>93205</v>
      </c>
      <c r="VZU254" s="87">
        <v>93205</v>
      </c>
      <c r="VZV254" s="87">
        <v>93205</v>
      </c>
      <c r="VZW254" s="87">
        <v>93205</v>
      </c>
      <c r="VZX254" s="87">
        <v>93205</v>
      </c>
      <c r="VZY254" s="87">
        <v>93205</v>
      </c>
      <c r="VZZ254" s="87">
        <v>93205</v>
      </c>
      <c r="WAA254" s="87">
        <v>93205</v>
      </c>
      <c r="WAB254" s="87">
        <v>93205</v>
      </c>
      <c r="WAC254" s="87">
        <v>93205</v>
      </c>
      <c r="WAD254" s="87">
        <v>93205</v>
      </c>
      <c r="WAE254" s="87">
        <v>93205</v>
      </c>
      <c r="WAF254" s="87">
        <v>93205</v>
      </c>
      <c r="WAG254" s="87">
        <v>93205</v>
      </c>
      <c r="WAH254" s="87">
        <v>93205</v>
      </c>
      <c r="WAI254" s="87">
        <v>93205</v>
      </c>
      <c r="WAJ254" s="87">
        <v>93205</v>
      </c>
      <c r="WAK254" s="87">
        <v>93205</v>
      </c>
      <c r="WAL254" s="87">
        <v>93205</v>
      </c>
      <c r="WAM254" s="87">
        <v>93205</v>
      </c>
      <c r="WAN254" s="87">
        <v>93205</v>
      </c>
      <c r="WAO254" s="87">
        <v>93205</v>
      </c>
      <c r="WAP254" s="87">
        <v>93205</v>
      </c>
      <c r="WAQ254" s="87">
        <v>93205</v>
      </c>
      <c r="WAR254" s="87">
        <v>93205</v>
      </c>
      <c r="WAS254" s="87">
        <v>93205</v>
      </c>
      <c r="WAT254" s="87">
        <v>93205</v>
      </c>
      <c r="WAU254" s="87">
        <v>93205</v>
      </c>
      <c r="WAV254" s="87">
        <v>93205</v>
      </c>
      <c r="WAW254" s="87">
        <v>93205</v>
      </c>
      <c r="WAX254" s="87">
        <v>93205</v>
      </c>
      <c r="WAY254" s="87">
        <v>93205</v>
      </c>
      <c r="WAZ254" s="87">
        <v>93205</v>
      </c>
      <c r="WBA254" s="87">
        <v>93205</v>
      </c>
      <c r="WBB254" s="87">
        <v>93205</v>
      </c>
      <c r="WBC254" s="87">
        <v>93205</v>
      </c>
      <c r="WBD254" s="87">
        <v>93205</v>
      </c>
      <c r="WBE254" s="87">
        <v>93205</v>
      </c>
      <c r="WBF254" s="87">
        <v>93205</v>
      </c>
      <c r="WBG254" s="87">
        <v>93205</v>
      </c>
      <c r="WBH254" s="87">
        <v>93205</v>
      </c>
      <c r="WBI254" s="87">
        <v>93205</v>
      </c>
      <c r="WBJ254" s="87">
        <v>93205</v>
      </c>
      <c r="WBK254" s="87">
        <v>93205</v>
      </c>
      <c r="WBL254" s="87">
        <v>93205</v>
      </c>
      <c r="WBM254" s="87">
        <v>93205</v>
      </c>
      <c r="WBN254" s="87">
        <v>93205</v>
      </c>
      <c r="WBO254" s="87">
        <v>93205</v>
      </c>
      <c r="WBP254" s="87">
        <v>93205</v>
      </c>
      <c r="WBQ254" s="87">
        <v>93205</v>
      </c>
      <c r="WBR254" s="87">
        <v>93205</v>
      </c>
      <c r="WBS254" s="87">
        <v>93205</v>
      </c>
      <c r="WBT254" s="87">
        <v>93205</v>
      </c>
      <c r="WBU254" s="87">
        <v>93205</v>
      </c>
      <c r="WBV254" s="87">
        <v>93205</v>
      </c>
      <c r="WBW254" s="87">
        <v>93205</v>
      </c>
      <c r="WBX254" s="87">
        <v>93205</v>
      </c>
      <c r="WBY254" s="87">
        <v>93205</v>
      </c>
      <c r="WBZ254" s="87">
        <v>93205</v>
      </c>
      <c r="WCA254" s="87">
        <v>93205</v>
      </c>
      <c r="WCB254" s="87">
        <v>93205</v>
      </c>
      <c r="WCC254" s="87">
        <v>93205</v>
      </c>
      <c r="WCD254" s="87">
        <v>93205</v>
      </c>
      <c r="WCE254" s="87">
        <v>93205</v>
      </c>
      <c r="WCF254" s="87">
        <v>93205</v>
      </c>
      <c r="WCG254" s="87">
        <v>93205</v>
      </c>
      <c r="WCH254" s="87">
        <v>93205</v>
      </c>
      <c r="WCI254" s="87">
        <v>93205</v>
      </c>
      <c r="WCJ254" s="87">
        <v>93205</v>
      </c>
      <c r="WCK254" s="87">
        <v>93205</v>
      </c>
      <c r="WCL254" s="87">
        <v>93205</v>
      </c>
      <c r="WCM254" s="87">
        <v>93205</v>
      </c>
      <c r="WCN254" s="87">
        <v>93205</v>
      </c>
      <c r="WCO254" s="87">
        <v>93205</v>
      </c>
      <c r="WCP254" s="87">
        <v>93205</v>
      </c>
      <c r="WCQ254" s="87">
        <v>93205</v>
      </c>
      <c r="WCR254" s="87">
        <v>93205</v>
      </c>
      <c r="WCS254" s="87">
        <v>93205</v>
      </c>
      <c r="WCT254" s="87">
        <v>93205</v>
      </c>
      <c r="WCU254" s="87">
        <v>93205</v>
      </c>
      <c r="WCV254" s="87">
        <v>93205</v>
      </c>
      <c r="WCW254" s="87">
        <v>93205</v>
      </c>
      <c r="WCX254" s="87">
        <v>93205</v>
      </c>
      <c r="WCY254" s="87">
        <v>93205</v>
      </c>
      <c r="WCZ254" s="87">
        <v>93205</v>
      </c>
      <c r="WDA254" s="87">
        <v>93205</v>
      </c>
      <c r="WDB254" s="87">
        <v>93205</v>
      </c>
      <c r="WDC254" s="87">
        <v>93205</v>
      </c>
      <c r="WDD254" s="87">
        <v>93205</v>
      </c>
      <c r="WDE254" s="87">
        <v>93205</v>
      </c>
      <c r="WDF254" s="87">
        <v>93205</v>
      </c>
      <c r="WDG254" s="87">
        <v>93205</v>
      </c>
      <c r="WDH254" s="87">
        <v>93205</v>
      </c>
      <c r="WDI254" s="87">
        <v>93205</v>
      </c>
      <c r="WDJ254" s="87">
        <v>93205</v>
      </c>
      <c r="WDK254" s="87">
        <v>93205</v>
      </c>
      <c r="WDL254" s="87">
        <v>93205</v>
      </c>
      <c r="WDM254" s="87">
        <v>93205</v>
      </c>
      <c r="WDN254" s="87">
        <v>93205</v>
      </c>
      <c r="WDO254" s="87">
        <v>93205</v>
      </c>
      <c r="WDP254" s="87">
        <v>93205</v>
      </c>
      <c r="WDQ254" s="87">
        <v>93205</v>
      </c>
      <c r="WDR254" s="87">
        <v>93205</v>
      </c>
      <c r="WDS254" s="87">
        <v>93205</v>
      </c>
      <c r="WDT254" s="87">
        <v>93205</v>
      </c>
      <c r="WDU254" s="87">
        <v>93205</v>
      </c>
      <c r="WDV254" s="87">
        <v>93205</v>
      </c>
      <c r="WDW254" s="87">
        <v>93205</v>
      </c>
      <c r="WDX254" s="87">
        <v>93205</v>
      </c>
      <c r="WDY254" s="87">
        <v>93205</v>
      </c>
      <c r="WDZ254" s="87">
        <v>93205</v>
      </c>
      <c r="WEA254" s="87">
        <v>93205</v>
      </c>
      <c r="WEB254" s="87">
        <v>93205</v>
      </c>
      <c r="WEC254" s="87">
        <v>93205</v>
      </c>
      <c r="WED254" s="87">
        <v>93205</v>
      </c>
      <c r="WEE254" s="87">
        <v>93205</v>
      </c>
      <c r="WEF254" s="87">
        <v>93205</v>
      </c>
      <c r="WEG254" s="87">
        <v>93205</v>
      </c>
      <c r="WEH254" s="87">
        <v>93205</v>
      </c>
      <c r="WEI254" s="87">
        <v>93205</v>
      </c>
      <c r="WEJ254" s="87">
        <v>93205</v>
      </c>
      <c r="WEK254" s="87">
        <v>93205</v>
      </c>
      <c r="WEL254" s="87">
        <v>93205</v>
      </c>
      <c r="WEM254" s="87">
        <v>93205</v>
      </c>
      <c r="WEN254" s="87">
        <v>93205</v>
      </c>
      <c r="WEO254" s="87">
        <v>93205</v>
      </c>
      <c r="WEP254" s="87">
        <v>93205</v>
      </c>
      <c r="WEQ254" s="87">
        <v>93205</v>
      </c>
      <c r="WER254" s="87">
        <v>93205</v>
      </c>
      <c r="WES254" s="87">
        <v>93205</v>
      </c>
      <c r="WET254" s="87">
        <v>93205</v>
      </c>
      <c r="WEU254" s="87">
        <v>93205</v>
      </c>
      <c r="WEV254" s="87">
        <v>93205</v>
      </c>
      <c r="WEW254" s="87">
        <v>93205</v>
      </c>
      <c r="WEX254" s="87">
        <v>93205</v>
      </c>
      <c r="WEY254" s="87">
        <v>93205</v>
      </c>
      <c r="WEZ254" s="87">
        <v>93205</v>
      </c>
      <c r="WFA254" s="87">
        <v>93205</v>
      </c>
      <c r="WFB254" s="87">
        <v>93205</v>
      </c>
      <c r="WFC254" s="87">
        <v>93205</v>
      </c>
      <c r="WFD254" s="87">
        <v>93205</v>
      </c>
      <c r="WFE254" s="87">
        <v>93205</v>
      </c>
      <c r="WFF254" s="87">
        <v>93205</v>
      </c>
      <c r="WFG254" s="87">
        <v>93205</v>
      </c>
      <c r="WFH254" s="87">
        <v>93205</v>
      </c>
      <c r="WFI254" s="87">
        <v>93205</v>
      </c>
      <c r="WFJ254" s="87">
        <v>93205</v>
      </c>
      <c r="WFK254" s="87">
        <v>93205</v>
      </c>
      <c r="WFL254" s="87">
        <v>93205</v>
      </c>
      <c r="WFM254" s="87">
        <v>93205</v>
      </c>
      <c r="WFN254" s="87">
        <v>93205</v>
      </c>
      <c r="WFO254" s="87">
        <v>93205</v>
      </c>
      <c r="WFP254" s="87">
        <v>93205</v>
      </c>
      <c r="WFQ254" s="87">
        <v>93205</v>
      </c>
      <c r="WFR254" s="87">
        <v>93205</v>
      </c>
      <c r="WFS254" s="87">
        <v>93205</v>
      </c>
      <c r="WFT254" s="87">
        <v>93205</v>
      </c>
      <c r="WFU254" s="87">
        <v>93205</v>
      </c>
      <c r="WFV254" s="87">
        <v>93205</v>
      </c>
      <c r="WFW254" s="87">
        <v>93205</v>
      </c>
      <c r="WFX254" s="87">
        <v>93205</v>
      </c>
      <c r="WFY254" s="87">
        <v>93205</v>
      </c>
      <c r="WFZ254" s="87">
        <v>93205</v>
      </c>
      <c r="WGA254" s="87">
        <v>93205</v>
      </c>
      <c r="WGB254" s="87">
        <v>93205</v>
      </c>
      <c r="WGC254" s="87">
        <v>93205</v>
      </c>
      <c r="WGD254" s="87">
        <v>93205</v>
      </c>
      <c r="WGE254" s="87">
        <v>93205</v>
      </c>
      <c r="WGF254" s="87">
        <v>93205</v>
      </c>
      <c r="WGG254" s="87">
        <v>93205</v>
      </c>
      <c r="WGH254" s="87">
        <v>93205</v>
      </c>
      <c r="WGI254" s="87">
        <v>93205</v>
      </c>
      <c r="WGJ254" s="87">
        <v>93205</v>
      </c>
      <c r="WGK254" s="87">
        <v>93205</v>
      </c>
      <c r="WGL254" s="87">
        <v>93205</v>
      </c>
      <c r="WGM254" s="87">
        <v>93205</v>
      </c>
      <c r="WGN254" s="87">
        <v>93205</v>
      </c>
      <c r="WGO254" s="87">
        <v>93205</v>
      </c>
      <c r="WGP254" s="87">
        <v>93205</v>
      </c>
      <c r="WGQ254" s="87">
        <v>93205</v>
      </c>
      <c r="WGR254" s="87">
        <v>93205</v>
      </c>
      <c r="WGS254" s="87">
        <v>93205</v>
      </c>
      <c r="WGT254" s="87">
        <v>93205</v>
      </c>
      <c r="WGU254" s="87">
        <v>93205</v>
      </c>
      <c r="WGV254" s="87">
        <v>93205</v>
      </c>
      <c r="WGW254" s="87">
        <v>93205</v>
      </c>
      <c r="WGX254" s="87">
        <v>93205</v>
      </c>
      <c r="WGY254" s="87">
        <v>93205</v>
      </c>
      <c r="WGZ254" s="87">
        <v>93205</v>
      </c>
      <c r="WHA254" s="87">
        <v>93205</v>
      </c>
      <c r="WHB254" s="87">
        <v>93205</v>
      </c>
      <c r="WHC254" s="87">
        <v>93205</v>
      </c>
      <c r="WHD254" s="87">
        <v>93205</v>
      </c>
      <c r="WHE254" s="87">
        <v>93205</v>
      </c>
      <c r="WHF254" s="87">
        <v>93205</v>
      </c>
      <c r="WHG254" s="87">
        <v>93205</v>
      </c>
      <c r="WHH254" s="87">
        <v>93205</v>
      </c>
      <c r="WHI254" s="87">
        <v>93205</v>
      </c>
      <c r="WHJ254" s="87">
        <v>93205</v>
      </c>
      <c r="WHK254" s="87">
        <v>93205</v>
      </c>
      <c r="WHL254" s="87">
        <v>93205</v>
      </c>
      <c r="WHM254" s="87">
        <v>93205</v>
      </c>
      <c r="WHN254" s="87">
        <v>93205</v>
      </c>
      <c r="WHO254" s="87">
        <v>93205</v>
      </c>
      <c r="WHP254" s="87">
        <v>93205</v>
      </c>
      <c r="WHQ254" s="87">
        <v>93205</v>
      </c>
      <c r="WHR254" s="87">
        <v>93205</v>
      </c>
      <c r="WHS254" s="87">
        <v>93205</v>
      </c>
      <c r="WHT254" s="87">
        <v>93205</v>
      </c>
      <c r="WHU254" s="87">
        <v>93205</v>
      </c>
      <c r="WHV254" s="87">
        <v>93205</v>
      </c>
      <c r="WHW254" s="87">
        <v>93205</v>
      </c>
      <c r="WHX254" s="87">
        <v>93205</v>
      </c>
      <c r="WHY254" s="87">
        <v>93205</v>
      </c>
      <c r="WHZ254" s="87">
        <v>93205</v>
      </c>
      <c r="WIA254" s="87">
        <v>93205</v>
      </c>
      <c r="WIB254" s="87">
        <v>93205</v>
      </c>
      <c r="WIC254" s="87">
        <v>93205</v>
      </c>
      <c r="WID254" s="87">
        <v>93205</v>
      </c>
      <c r="WIE254" s="87">
        <v>93205</v>
      </c>
      <c r="WIF254" s="87">
        <v>93205</v>
      </c>
      <c r="WIG254" s="87">
        <v>93205</v>
      </c>
      <c r="WIH254" s="87">
        <v>93205</v>
      </c>
      <c r="WII254" s="87">
        <v>93205</v>
      </c>
      <c r="WIJ254" s="87">
        <v>93205</v>
      </c>
      <c r="WIK254" s="87">
        <v>93205</v>
      </c>
      <c r="WIL254" s="87">
        <v>93205</v>
      </c>
      <c r="WIM254" s="87">
        <v>93205</v>
      </c>
      <c r="WIN254" s="87">
        <v>93205</v>
      </c>
      <c r="WIO254" s="87">
        <v>93205</v>
      </c>
      <c r="WIP254" s="87">
        <v>93205</v>
      </c>
      <c r="WIQ254" s="87">
        <v>93205</v>
      </c>
      <c r="WIR254" s="87">
        <v>93205</v>
      </c>
      <c r="WIS254" s="87">
        <v>93205</v>
      </c>
      <c r="WIT254" s="87">
        <v>93205</v>
      </c>
      <c r="WIU254" s="87">
        <v>93205</v>
      </c>
      <c r="WIV254" s="87">
        <v>93205</v>
      </c>
      <c r="WIW254" s="87">
        <v>93205</v>
      </c>
      <c r="WIX254" s="87">
        <v>93205</v>
      </c>
      <c r="WIY254" s="87">
        <v>93205</v>
      </c>
      <c r="WIZ254" s="87">
        <v>93205</v>
      </c>
      <c r="WJA254" s="87">
        <v>93205</v>
      </c>
      <c r="WJB254" s="87">
        <v>93205</v>
      </c>
      <c r="WJC254" s="87">
        <v>93205</v>
      </c>
      <c r="WJD254" s="87">
        <v>93205</v>
      </c>
      <c r="WJE254" s="87">
        <v>93205</v>
      </c>
      <c r="WJF254" s="87">
        <v>93205</v>
      </c>
      <c r="WJG254" s="87">
        <v>93205</v>
      </c>
      <c r="WJH254" s="87">
        <v>93205</v>
      </c>
      <c r="WJI254" s="87">
        <v>93205</v>
      </c>
      <c r="WJJ254" s="87">
        <v>93205</v>
      </c>
      <c r="WJK254" s="87">
        <v>93205</v>
      </c>
      <c r="WJL254" s="87">
        <v>93205</v>
      </c>
      <c r="WJM254" s="87">
        <v>93205</v>
      </c>
      <c r="WJN254" s="87">
        <v>93205</v>
      </c>
      <c r="WJO254" s="87">
        <v>93205</v>
      </c>
      <c r="WJP254" s="87">
        <v>93205</v>
      </c>
      <c r="WJQ254" s="87">
        <v>93205</v>
      </c>
      <c r="WJR254" s="87">
        <v>93205</v>
      </c>
      <c r="WJS254" s="87">
        <v>93205</v>
      </c>
      <c r="WJT254" s="87">
        <v>93205</v>
      </c>
      <c r="WJU254" s="87">
        <v>93205</v>
      </c>
      <c r="WJV254" s="87">
        <v>93205</v>
      </c>
      <c r="WJW254" s="87">
        <v>93205</v>
      </c>
      <c r="WJX254" s="87">
        <v>93205</v>
      </c>
      <c r="WJY254" s="87">
        <v>93205</v>
      </c>
      <c r="WJZ254" s="87">
        <v>93205</v>
      </c>
      <c r="WKA254" s="87">
        <v>93205</v>
      </c>
      <c r="WKB254" s="87">
        <v>93205</v>
      </c>
      <c r="WKC254" s="87">
        <v>93205</v>
      </c>
      <c r="WKD254" s="87">
        <v>93205</v>
      </c>
      <c r="WKE254" s="87">
        <v>93205</v>
      </c>
      <c r="WKF254" s="87">
        <v>93205</v>
      </c>
      <c r="WKG254" s="87">
        <v>93205</v>
      </c>
      <c r="WKH254" s="87">
        <v>93205</v>
      </c>
      <c r="WKI254" s="87">
        <v>93205</v>
      </c>
      <c r="WKJ254" s="87">
        <v>93205</v>
      </c>
      <c r="WKK254" s="87">
        <v>93205</v>
      </c>
      <c r="WKL254" s="87">
        <v>93205</v>
      </c>
      <c r="WKM254" s="87">
        <v>93205</v>
      </c>
      <c r="WKN254" s="87">
        <v>93205</v>
      </c>
      <c r="WKO254" s="87">
        <v>93205</v>
      </c>
      <c r="WKP254" s="87">
        <v>93205</v>
      </c>
      <c r="WKQ254" s="87">
        <v>93205</v>
      </c>
      <c r="WKR254" s="87">
        <v>93205</v>
      </c>
      <c r="WKS254" s="87">
        <v>93205</v>
      </c>
      <c r="WKT254" s="87">
        <v>93205</v>
      </c>
      <c r="WKU254" s="87">
        <v>93205</v>
      </c>
      <c r="WKV254" s="87">
        <v>93205</v>
      </c>
      <c r="WKW254" s="87">
        <v>93205</v>
      </c>
      <c r="WKX254" s="87">
        <v>93205</v>
      </c>
      <c r="WKY254" s="87">
        <v>93205</v>
      </c>
      <c r="WKZ254" s="87">
        <v>93205</v>
      </c>
      <c r="WLA254" s="87">
        <v>93205</v>
      </c>
      <c r="WLB254" s="87">
        <v>93205</v>
      </c>
      <c r="WLC254" s="87">
        <v>93205</v>
      </c>
      <c r="WLD254" s="87">
        <v>93205</v>
      </c>
      <c r="WLE254" s="87">
        <v>93205</v>
      </c>
      <c r="WLF254" s="87">
        <v>93205</v>
      </c>
      <c r="WLG254" s="87">
        <v>93205</v>
      </c>
      <c r="WLH254" s="87">
        <v>93205</v>
      </c>
      <c r="WLI254" s="87">
        <v>93205</v>
      </c>
      <c r="WLJ254" s="87">
        <v>93205</v>
      </c>
      <c r="WLK254" s="87">
        <v>93205</v>
      </c>
      <c r="WLL254" s="87">
        <v>93205</v>
      </c>
      <c r="WLM254" s="87">
        <v>93205</v>
      </c>
      <c r="WLN254" s="87">
        <v>93205</v>
      </c>
      <c r="WLO254" s="87">
        <v>93205</v>
      </c>
      <c r="WLP254" s="87">
        <v>93205</v>
      </c>
      <c r="WLQ254" s="87">
        <v>93205</v>
      </c>
      <c r="WLR254" s="87">
        <v>93205</v>
      </c>
      <c r="WLS254" s="87">
        <v>93205</v>
      </c>
      <c r="WLT254" s="87">
        <v>93205</v>
      </c>
      <c r="WLU254" s="87">
        <v>93205</v>
      </c>
      <c r="WLV254" s="87">
        <v>93205</v>
      </c>
      <c r="WLW254" s="87">
        <v>93205</v>
      </c>
      <c r="WLX254" s="87">
        <v>93205</v>
      </c>
      <c r="WLY254" s="87">
        <v>93205</v>
      </c>
      <c r="WLZ254" s="87">
        <v>93205</v>
      </c>
      <c r="WMA254" s="87">
        <v>93205</v>
      </c>
      <c r="WMB254" s="87">
        <v>93205</v>
      </c>
      <c r="WMC254" s="87">
        <v>93205</v>
      </c>
      <c r="WMD254" s="87">
        <v>93205</v>
      </c>
      <c r="WME254" s="87">
        <v>93205</v>
      </c>
      <c r="WMF254" s="87">
        <v>93205</v>
      </c>
      <c r="WMG254" s="87">
        <v>93205</v>
      </c>
      <c r="WMH254" s="87">
        <v>93205</v>
      </c>
      <c r="WMI254" s="87">
        <v>93205</v>
      </c>
      <c r="WMJ254" s="87">
        <v>93205</v>
      </c>
      <c r="WMK254" s="87">
        <v>93205</v>
      </c>
      <c r="WML254" s="87">
        <v>93205</v>
      </c>
      <c r="WMM254" s="87">
        <v>93205</v>
      </c>
      <c r="WMN254" s="87">
        <v>93205</v>
      </c>
      <c r="WMO254" s="87">
        <v>93205</v>
      </c>
      <c r="WMP254" s="87">
        <v>93205</v>
      </c>
      <c r="WMQ254" s="87">
        <v>93205</v>
      </c>
      <c r="WMR254" s="87">
        <v>93205</v>
      </c>
      <c r="WMS254" s="87">
        <v>93205</v>
      </c>
      <c r="WMT254" s="87">
        <v>93205</v>
      </c>
      <c r="WMU254" s="87">
        <v>93205</v>
      </c>
      <c r="WMV254" s="87">
        <v>93205</v>
      </c>
      <c r="WMW254" s="87">
        <v>93205</v>
      </c>
      <c r="WMX254" s="87">
        <v>93205</v>
      </c>
      <c r="WMY254" s="87">
        <v>93205</v>
      </c>
      <c r="WMZ254" s="87">
        <v>93205</v>
      </c>
      <c r="WNA254" s="87">
        <v>93205</v>
      </c>
      <c r="WNB254" s="87">
        <v>93205</v>
      </c>
      <c r="WNC254" s="87">
        <v>93205</v>
      </c>
      <c r="WND254" s="87">
        <v>93205</v>
      </c>
      <c r="WNE254" s="87">
        <v>93205</v>
      </c>
      <c r="WNF254" s="87">
        <v>93205</v>
      </c>
      <c r="WNG254" s="87">
        <v>93205</v>
      </c>
      <c r="WNH254" s="87">
        <v>93205</v>
      </c>
      <c r="WNI254" s="87">
        <v>93205</v>
      </c>
      <c r="WNJ254" s="87">
        <v>93205</v>
      </c>
      <c r="WNK254" s="87">
        <v>93205</v>
      </c>
      <c r="WNL254" s="87">
        <v>93205</v>
      </c>
      <c r="WNM254" s="87">
        <v>93205</v>
      </c>
      <c r="WNN254" s="87">
        <v>93205</v>
      </c>
      <c r="WNO254" s="87">
        <v>93205</v>
      </c>
      <c r="WNP254" s="87">
        <v>93205</v>
      </c>
      <c r="WNQ254" s="87">
        <v>93205</v>
      </c>
      <c r="WNR254" s="87">
        <v>93205</v>
      </c>
      <c r="WNS254" s="87">
        <v>93205</v>
      </c>
      <c r="WNT254" s="87">
        <v>93205</v>
      </c>
      <c r="WNU254" s="87">
        <v>93205</v>
      </c>
      <c r="WNV254" s="87">
        <v>93205</v>
      </c>
      <c r="WNW254" s="87">
        <v>93205</v>
      </c>
      <c r="WNX254" s="87">
        <v>93205</v>
      </c>
      <c r="WNY254" s="87">
        <v>93205</v>
      </c>
      <c r="WNZ254" s="87">
        <v>93205</v>
      </c>
      <c r="WOA254" s="87">
        <v>93205</v>
      </c>
      <c r="WOB254" s="87">
        <v>93205</v>
      </c>
      <c r="WOC254" s="87">
        <v>93205</v>
      </c>
      <c r="WOD254" s="87">
        <v>93205</v>
      </c>
      <c r="WOE254" s="87">
        <v>93205</v>
      </c>
      <c r="WOF254" s="87">
        <v>93205</v>
      </c>
      <c r="WOG254" s="87">
        <v>93205</v>
      </c>
      <c r="WOH254" s="87">
        <v>93205</v>
      </c>
      <c r="WOI254" s="87">
        <v>93205</v>
      </c>
      <c r="WOJ254" s="87">
        <v>93205</v>
      </c>
      <c r="WOK254" s="87">
        <v>93205</v>
      </c>
      <c r="WOL254" s="87">
        <v>93205</v>
      </c>
      <c r="WOM254" s="87">
        <v>93205</v>
      </c>
      <c r="WON254" s="87">
        <v>93205</v>
      </c>
      <c r="WOO254" s="87">
        <v>93205</v>
      </c>
      <c r="WOP254" s="87">
        <v>93205</v>
      </c>
      <c r="WOQ254" s="87">
        <v>93205</v>
      </c>
      <c r="WOR254" s="87">
        <v>93205</v>
      </c>
      <c r="WOS254" s="87">
        <v>93205</v>
      </c>
      <c r="WOT254" s="87">
        <v>93205</v>
      </c>
      <c r="WOU254" s="87">
        <v>93205</v>
      </c>
      <c r="WOV254" s="87">
        <v>93205</v>
      </c>
      <c r="WOW254" s="87">
        <v>93205</v>
      </c>
      <c r="WOX254" s="87">
        <v>93205</v>
      </c>
      <c r="WOY254" s="87">
        <v>93205</v>
      </c>
      <c r="WOZ254" s="87">
        <v>93205</v>
      </c>
      <c r="WPA254" s="87">
        <v>93205</v>
      </c>
      <c r="WPB254" s="87">
        <v>93205</v>
      </c>
      <c r="WPC254" s="87">
        <v>93205</v>
      </c>
      <c r="WPD254" s="87">
        <v>93205</v>
      </c>
      <c r="WPE254" s="87">
        <v>93205</v>
      </c>
      <c r="WPF254" s="87">
        <v>93205</v>
      </c>
      <c r="WPG254" s="87">
        <v>93205</v>
      </c>
      <c r="WPH254" s="87">
        <v>93205</v>
      </c>
      <c r="WPI254" s="87">
        <v>93205</v>
      </c>
      <c r="WPJ254" s="87">
        <v>93205</v>
      </c>
      <c r="WPK254" s="87">
        <v>93205</v>
      </c>
      <c r="WPL254" s="87">
        <v>93205</v>
      </c>
      <c r="WPM254" s="87">
        <v>93205</v>
      </c>
      <c r="WPN254" s="87">
        <v>93205</v>
      </c>
      <c r="WPO254" s="87">
        <v>93205</v>
      </c>
      <c r="WPP254" s="87">
        <v>93205</v>
      </c>
      <c r="WPQ254" s="87">
        <v>93205</v>
      </c>
      <c r="WPR254" s="87">
        <v>93205</v>
      </c>
      <c r="WPS254" s="87">
        <v>93205</v>
      </c>
      <c r="WPT254" s="87">
        <v>93205</v>
      </c>
      <c r="WPU254" s="87">
        <v>93205</v>
      </c>
      <c r="WPV254" s="87">
        <v>93205</v>
      </c>
      <c r="WPW254" s="87">
        <v>93205</v>
      </c>
      <c r="WPX254" s="87">
        <v>93205</v>
      </c>
      <c r="WPY254" s="87">
        <v>93205</v>
      </c>
      <c r="WPZ254" s="87">
        <v>93205</v>
      </c>
      <c r="WQA254" s="87">
        <v>93205</v>
      </c>
      <c r="WQB254" s="87">
        <v>93205</v>
      </c>
      <c r="WQC254" s="87">
        <v>93205</v>
      </c>
      <c r="WQD254" s="87">
        <v>93205</v>
      </c>
      <c r="WQE254" s="87">
        <v>93205</v>
      </c>
      <c r="WQF254" s="87">
        <v>93205</v>
      </c>
      <c r="WQG254" s="87">
        <v>93205</v>
      </c>
      <c r="WQH254" s="87">
        <v>93205</v>
      </c>
      <c r="WQI254" s="87">
        <v>93205</v>
      </c>
      <c r="WQJ254" s="87">
        <v>93205</v>
      </c>
      <c r="WQK254" s="87">
        <v>93205</v>
      </c>
      <c r="WQL254" s="87">
        <v>93205</v>
      </c>
      <c r="WQM254" s="87">
        <v>93205</v>
      </c>
      <c r="WQN254" s="87">
        <v>93205</v>
      </c>
      <c r="WQO254" s="87">
        <v>93205</v>
      </c>
      <c r="WQP254" s="87">
        <v>93205</v>
      </c>
      <c r="WQQ254" s="87">
        <v>93205</v>
      </c>
      <c r="WQR254" s="87">
        <v>93205</v>
      </c>
      <c r="WQS254" s="87">
        <v>93205</v>
      </c>
      <c r="WQT254" s="87">
        <v>93205</v>
      </c>
      <c r="WQU254" s="87">
        <v>93205</v>
      </c>
      <c r="WQV254" s="87">
        <v>93205</v>
      </c>
      <c r="WQW254" s="87">
        <v>93205</v>
      </c>
      <c r="WQX254" s="87">
        <v>93205</v>
      </c>
      <c r="WQY254" s="87">
        <v>93205</v>
      </c>
      <c r="WQZ254" s="87">
        <v>93205</v>
      </c>
      <c r="WRA254" s="87">
        <v>93205</v>
      </c>
      <c r="WRB254" s="87">
        <v>93205</v>
      </c>
      <c r="WRC254" s="87">
        <v>93205</v>
      </c>
      <c r="WRD254" s="87">
        <v>93205</v>
      </c>
      <c r="WRE254" s="87">
        <v>93205</v>
      </c>
      <c r="WRF254" s="87">
        <v>93205</v>
      </c>
      <c r="WRG254" s="87">
        <v>93205</v>
      </c>
      <c r="WRH254" s="87">
        <v>93205</v>
      </c>
      <c r="WRI254" s="87">
        <v>93205</v>
      </c>
      <c r="WRJ254" s="87">
        <v>93205</v>
      </c>
      <c r="WRK254" s="87">
        <v>93205</v>
      </c>
      <c r="WRL254" s="87">
        <v>93205</v>
      </c>
      <c r="WRM254" s="87">
        <v>93205</v>
      </c>
      <c r="WRN254" s="87">
        <v>93205</v>
      </c>
      <c r="WRO254" s="87">
        <v>93205</v>
      </c>
      <c r="WRP254" s="87">
        <v>93205</v>
      </c>
      <c r="WRQ254" s="87">
        <v>93205</v>
      </c>
      <c r="WRR254" s="87">
        <v>93205</v>
      </c>
      <c r="WRS254" s="87">
        <v>93205</v>
      </c>
      <c r="WRT254" s="87">
        <v>93205</v>
      </c>
      <c r="WRU254" s="87">
        <v>93205</v>
      </c>
      <c r="WRV254" s="87">
        <v>93205</v>
      </c>
      <c r="WRW254" s="87">
        <v>93205</v>
      </c>
      <c r="WRX254" s="87">
        <v>93205</v>
      </c>
      <c r="WRY254" s="87">
        <v>93205</v>
      </c>
      <c r="WRZ254" s="87">
        <v>93205</v>
      </c>
      <c r="WSA254" s="87">
        <v>93205</v>
      </c>
      <c r="WSB254" s="87">
        <v>93205</v>
      </c>
      <c r="WSC254" s="87">
        <v>93205</v>
      </c>
      <c r="WSD254" s="87">
        <v>93205</v>
      </c>
      <c r="WSE254" s="87">
        <v>93205</v>
      </c>
      <c r="WSF254" s="87">
        <v>93205</v>
      </c>
      <c r="WSG254" s="87">
        <v>93205</v>
      </c>
      <c r="WSH254" s="87">
        <v>93205</v>
      </c>
      <c r="WSI254" s="87">
        <v>93205</v>
      </c>
      <c r="WSJ254" s="87">
        <v>93205</v>
      </c>
      <c r="WSK254" s="87">
        <v>93205</v>
      </c>
      <c r="WSL254" s="87">
        <v>93205</v>
      </c>
      <c r="WSM254" s="87">
        <v>93205</v>
      </c>
      <c r="WSN254" s="87">
        <v>93205</v>
      </c>
      <c r="WSO254" s="87">
        <v>93205</v>
      </c>
      <c r="WSP254" s="87">
        <v>93205</v>
      </c>
      <c r="WSQ254" s="87">
        <v>93205</v>
      </c>
      <c r="WSR254" s="87">
        <v>93205</v>
      </c>
      <c r="WSS254" s="87">
        <v>93205</v>
      </c>
      <c r="WST254" s="87">
        <v>93205</v>
      </c>
      <c r="WSU254" s="87">
        <v>93205</v>
      </c>
      <c r="WSV254" s="87">
        <v>93205</v>
      </c>
      <c r="WSW254" s="87">
        <v>93205</v>
      </c>
      <c r="WSX254" s="87">
        <v>93205</v>
      </c>
      <c r="WSY254" s="87">
        <v>93205</v>
      </c>
      <c r="WSZ254" s="87">
        <v>93205</v>
      </c>
      <c r="WTA254" s="87">
        <v>93205</v>
      </c>
      <c r="WTB254" s="87">
        <v>93205</v>
      </c>
      <c r="WTC254" s="87">
        <v>93205</v>
      </c>
      <c r="WTD254" s="87">
        <v>93205</v>
      </c>
      <c r="WTE254" s="87">
        <v>93205</v>
      </c>
      <c r="WTF254" s="87">
        <v>93205</v>
      </c>
      <c r="WTG254" s="87">
        <v>93205</v>
      </c>
      <c r="WTH254" s="87">
        <v>93205</v>
      </c>
      <c r="WTI254" s="87">
        <v>93205</v>
      </c>
      <c r="WTJ254" s="87">
        <v>93205</v>
      </c>
      <c r="WTK254" s="87">
        <v>93205</v>
      </c>
      <c r="WTL254" s="87">
        <v>93205</v>
      </c>
      <c r="WTM254" s="87">
        <v>93205</v>
      </c>
      <c r="WTN254" s="87">
        <v>93205</v>
      </c>
      <c r="WTO254" s="87">
        <v>93205</v>
      </c>
      <c r="WTP254" s="87">
        <v>93205</v>
      </c>
      <c r="WTQ254" s="87">
        <v>93205</v>
      </c>
      <c r="WTR254" s="87">
        <v>93205</v>
      </c>
      <c r="WTS254" s="87">
        <v>93205</v>
      </c>
      <c r="WTT254" s="87">
        <v>93205</v>
      </c>
      <c r="WTU254" s="87">
        <v>93205</v>
      </c>
      <c r="WTV254" s="87">
        <v>93205</v>
      </c>
      <c r="WTW254" s="87">
        <v>93205</v>
      </c>
      <c r="WTX254" s="87">
        <v>93205</v>
      </c>
      <c r="WTY254" s="87">
        <v>93205</v>
      </c>
      <c r="WTZ254" s="87">
        <v>93205</v>
      </c>
      <c r="WUA254" s="87">
        <v>93205</v>
      </c>
      <c r="WUB254" s="87">
        <v>93205</v>
      </c>
      <c r="WUC254" s="87">
        <v>93205</v>
      </c>
      <c r="WUD254" s="87">
        <v>93205</v>
      </c>
      <c r="WUE254" s="87">
        <v>93205</v>
      </c>
      <c r="WUF254" s="87">
        <v>93205</v>
      </c>
      <c r="WUG254" s="87">
        <v>93205</v>
      </c>
      <c r="WUH254" s="87">
        <v>93205</v>
      </c>
      <c r="WUI254" s="87">
        <v>93205</v>
      </c>
      <c r="WUJ254" s="87">
        <v>93205</v>
      </c>
      <c r="WUK254" s="87">
        <v>93205</v>
      </c>
      <c r="WUL254" s="87">
        <v>93205</v>
      </c>
      <c r="WUM254" s="87">
        <v>93205</v>
      </c>
      <c r="WUN254" s="87">
        <v>93205</v>
      </c>
      <c r="WUO254" s="87">
        <v>93205</v>
      </c>
      <c r="WUP254" s="87">
        <v>93205</v>
      </c>
      <c r="WUQ254" s="87">
        <v>93205</v>
      </c>
      <c r="WUR254" s="87">
        <v>93205</v>
      </c>
      <c r="WUS254" s="87">
        <v>93205</v>
      </c>
      <c r="WUT254" s="87">
        <v>93205</v>
      </c>
      <c r="WUU254" s="87">
        <v>93205</v>
      </c>
      <c r="WUV254" s="87">
        <v>93205</v>
      </c>
      <c r="WUW254" s="87">
        <v>93205</v>
      </c>
      <c r="WUX254" s="87">
        <v>93205</v>
      </c>
      <c r="WUY254" s="87">
        <v>93205</v>
      </c>
      <c r="WUZ254" s="87">
        <v>93205</v>
      </c>
      <c r="WVA254" s="87">
        <v>93205</v>
      </c>
      <c r="WVB254" s="87">
        <v>93205</v>
      </c>
      <c r="WVC254" s="87">
        <v>93205</v>
      </c>
      <c r="WVD254" s="87">
        <v>93205</v>
      </c>
      <c r="WVE254" s="87">
        <v>93205</v>
      </c>
      <c r="WVF254" s="87">
        <v>93205</v>
      </c>
      <c r="WVG254" s="87">
        <v>93205</v>
      </c>
      <c r="WVH254" s="87">
        <v>93205</v>
      </c>
      <c r="WVI254" s="87">
        <v>93205</v>
      </c>
      <c r="WVJ254" s="87">
        <v>93205</v>
      </c>
      <c r="WVK254" s="87">
        <v>93205</v>
      </c>
      <c r="WVL254" s="87">
        <v>93205</v>
      </c>
      <c r="WVM254" s="87">
        <v>93205</v>
      </c>
      <c r="WVN254" s="87">
        <v>93205</v>
      </c>
      <c r="WVO254" s="87">
        <v>93205</v>
      </c>
      <c r="WVP254" s="87">
        <v>93205</v>
      </c>
      <c r="WVQ254" s="87">
        <v>93205</v>
      </c>
      <c r="WVR254" s="87">
        <v>93205</v>
      </c>
      <c r="WVS254" s="87">
        <v>93205</v>
      </c>
      <c r="WVT254" s="87">
        <v>93205</v>
      </c>
      <c r="WVU254" s="87">
        <v>93205</v>
      </c>
      <c r="WVV254" s="87">
        <v>93205</v>
      </c>
      <c r="WVW254" s="87">
        <v>93205</v>
      </c>
      <c r="WVX254" s="87">
        <v>93205</v>
      </c>
      <c r="WVY254" s="87">
        <v>93205</v>
      </c>
      <c r="WVZ254" s="87">
        <v>93205</v>
      </c>
      <c r="WWA254" s="87">
        <v>93205</v>
      </c>
      <c r="WWB254" s="87">
        <v>93205</v>
      </c>
      <c r="WWC254" s="87">
        <v>93205</v>
      </c>
      <c r="WWD254" s="87">
        <v>93205</v>
      </c>
      <c r="WWE254" s="87">
        <v>93205</v>
      </c>
      <c r="WWF254" s="87">
        <v>93205</v>
      </c>
      <c r="WWG254" s="87">
        <v>93205</v>
      </c>
      <c r="WWH254" s="87">
        <v>93205</v>
      </c>
      <c r="WWI254" s="87">
        <v>93205</v>
      </c>
      <c r="WWJ254" s="87">
        <v>93205</v>
      </c>
      <c r="WWK254" s="87">
        <v>93205</v>
      </c>
      <c r="WWL254" s="87">
        <v>93205</v>
      </c>
      <c r="WWM254" s="87">
        <v>93205</v>
      </c>
      <c r="WWN254" s="87">
        <v>93205</v>
      </c>
      <c r="WWO254" s="87">
        <v>93205</v>
      </c>
      <c r="WWP254" s="87">
        <v>93205</v>
      </c>
      <c r="WWQ254" s="87">
        <v>93205</v>
      </c>
      <c r="WWR254" s="87">
        <v>93205</v>
      </c>
      <c r="WWS254" s="87">
        <v>93205</v>
      </c>
      <c r="WWT254" s="87">
        <v>93205</v>
      </c>
      <c r="WWU254" s="87">
        <v>93205</v>
      </c>
      <c r="WWV254" s="87">
        <v>93205</v>
      </c>
      <c r="WWW254" s="87">
        <v>93205</v>
      </c>
      <c r="WWX254" s="87">
        <v>93205</v>
      </c>
      <c r="WWY254" s="87">
        <v>93205</v>
      </c>
      <c r="WWZ254" s="87">
        <v>93205</v>
      </c>
      <c r="WXA254" s="87">
        <v>93205</v>
      </c>
      <c r="WXB254" s="87">
        <v>93205</v>
      </c>
      <c r="WXC254" s="87">
        <v>93205</v>
      </c>
      <c r="WXD254" s="87">
        <v>93205</v>
      </c>
      <c r="WXE254" s="87">
        <v>93205</v>
      </c>
      <c r="WXF254" s="87">
        <v>93205</v>
      </c>
      <c r="WXG254" s="87">
        <v>93205</v>
      </c>
      <c r="WXH254" s="87">
        <v>93205</v>
      </c>
      <c r="WXI254" s="87">
        <v>93205</v>
      </c>
      <c r="WXJ254" s="87">
        <v>93205</v>
      </c>
      <c r="WXK254" s="87">
        <v>93205</v>
      </c>
      <c r="WXL254" s="87">
        <v>93205</v>
      </c>
      <c r="WXM254" s="87">
        <v>93205</v>
      </c>
      <c r="WXN254" s="87">
        <v>93205</v>
      </c>
      <c r="WXO254" s="87">
        <v>93205</v>
      </c>
      <c r="WXP254" s="87">
        <v>93205</v>
      </c>
      <c r="WXQ254" s="87">
        <v>93205</v>
      </c>
      <c r="WXR254" s="87">
        <v>93205</v>
      </c>
      <c r="WXS254" s="87">
        <v>93205</v>
      </c>
      <c r="WXT254" s="87">
        <v>93205</v>
      </c>
      <c r="WXU254" s="87">
        <v>93205</v>
      </c>
      <c r="WXV254" s="87">
        <v>93205</v>
      </c>
      <c r="WXW254" s="87">
        <v>93205</v>
      </c>
      <c r="WXX254" s="87">
        <v>93205</v>
      </c>
      <c r="WXY254" s="87">
        <v>93205</v>
      </c>
      <c r="WXZ254" s="87">
        <v>93205</v>
      </c>
      <c r="WYA254" s="87">
        <v>93205</v>
      </c>
      <c r="WYB254" s="87">
        <v>93205</v>
      </c>
      <c r="WYC254" s="87">
        <v>93205</v>
      </c>
      <c r="WYD254" s="87">
        <v>93205</v>
      </c>
      <c r="WYE254" s="87">
        <v>93205</v>
      </c>
      <c r="WYF254" s="87">
        <v>93205</v>
      </c>
      <c r="WYG254" s="87">
        <v>93205</v>
      </c>
      <c r="WYH254" s="87">
        <v>93205</v>
      </c>
      <c r="WYI254" s="87">
        <v>93205</v>
      </c>
      <c r="WYJ254" s="87">
        <v>93205</v>
      </c>
      <c r="WYK254" s="87">
        <v>93205</v>
      </c>
      <c r="WYL254" s="87">
        <v>93205</v>
      </c>
      <c r="WYM254" s="87">
        <v>93205</v>
      </c>
      <c r="WYN254" s="87">
        <v>93205</v>
      </c>
      <c r="WYO254" s="87">
        <v>93205</v>
      </c>
      <c r="WYP254" s="87">
        <v>93205</v>
      </c>
      <c r="WYQ254" s="87">
        <v>93205</v>
      </c>
      <c r="WYR254" s="87">
        <v>93205</v>
      </c>
      <c r="WYS254" s="87">
        <v>93205</v>
      </c>
      <c r="WYT254" s="87">
        <v>93205</v>
      </c>
      <c r="WYU254" s="87">
        <v>93205</v>
      </c>
      <c r="WYV254" s="87">
        <v>93205</v>
      </c>
      <c r="WYW254" s="87">
        <v>93205</v>
      </c>
      <c r="WYX254" s="87">
        <v>93205</v>
      </c>
      <c r="WYY254" s="87">
        <v>93205</v>
      </c>
      <c r="WYZ254" s="87">
        <v>93205</v>
      </c>
      <c r="WZA254" s="87">
        <v>93205</v>
      </c>
      <c r="WZB254" s="87">
        <v>93205</v>
      </c>
      <c r="WZC254" s="87">
        <v>93205</v>
      </c>
      <c r="WZD254" s="87">
        <v>93205</v>
      </c>
      <c r="WZE254" s="87">
        <v>93205</v>
      </c>
      <c r="WZF254" s="87">
        <v>93205</v>
      </c>
      <c r="WZG254" s="87">
        <v>93205</v>
      </c>
      <c r="WZH254" s="87">
        <v>93205</v>
      </c>
      <c r="WZI254" s="87">
        <v>93205</v>
      </c>
      <c r="WZJ254" s="87">
        <v>93205</v>
      </c>
      <c r="WZK254" s="87">
        <v>93205</v>
      </c>
      <c r="WZL254" s="87">
        <v>93205</v>
      </c>
      <c r="WZM254" s="87">
        <v>93205</v>
      </c>
      <c r="WZN254" s="87">
        <v>93205</v>
      </c>
      <c r="WZO254" s="87">
        <v>93205</v>
      </c>
      <c r="WZP254" s="87">
        <v>93205</v>
      </c>
      <c r="WZQ254" s="87">
        <v>93205</v>
      </c>
      <c r="WZR254" s="87">
        <v>93205</v>
      </c>
      <c r="WZS254" s="87">
        <v>93205</v>
      </c>
      <c r="WZT254" s="87">
        <v>93205</v>
      </c>
      <c r="WZU254" s="87">
        <v>93205</v>
      </c>
      <c r="WZV254" s="87">
        <v>93205</v>
      </c>
      <c r="WZW254" s="87">
        <v>93205</v>
      </c>
      <c r="WZX254" s="87">
        <v>93205</v>
      </c>
      <c r="WZY254" s="87">
        <v>93205</v>
      </c>
      <c r="WZZ254" s="87">
        <v>93205</v>
      </c>
      <c r="XAA254" s="87">
        <v>93205</v>
      </c>
      <c r="XAB254" s="87">
        <v>93205</v>
      </c>
      <c r="XAC254" s="87">
        <v>93205</v>
      </c>
      <c r="XAD254" s="87">
        <v>93205</v>
      </c>
      <c r="XAE254" s="87">
        <v>93205</v>
      </c>
      <c r="XAF254" s="87">
        <v>93205</v>
      </c>
      <c r="XAG254" s="87">
        <v>93205</v>
      </c>
      <c r="XAH254" s="87">
        <v>93205</v>
      </c>
      <c r="XAI254" s="87">
        <v>93205</v>
      </c>
      <c r="XAJ254" s="87">
        <v>93205</v>
      </c>
      <c r="XAK254" s="87">
        <v>93205</v>
      </c>
      <c r="XAL254" s="87">
        <v>93205</v>
      </c>
      <c r="XAM254" s="87">
        <v>93205</v>
      </c>
      <c r="XAN254" s="87">
        <v>93205</v>
      </c>
      <c r="XAO254" s="87">
        <v>93205</v>
      </c>
      <c r="XAP254" s="87">
        <v>93205</v>
      </c>
      <c r="XAQ254" s="87">
        <v>93205</v>
      </c>
      <c r="XAR254" s="87">
        <v>93205</v>
      </c>
      <c r="XAS254" s="87">
        <v>93205</v>
      </c>
      <c r="XAT254" s="87">
        <v>93205</v>
      </c>
      <c r="XAU254" s="87">
        <v>93205</v>
      </c>
      <c r="XAV254" s="87">
        <v>93205</v>
      </c>
      <c r="XAW254" s="87">
        <v>93205</v>
      </c>
      <c r="XAX254" s="87">
        <v>93205</v>
      </c>
      <c r="XAY254" s="87">
        <v>93205</v>
      </c>
      <c r="XAZ254" s="87">
        <v>93205</v>
      </c>
      <c r="XBA254" s="87">
        <v>93205</v>
      </c>
      <c r="XBB254" s="87">
        <v>93205</v>
      </c>
      <c r="XBC254" s="87">
        <v>93205</v>
      </c>
      <c r="XBD254" s="87">
        <v>93205</v>
      </c>
      <c r="XBE254" s="87">
        <v>93205</v>
      </c>
      <c r="XBF254" s="87">
        <v>93205</v>
      </c>
      <c r="XBG254" s="87">
        <v>93205</v>
      </c>
      <c r="XBH254" s="87">
        <v>93205</v>
      </c>
      <c r="XBI254" s="87">
        <v>93205</v>
      </c>
      <c r="XBJ254" s="87">
        <v>93205</v>
      </c>
      <c r="XBK254" s="87">
        <v>93205</v>
      </c>
      <c r="XBL254" s="87">
        <v>93205</v>
      </c>
      <c r="XBM254" s="87">
        <v>93205</v>
      </c>
      <c r="XBN254" s="87">
        <v>93205</v>
      </c>
      <c r="XBO254" s="87">
        <v>93205</v>
      </c>
      <c r="XBP254" s="87">
        <v>93205</v>
      </c>
      <c r="XBQ254" s="87">
        <v>93205</v>
      </c>
      <c r="XBR254" s="87">
        <v>93205</v>
      </c>
      <c r="XBS254" s="87">
        <v>93205</v>
      </c>
      <c r="XBT254" s="87">
        <v>93205</v>
      </c>
      <c r="XBU254" s="87">
        <v>93205</v>
      </c>
      <c r="XBV254" s="87">
        <v>93205</v>
      </c>
      <c r="XBW254" s="87">
        <v>93205</v>
      </c>
      <c r="XBX254" s="87">
        <v>93205</v>
      </c>
      <c r="XBY254" s="87">
        <v>93205</v>
      </c>
      <c r="XBZ254" s="87">
        <v>93205</v>
      </c>
      <c r="XCA254" s="87">
        <v>93205</v>
      </c>
      <c r="XCB254" s="87">
        <v>93205</v>
      </c>
      <c r="XCC254" s="87">
        <v>93205</v>
      </c>
      <c r="XCD254" s="87">
        <v>93205</v>
      </c>
      <c r="XCE254" s="87">
        <v>93205</v>
      </c>
      <c r="XCF254" s="87">
        <v>93205</v>
      </c>
      <c r="XCG254" s="87">
        <v>93205</v>
      </c>
      <c r="XCH254" s="87">
        <v>93205</v>
      </c>
      <c r="XCI254" s="87">
        <v>93205</v>
      </c>
      <c r="XCJ254" s="87">
        <v>93205</v>
      </c>
      <c r="XCK254" s="87">
        <v>93205</v>
      </c>
      <c r="XCL254" s="87">
        <v>93205</v>
      </c>
      <c r="XCM254" s="87">
        <v>93205</v>
      </c>
      <c r="XCN254" s="87">
        <v>93205</v>
      </c>
      <c r="XCO254" s="87">
        <v>93205</v>
      </c>
      <c r="XCP254" s="87">
        <v>93205</v>
      </c>
      <c r="XCQ254" s="87">
        <v>93205</v>
      </c>
      <c r="XCR254" s="87">
        <v>93205</v>
      </c>
      <c r="XCS254" s="87">
        <v>93205</v>
      </c>
      <c r="XCT254" s="87">
        <v>93205</v>
      </c>
      <c r="XCU254" s="87">
        <v>93205</v>
      </c>
      <c r="XCV254" s="87">
        <v>93205</v>
      </c>
      <c r="XCW254" s="87">
        <v>93205</v>
      </c>
      <c r="XCX254" s="87">
        <v>93205</v>
      </c>
      <c r="XCY254" s="87">
        <v>93205</v>
      </c>
      <c r="XCZ254" s="87">
        <v>93205</v>
      </c>
      <c r="XDA254" s="87">
        <v>93205</v>
      </c>
      <c r="XDB254" s="87">
        <v>93205</v>
      </c>
      <c r="XDC254" s="87">
        <v>93205</v>
      </c>
      <c r="XDD254" s="87">
        <v>93205</v>
      </c>
      <c r="XDE254" s="87">
        <v>93205</v>
      </c>
      <c r="XDF254" s="87">
        <v>93205</v>
      </c>
      <c r="XDG254" s="87">
        <v>93205</v>
      </c>
      <c r="XDH254" s="87">
        <v>93205</v>
      </c>
      <c r="XDI254" s="87">
        <v>93205</v>
      </c>
      <c r="XDJ254" s="87">
        <v>93205</v>
      </c>
      <c r="XDK254" s="87">
        <v>93205</v>
      </c>
      <c r="XDL254" s="87">
        <v>93205</v>
      </c>
      <c r="XDM254" s="87">
        <v>93205</v>
      </c>
      <c r="XDN254" s="87">
        <v>93205</v>
      </c>
      <c r="XDO254" s="87">
        <v>93205</v>
      </c>
      <c r="XDP254" s="87">
        <v>93205</v>
      </c>
      <c r="XDQ254" s="87">
        <v>93205</v>
      </c>
      <c r="XDR254" s="87">
        <v>93205</v>
      </c>
      <c r="XDS254" s="87">
        <v>93205</v>
      </c>
      <c r="XDT254" s="87">
        <v>93205</v>
      </c>
      <c r="XDU254" s="87">
        <v>93205</v>
      </c>
      <c r="XDV254" s="87">
        <v>93205</v>
      </c>
      <c r="XDW254" s="87">
        <v>93205</v>
      </c>
      <c r="XDX254" s="87">
        <v>93205</v>
      </c>
      <c r="XDY254" s="87">
        <v>93205</v>
      </c>
      <c r="XDZ254" s="87">
        <v>93205</v>
      </c>
      <c r="XEA254" s="87">
        <v>93205</v>
      </c>
      <c r="XEB254" s="87">
        <v>93205</v>
      </c>
      <c r="XEC254" s="87">
        <v>93205</v>
      </c>
      <c r="XED254" s="87">
        <v>93205</v>
      </c>
      <c r="XEE254" s="87">
        <v>93205</v>
      </c>
      <c r="XEF254" s="87">
        <v>93205</v>
      </c>
      <c r="XEG254" s="87">
        <v>93205</v>
      </c>
      <c r="XEH254" s="87">
        <v>93205</v>
      </c>
      <c r="XEI254" s="87">
        <v>93205</v>
      </c>
      <c r="XEJ254" s="87">
        <v>93205</v>
      </c>
      <c r="XEK254" s="87">
        <v>93205</v>
      </c>
      <c r="XEL254" s="87">
        <v>93205</v>
      </c>
      <c r="XEM254" s="87">
        <v>93205</v>
      </c>
      <c r="XEN254" s="87">
        <v>93205</v>
      </c>
      <c r="XEO254" s="87">
        <v>93205</v>
      </c>
      <c r="XEP254" s="87">
        <v>93205</v>
      </c>
      <c r="XEQ254" s="87">
        <v>93205</v>
      </c>
      <c r="XER254" s="87">
        <v>93205</v>
      </c>
      <c r="XES254" s="87">
        <v>93205</v>
      </c>
      <c r="XET254" s="87">
        <v>93205</v>
      </c>
      <c r="XEU254" s="87">
        <v>93205</v>
      </c>
      <c r="XEV254" s="87">
        <v>93205</v>
      </c>
      <c r="XEW254" s="87">
        <v>93205</v>
      </c>
      <c r="XEX254" s="87">
        <v>93205</v>
      </c>
      <c r="XEY254" s="87">
        <v>93205</v>
      </c>
      <c r="XEZ254" s="87">
        <v>93205</v>
      </c>
      <c r="XFA254" s="87">
        <v>93205</v>
      </c>
      <c r="XFB254" s="87">
        <v>93205</v>
      </c>
      <c r="XFC254" s="87">
        <v>93205</v>
      </c>
      <c r="XFD254" s="87">
        <v>93205</v>
      </c>
    </row>
    <row r="255" spans="1:16384" customFormat="1" ht="30">
      <c r="B255" s="44">
        <v>98511</v>
      </c>
      <c r="C255" s="39" t="s">
        <v>293</v>
      </c>
      <c r="D255" s="40" t="s">
        <v>48</v>
      </c>
      <c r="E255" s="68">
        <v>4</v>
      </c>
      <c r="F255" s="53"/>
      <c r="G255" s="43">
        <f>IFERROR(ROUND(F255*E255,2),"CÓDIGO NÃO ENCONTRADO")</f>
        <v>0</v>
      </c>
    </row>
    <row r="256" spans="1:16384" customFormat="1">
      <c r="B256" s="45"/>
      <c r="C256" s="75"/>
      <c r="D256" s="47"/>
      <c r="E256" s="48"/>
      <c r="F256" s="76" t="s">
        <v>117</v>
      </c>
      <c r="G256" s="77">
        <f>SUM(G253:G255)</f>
        <v>0</v>
      </c>
    </row>
    <row r="257" spans="2:7">
      <c r="B257" s="32" t="s">
        <v>118</v>
      </c>
      <c r="C257" s="66" t="s">
        <v>119</v>
      </c>
      <c r="D257" s="34"/>
      <c r="E257" s="35"/>
      <c r="F257" s="67"/>
      <c r="G257" s="37"/>
    </row>
    <row r="258" spans="2:7">
      <c r="B258" s="44">
        <v>98504</v>
      </c>
      <c r="C258" s="39" t="s">
        <v>291</v>
      </c>
      <c r="D258" s="40" t="s">
        <v>143</v>
      </c>
      <c r="E258" s="68">
        <v>37.5</v>
      </c>
      <c r="F258" s="53"/>
      <c r="G258" s="43">
        <f>IFERROR(ROUND(F258*E258,2),"CÓDIGO NÃO ENCONTRADO")</f>
        <v>0</v>
      </c>
    </row>
    <row r="259" spans="2:7" ht="30">
      <c r="B259" s="44">
        <v>94263</v>
      </c>
      <c r="C259" s="39" t="s">
        <v>290</v>
      </c>
      <c r="D259" s="40" t="s">
        <v>155</v>
      </c>
      <c r="E259" s="68">
        <v>5</v>
      </c>
      <c r="F259" s="53"/>
      <c r="G259" s="43">
        <f>IFERROR(ROUND(F259*E259,2),"CÓDIGO NÃO ENCONTRADO")</f>
        <v>0</v>
      </c>
    </row>
    <row r="260" spans="2:7" ht="30">
      <c r="B260" s="44">
        <v>94992</v>
      </c>
      <c r="C260" s="39" t="s">
        <v>176</v>
      </c>
      <c r="D260" s="40" t="s">
        <v>143</v>
      </c>
      <c r="E260" s="68">
        <v>93</v>
      </c>
      <c r="F260" s="53"/>
      <c r="G260" s="43">
        <f>IFERROR(ROUND(F260*E260,2),"CÓDIGO NÃO ENCONTRADO")</f>
        <v>0</v>
      </c>
    </row>
    <row r="261" spans="2:7">
      <c r="B261" s="45"/>
      <c r="C261" s="75"/>
      <c r="D261" s="47"/>
      <c r="E261" s="48"/>
      <c r="F261" s="76" t="s">
        <v>120</v>
      </c>
      <c r="G261" s="77">
        <f>SUM(G258:G260)</f>
        <v>0</v>
      </c>
    </row>
    <row r="262" spans="2:7">
      <c r="B262" s="32" t="s">
        <v>121</v>
      </c>
      <c r="C262" s="66" t="s">
        <v>122</v>
      </c>
      <c r="D262" s="34"/>
      <c r="E262" s="35"/>
      <c r="F262" s="67"/>
      <c r="G262" s="37"/>
    </row>
    <row r="263" spans="2:7">
      <c r="B263" s="44" t="s">
        <v>392</v>
      </c>
      <c r="C263" s="39" t="s">
        <v>294</v>
      </c>
      <c r="D263" s="40" t="s">
        <v>48</v>
      </c>
      <c r="E263" s="62">
        <v>1</v>
      </c>
      <c r="F263" s="53"/>
      <c r="G263" s="43">
        <f>IFERROR(ROUND(F263*E263,2),"CÓDIGO NÃO ENCONTRADO")</f>
        <v>0</v>
      </c>
    </row>
    <row r="264" spans="2:7">
      <c r="B264" s="45"/>
      <c r="C264" s="75"/>
      <c r="D264" s="47"/>
      <c r="E264" s="48"/>
      <c r="F264" s="76" t="s">
        <v>123</v>
      </c>
      <c r="G264" s="77">
        <f>SUM(G263:G263)</f>
        <v>0</v>
      </c>
    </row>
    <row r="265" spans="2:7">
      <c r="B265" s="32" t="s">
        <v>124</v>
      </c>
      <c r="C265" s="66" t="s">
        <v>125</v>
      </c>
      <c r="D265" s="34"/>
      <c r="E265" s="35"/>
      <c r="F265" s="67"/>
      <c r="G265" s="37"/>
    </row>
    <row r="266" spans="2:7" ht="30">
      <c r="B266" s="44">
        <v>101905</v>
      </c>
      <c r="C266" s="39" t="s">
        <v>295</v>
      </c>
      <c r="D266" s="40" t="s">
        <v>48</v>
      </c>
      <c r="E266" s="62">
        <v>2</v>
      </c>
      <c r="F266" s="42"/>
      <c r="G266" s="43">
        <f>IFERROR(ROUND(F266*E266,2),"CÓDIGO NÃO ENCONTRADO")</f>
        <v>0</v>
      </c>
    </row>
    <row r="267" spans="2:7">
      <c r="B267" s="44" t="s">
        <v>393</v>
      </c>
      <c r="C267" s="39" t="s">
        <v>296</v>
      </c>
      <c r="D267" s="40" t="s">
        <v>48</v>
      </c>
      <c r="E267" s="62">
        <v>2</v>
      </c>
      <c r="F267" s="53"/>
      <c r="G267" s="43">
        <f>IFERROR(ROUND(F267*E267,2),"CÓDIGO NÃO ENCONTRADO")</f>
        <v>0</v>
      </c>
    </row>
    <row r="268" spans="2:7" ht="30">
      <c r="B268" s="80">
        <v>102494</v>
      </c>
      <c r="C268" s="39" t="s">
        <v>297</v>
      </c>
      <c r="D268" s="40" t="s">
        <v>143</v>
      </c>
      <c r="E268" s="62">
        <v>2</v>
      </c>
      <c r="F268" s="42"/>
      <c r="G268" s="43">
        <f>IFERROR(ROUND(F268*E268,2),"CÓDIGO NÃO ENCONTRADO")</f>
        <v>0</v>
      </c>
    </row>
    <row r="269" spans="2:7">
      <c r="B269" s="45"/>
      <c r="C269" s="75"/>
      <c r="D269" s="47"/>
      <c r="E269" s="48"/>
      <c r="F269" s="76" t="s">
        <v>126</v>
      </c>
      <c r="G269" s="77">
        <f>SUM(G266:G268)</f>
        <v>0</v>
      </c>
    </row>
    <row r="270" spans="2:7">
      <c r="B270" s="32">
        <v>7</v>
      </c>
      <c r="C270" s="66" t="s">
        <v>127</v>
      </c>
      <c r="D270" s="34"/>
      <c r="E270" s="35"/>
      <c r="F270" s="67"/>
      <c r="G270" s="37"/>
    </row>
    <row r="271" spans="2:7">
      <c r="B271" s="44" t="s">
        <v>394</v>
      </c>
      <c r="C271" s="39" t="s">
        <v>298</v>
      </c>
      <c r="D271" s="40" t="s">
        <v>299</v>
      </c>
      <c r="E271" s="71">
        <v>608</v>
      </c>
      <c r="F271" s="53"/>
      <c r="G271" s="43">
        <f>IFERROR(ROUND(F271*E271,2),"CÓDIGO NÃO ENCONTRADO")</f>
        <v>0</v>
      </c>
    </row>
    <row r="272" spans="2:7">
      <c r="B272" s="45"/>
      <c r="C272" s="75"/>
      <c r="D272" s="47"/>
      <c r="E272" s="48"/>
      <c r="F272" s="76" t="s">
        <v>128</v>
      </c>
      <c r="G272" s="77">
        <f>SUM(G271)</f>
        <v>0</v>
      </c>
    </row>
    <row r="273" spans="2:11" ht="30">
      <c r="B273" s="88"/>
      <c r="C273" s="89"/>
      <c r="D273" s="90"/>
      <c r="E273" s="91"/>
      <c r="F273" s="92" t="s">
        <v>133</v>
      </c>
      <c r="G273" s="93">
        <f>G15+G27+G33+G40+G49+G62+G66+G70+G75+G86+G98+G103+G108+G112+G143+G157+G183+G209+G214+G219+G228+G234+G239+G242+G251+G256+G261+G264+G269+G272</f>
        <v>0</v>
      </c>
    </row>
    <row r="274" spans="2:11">
      <c r="B274" s="94"/>
      <c r="C274" s="95"/>
      <c r="D274" s="96"/>
      <c r="E274" s="97"/>
      <c r="F274" s="98" t="s">
        <v>134</v>
      </c>
      <c r="G274" s="99"/>
    </row>
    <row r="275" spans="2:11">
      <c r="B275" s="94"/>
      <c r="C275" s="95"/>
      <c r="D275" s="96"/>
      <c r="E275" s="97"/>
      <c r="F275" s="98" t="s">
        <v>135</v>
      </c>
      <c r="G275" s="100">
        <f>G273*(1+G274)</f>
        <v>0</v>
      </c>
    </row>
    <row r="276" spans="2:11">
      <c r="B276" s="101"/>
      <c r="F276" s="102"/>
      <c r="G276" s="103"/>
    </row>
    <row r="277" spans="2:11">
      <c r="B277" s="101"/>
      <c r="F277" s="102"/>
      <c r="G277" s="103"/>
    </row>
    <row r="278" spans="2:11">
      <c r="B278" s="101"/>
      <c r="F278" s="102"/>
      <c r="G278" s="103"/>
    </row>
    <row r="279" spans="2:11">
      <c r="B279" s="101"/>
      <c r="F279" s="102"/>
      <c r="G279" s="103"/>
    </row>
    <row r="280" spans="2:11">
      <c r="B280" s="101"/>
      <c r="F280" s="102"/>
      <c r="G280" s="103"/>
      <c r="K280" s="100"/>
    </row>
    <row r="281" spans="2:11">
      <c r="B281" s="101"/>
      <c r="F281" s="102"/>
      <c r="G281" s="103"/>
    </row>
    <row r="282" spans="2:11">
      <c r="B282" s="101"/>
      <c r="F282" s="102"/>
      <c r="G282" s="103"/>
      <c r="K282" s="104"/>
    </row>
    <row r="283" spans="2:11">
      <c r="B283" s="101"/>
      <c r="F283" s="102"/>
      <c r="G283" s="103"/>
    </row>
    <row r="284" spans="2:11">
      <c r="B284" s="101"/>
      <c r="F284" s="102"/>
      <c r="G284" s="103"/>
    </row>
    <row r="285" spans="2:11">
      <c r="B285" s="101"/>
      <c r="F285" s="102"/>
      <c r="G285" s="103"/>
    </row>
    <row r="286" spans="2:11">
      <c r="B286" s="101"/>
      <c r="F286" s="102"/>
      <c r="G286" s="103"/>
      <c r="I286" s="104"/>
      <c r="K286" s="104"/>
    </row>
    <row r="287" spans="2:11" ht="15.75" thickBot="1">
      <c r="B287" s="105"/>
      <c r="C287" s="106"/>
      <c r="D287" s="107"/>
      <c r="E287" s="106"/>
      <c r="F287" s="108"/>
      <c r="G287" s="109"/>
      <c r="I287" s="104"/>
    </row>
    <row r="288" spans="2:11">
      <c r="I288" s="104"/>
    </row>
    <row r="290" spans="9:10">
      <c r="I290" s="110"/>
    </row>
    <row r="300" spans="9:10">
      <c r="I300" s="111"/>
      <c r="J300" s="112"/>
    </row>
    <row r="313" ht="14.25" customHeight="1"/>
    <row r="333" ht="15" customHeight="1"/>
    <row r="352" ht="27.75" customHeight="1"/>
    <row r="354" ht="28.5" customHeight="1"/>
    <row r="385" spans="2:7" s="113" customFormat="1">
      <c r="B385" s="1"/>
      <c r="C385" s="2"/>
      <c r="D385" s="3"/>
      <c r="E385" s="2"/>
      <c r="F385" s="4"/>
      <c r="G385" s="5"/>
    </row>
    <row r="386" spans="2:7" s="113" customFormat="1">
      <c r="B386" s="1"/>
      <c r="C386" s="2"/>
      <c r="D386" s="3"/>
      <c r="E386" s="2"/>
      <c r="F386" s="4"/>
      <c r="G386" s="5"/>
    </row>
  </sheetData>
  <mergeCells count="5">
    <mergeCell ref="B2:B4"/>
    <mergeCell ref="C2:F2"/>
    <mergeCell ref="C3:F3"/>
    <mergeCell ref="C4:F4"/>
    <mergeCell ref="D5:G5"/>
  </mergeCells>
  <conditionalFormatting sqref="C34 C1:C5 C275:C1048576 D29 C9 C28:C29 C145:D156 C246:D250 F145:F156 F246:F250 C30:D32 F29:F32 C16:C21 D18:D21 C42:D48 F42:F48 C22:D26 C115:D142 F115:F142 C159:D182 F159:F182 F18:F26">
    <cfRule type="containsText" dxfId="227" priority="114" operator="containsText" text="CÓDIGO NÃO ENCONTRADO">
      <formula>NOT(ISERROR(SEARCH("CÓDIGO NÃO ENCONTRADO",C1)))</formula>
    </cfRule>
  </conditionalFormatting>
  <conditionalFormatting sqref="F52:F61">
    <cfRule type="containsText" dxfId="226" priority="113" operator="containsText" text="CÓDIGO NÃO ENCONTRADO">
      <formula>NOT(ISERROR(SEARCH("CÓDIGO NÃO ENCONTRADO",F52)))</formula>
    </cfRule>
  </conditionalFormatting>
  <conditionalFormatting sqref="F64:F65">
    <cfRule type="containsText" dxfId="225" priority="112" operator="containsText" text="CÓDIGO NÃO ENCONTRADO">
      <formula>NOT(ISERROR(SEARCH("CÓDIGO NÃO ENCONTRADO",F64)))</formula>
    </cfRule>
  </conditionalFormatting>
  <conditionalFormatting sqref="F74">
    <cfRule type="containsText" dxfId="224" priority="111" operator="containsText" text="CÓDIGO NÃO ENCONTRADO">
      <formula>NOT(ISERROR(SEARCH("CÓDIGO NÃO ENCONTRADO",F74)))</formula>
    </cfRule>
  </conditionalFormatting>
  <conditionalFormatting sqref="D52">
    <cfRule type="containsText" dxfId="223" priority="110" operator="containsText" text="CÓDIGO NÃO ENCONTRADO">
      <formula>NOT(ISERROR(SEARCH("CÓDIGO NÃO ENCONTRADO",D52)))</formula>
    </cfRule>
  </conditionalFormatting>
  <conditionalFormatting sqref="D64">
    <cfRule type="containsText" dxfId="222" priority="109" operator="containsText" text="CÓDIGO NÃO ENCONTRADO">
      <formula>NOT(ISERROR(SEARCH("CÓDIGO NÃO ENCONTRADO",D64)))</formula>
    </cfRule>
  </conditionalFormatting>
  <conditionalFormatting sqref="C52">
    <cfRule type="containsText" dxfId="221" priority="108" operator="containsText" text="CÓDIGO NÃO ENCONTRADO">
      <formula>NOT(ISERROR(SEARCH("CÓDIGO NÃO ENCONTRADO",C52)))</formula>
    </cfRule>
  </conditionalFormatting>
  <conditionalFormatting sqref="C64:C65">
    <cfRule type="containsText" dxfId="220" priority="107" operator="containsText" text="CÓDIGO NÃO ENCONTRADO">
      <formula>NOT(ISERROR(SEARCH("CÓDIGO NÃO ENCONTRADO",C64)))</formula>
    </cfRule>
  </conditionalFormatting>
  <conditionalFormatting sqref="C74">
    <cfRule type="containsText" dxfId="219" priority="106" operator="containsText" text="CÓDIGO NÃO ENCONTRADO">
      <formula>NOT(ISERROR(SEARCH("CÓDIGO NÃO ENCONTRADO",C74)))</formula>
    </cfRule>
  </conditionalFormatting>
  <conditionalFormatting sqref="D74">
    <cfRule type="containsText" dxfId="218" priority="105" operator="containsText" text="CÓDIGO NÃO ENCONTRADO">
      <formula>NOT(ISERROR(SEARCH("CÓDIGO NÃO ENCONTRADO",D74)))</formula>
    </cfRule>
  </conditionalFormatting>
  <conditionalFormatting sqref="G145:G156 G246:G250 G29:G32 G231:G233 G42:G48 G18:G26 G115:G142 G159:G182">
    <cfRule type="containsText" dxfId="217" priority="104" operator="containsText" text="CÓDIGO NÃO ENCONTRADO">
      <formula>NOT(ISERROR(SEARCH("CÓDIGO NÃO ENCONTRADO",G18)))</formula>
    </cfRule>
  </conditionalFormatting>
  <conditionalFormatting sqref="G52">
    <cfRule type="containsText" dxfId="216" priority="103" operator="containsText" text="CÓDIGO NÃO ENCONTRADO">
      <formula>NOT(ISERROR(SEARCH("CÓDIGO NÃO ENCONTRADO",G52)))</formula>
    </cfRule>
  </conditionalFormatting>
  <conditionalFormatting sqref="G64">
    <cfRule type="containsText" dxfId="215" priority="102" operator="containsText" text="CÓDIGO NÃO ENCONTRADO">
      <formula>NOT(ISERROR(SEARCH("CÓDIGO NÃO ENCONTRADO",G64)))</formula>
    </cfRule>
  </conditionalFormatting>
  <conditionalFormatting sqref="G74">
    <cfRule type="containsText" dxfId="214" priority="101" operator="containsText" text="CÓDIGO NÃO ENCONTRADO">
      <formula>NOT(ISERROR(SEARCH("CÓDIGO NÃO ENCONTRADO",G74)))</formula>
    </cfRule>
  </conditionalFormatting>
  <conditionalFormatting sqref="C274">
    <cfRule type="containsText" dxfId="213" priority="100" operator="containsText" text="CÓDIGO NÃO ENCONTRADO">
      <formula>NOT(ISERROR(SEARCH("CÓDIGO NÃO ENCONTRADO",C274)))</formula>
    </cfRule>
  </conditionalFormatting>
  <conditionalFormatting sqref="C27">
    <cfRule type="containsText" dxfId="212" priority="99" operator="containsText" text="CÓDIGO NÃO ENCONTRADO">
      <formula>NOT(ISERROR(SEARCH("CÓDIGO NÃO ENCONTRADO",C27)))</formula>
    </cfRule>
  </conditionalFormatting>
  <conditionalFormatting sqref="C33">
    <cfRule type="containsText" dxfId="211" priority="98" operator="containsText" text="CÓDIGO NÃO ENCONTRADO">
      <formula>NOT(ISERROR(SEARCH("CÓDIGO NÃO ENCONTRADO",C33)))</formula>
    </cfRule>
  </conditionalFormatting>
  <conditionalFormatting sqref="C40">
    <cfRule type="containsText" dxfId="210" priority="97" operator="containsText" text="CÓDIGO NÃO ENCONTRADO">
      <formula>NOT(ISERROR(SEARCH("CÓDIGO NÃO ENCONTRADO",C40)))</formula>
    </cfRule>
  </conditionalFormatting>
  <conditionalFormatting sqref="C10:C11">
    <cfRule type="containsText" dxfId="209" priority="96" operator="containsText" text="CÓDIGO NÃO ENCONTRADO">
      <formula>NOT(ISERROR(SEARCH("CÓDIGO NÃO ENCONTRADO",C10)))</formula>
    </cfRule>
  </conditionalFormatting>
  <conditionalFormatting sqref="F89:F97">
    <cfRule type="containsText" dxfId="208" priority="95" operator="containsText" text="CÓDIGO NÃO ENCONTRADO">
      <formula>NOT(ISERROR(SEARCH("CÓDIGO NÃO ENCONTRADO",F89)))</formula>
    </cfRule>
  </conditionalFormatting>
  <conditionalFormatting sqref="C89 C94:C97">
    <cfRule type="containsText" dxfId="207" priority="94" operator="containsText" text="CÓDIGO NÃO ENCONTRADO">
      <formula>NOT(ISERROR(SEARCH("CÓDIGO NÃO ENCONTRADO",C89)))</formula>
    </cfRule>
  </conditionalFormatting>
  <conditionalFormatting sqref="D89 D94:D97">
    <cfRule type="containsText" dxfId="206" priority="93" operator="containsText" text="CÓDIGO NÃO ENCONTRADO">
      <formula>NOT(ISERROR(SEARCH("CÓDIGO NÃO ENCONTRADO",D89)))</formula>
    </cfRule>
  </conditionalFormatting>
  <conditionalFormatting sqref="G89 G94:G97">
    <cfRule type="containsText" dxfId="205" priority="92" operator="containsText" text="CÓDIGO NÃO ENCONTRADO">
      <formula>NOT(ISERROR(SEARCH("CÓDIGO NÃO ENCONTRADO",G89)))</formula>
    </cfRule>
  </conditionalFormatting>
  <conditionalFormatting sqref="F185:F208 F211:F212">
    <cfRule type="containsText" dxfId="204" priority="91" operator="containsText" text="CÓDIGO NÃO ENCONTRADO">
      <formula>NOT(ISERROR(SEARCH("CÓDIGO NÃO ENCONTRADO",F185)))</formula>
    </cfRule>
  </conditionalFormatting>
  <conditionalFormatting sqref="C211:C212 C185:C208">
    <cfRule type="containsText" dxfId="203" priority="90" operator="containsText" text="CÓDIGO NÃO ENCONTRADO">
      <formula>NOT(ISERROR(SEARCH("CÓDIGO NÃO ENCONTRADO",C185)))</formula>
    </cfRule>
  </conditionalFormatting>
  <conditionalFormatting sqref="D185:D208 D211:D212">
    <cfRule type="containsText" dxfId="202" priority="89" operator="containsText" text="CÓDIGO NÃO ENCONTRADO">
      <formula>NOT(ISERROR(SEARCH("CÓDIGO NÃO ENCONTRADO",D185)))</formula>
    </cfRule>
  </conditionalFormatting>
  <conditionalFormatting sqref="G185:G208 G211:G212">
    <cfRule type="containsText" dxfId="201" priority="88" operator="containsText" text="CÓDIGO NÃO ENCONTRADO">
      <formula>NOT(ISERROR(SEARCH("CÓDIGO NÃO ENCONTRADO",G185)))</formula>
    </cfRule>
  </conditionalFormatting>
  <conditionalFormatting sqref="F218">
    <cfRule type="containsText" dxfId="200" priority="87" operator="containsText" text="CÓDIGO NÃO ENCONTRADO">
      <formula>NOT(ISERROR(SEARCH("CÓDIGO NÃO ENCONTRADO",F218)))</formula>
    </cfRule>
  </conditionalFormatting>
  <conditionalFormatting sqref="C218">
    <cfRule type="containsText" dxfId="199" priority="86" operator="containsText" text="CÓDIGO NÃO ENCONTRADO">
      <formula>NOT(ISERROR(SEARCH("CÓDIGO NÃO ENCONTRADO",C218)))</formula>
    </cfRule>
  </conditionalFormatting>
  <conditionalFormatting sqref="D218">
    <cfRule type="containsText" dxfId="198" priority="85" operator="containsText" text="CÓDIGO NÃO ENCONTRADO">
      <formula>NOT(ISERROR(SEARCH("CÓDIGO NÃO ENCONTRADO",D218)))</formula>
    </cfRule>
  </conditionalFormatting>
  <conditionalFormatting sqref="G218">
    <cfRule type="containsText" dxfId="197" priority="84" operator="containsText" text="CÓDIGO NÃO ENCONTRADO">
      <formula>NOT(ISERROR(SEARCH("CÓDIGO NÃO ENCONTRADO",G218)))</formula>
    </cfRule>
  </conditionalFormatting>
  <conditionalFormatting sqref="F271">
    <cfRule type="containsText" dxfId="196" priority="83" operator="containsText" text="CÓDIGO NÃO ENCONTRADO">
      <formula>NOT(ISERROR(SEARCH("CÓDIGO NÃO ENCONTRADO",F271)))</formula>
    </cfRule>
  </conditionalFormatting>
  <conditionalFormatting sqref="C271">
    <cfRule type="containsText" dxfId="195" priority="82" operator="containsText" text="CÓDIGO NÃO ENCONTRADO">
      <formula>NOT(ISERROR(SEARCH("CÓDIGO NÃO ENCONTRADO",C271)))</formula>
    </cfRule>
  </conditionalFormatting>
  <conditionalFormatting sqref="D271">
    <cfRule type="containsText" dxfId="194" priority="81" operator="containsText" text="CÓDIGO NÃO ENCONTRADO">
      <formula>NOT(ISERROR(SEARCH("CÓDIGO NÃO ENCONTRADO",D271)))</formula>
    </cfRule>
  </conditionalFormatting>
  <conditionalFormatting sqref="G271">
    <cfRule type="containsText" dxfId="193" priority="80" operator="containsText" text="CÓDIGO NÃO ENCONTRADO">
      <formula>NOT(ISERROR(SEARCH("CÓDIGO NÃO ENCONTRADO",G271)))</formula>
    </cfRule>
  </conditionalFormatting>
  <conditionalFormatting sqref="C12:F14">
    <cfRule type="containsText" dxfId="192" priority="79" operator="containsText" text="CÓDIGO NÃO ENCONTRADO">
      <formula>NOT(ISERROR(SEARCH("CÓDIGO NÃO ENCONTRADO",C12)))</formula>
    </cfRule>
  </conditionalFormatting>
  <conditionalFormatting sqref="G12:G14">
    <cfRule type="containsText" dxfId="191" priority="78" operator="containsText" text="CÓDIGO NÃO ENCONTRADO">
      <formula>NOT(ISERROR(SEARCH("CÓDIGO NÃO ENCONTRADO",G12)))</formula>
    </cfRule>
  </conditionalFormatting>
  <conditionalFormatting sqref="C15">
    <cfRule type="containsText" dxfId="190" priority="77" operator="containsText" text="CÓDIGO NÃO ENCONTRADO">
      <formula>NOT(ISERROR(SEARCH("CÓDIGO NÃO ENCONTRADO",C15)))</formula>
    </cfRule>
  </conditionalFormatting>
  <conditionalFormatting sqref="D65">
    <cfRule type="containsText" dxfId="189" priority="76" operator="containsText" text="CÓDIGO NÃO ENCONTRADO">
      <formula>NOT(ISERROR(SEARCH("CÓDIGO NÃO ENCONTRADO",D65)))</formula>
    </cfRule>
  </conditionalFormatting>
  <conditionalFormatting sqref="C65">
    <cfRule type="containsText" dxfId="188" priority="75" operator="containsText" text="CÓDIGO NÃO ENCONTRADO">
      <formula>NOT(ISERROR(SEARCH("CÓDIGO NÃO ENCONTRADO",C65)))</formula>
    </cfRule>
  </conditionalFormatting>
  <conditionalFormatting sqref="G65">
    <cfRule type="containsText" dxfId="187" priority="74" operator="containsText" text="CÓDIGO NÃO ENCONTRADO">
      <formula>NOT(ISERROR(SEARCH("CÓDIGO NÃO ENCONTRADO",G65)))</formula>
    </cfRule>
  </conditionalFormatting>
  <conditionalFormatting sqref="F253:F255">
    <cfRule type="containsText" dxfId="186" priority="73" operator="containsText" text="CÓDIGO NÃO ENCONTRADO">
      <formula>NOT(ISERROR(SEARCH("CÓDIGO NÃO ENCONTRADO",F253)))</formula>
    </cfRule>
  </conditionalFormatting>
  <conditionalFormatting sqref="D253">
    <cfRule type="containsText" dxfId="185" priority="72" operator="containsText" text="CÓDIGO NÃO ENCONTRADO">
      <formula>NOT(ISERROR(SEARCH("CÓDIGO NÃO ENCONTRADO",D253)))</formula>
    </cfRule>
  </conditionalFormatting>
  <conditionalFormatting sqref="C253">
    <cfRule type="containsText" dxfId="184" priority="71" operator="containsText" text="CÓDIGO NÃO ENCONTRADO">
      <formula>NOT(ISERROR(SEARCH("CÓDIGO NÃO ENCONTRADO",C253)))</formula>
    </cfRule>
  </conditionalFormatting>
  <conditionalFormatting sqref="G253">
    <cfRule type="containsText" dxfId="183" priority="70" operator="containsText" text="CÓDIGO NÃO ENCONTRADO">
      <formula>NOT(ISERROR(SEARCH("CÓDIGO NÃO ENCONTRADO",G253)))</formula>
    </cfRule>
  </conditionalFormatting>
  <conditionalFormatting sqref="D254">
    <cfRule type="containsText" dxfId="182" priority="69" operator="containsText" text="CÓDIGO NÃO ENCONTRADO">
      <formula>NOT(ISERROR(SEARCH("CÓDIGO NÃO ENCONTRADO",D254)))</formula>
    </cfRule>
  </conditionalFormatting>
  <conditionalFormatting sqref="C254">
    <cfRule type="containsText" dxfId="181" priority="68" operator="containsText" text="CÓDIGO NÃO ENCONTRADO">
      <formula>NOT(ISERROR(SEARCH("CÓDIGO NÃO ENCONTRADO",C254)))</formula>
    </cfRule>
  </conditionalFormatting>
  <conditionalFormatting sqref="G254">
    <cfRule type="containsText" dxfId="180" priority="67" operator="containsText" text="CÓDIGO NÃO ENCONTRADO">
      <formula>NOT(ISERROR(SEARCH("CÓDIGO NÃO ENCONTRADO",G254)))</formula>
    </cfRule>
  </conditionalFormatting>
  <conditionalFormatting sqref="D255">
    <cfRule type="containsText" dxfId="179" priority="66" operator="containsText" text="CÓDIGO NÃO ENCONTRADO">
      <formula>NOT(ISERROR(SEARCH("CÓDIGO NÃO ENCONTRADO",D255)))</formula>
    </cfRule>
  </conditionalFormatting>
  <conditionalFormatting sqref="C255">
    <cfRule type="containsText" dxfId="178" priority="65" operator="containsText" text="CÓDIGO NÃO ENCONTRADO">
      <formula>NOT(ISERROR(SEARCH("CÓDIGO NÃO ENCONTRADO",C255)))</formula>
    </cfRule>
  </conditionalFormatting>
  <conditionalFormatting sqref="G255">
    <cfRule type="containsText" dxfId="177" priority="64" operator="containsText" text="CÓDIGO NÃO ENCONTRADO">
      <formula>NOT(ISERROR(SEARCH("CÓDIGO NÃO ENCONTRADO",G255)))</formula>
    </cfRule>
  </conditionalFormatting>
  <conditionalFormatting sqref="D54:D61">
    <cfRule type="containsText" dxfId="176" priority="63" operator="containsText" text="CÓDIGO NÃO ENCONTRADO">
      <formula>NOT(ISERROR(SEARCH("CÓDIGO NÃO ENCONTRADO",D54)))</formula>
    </cfRule>
  </conditionalFormatting>
  <conditionalFormatting sqref="C54:C61">
    <cfRule type="containsText" dxfId="175" priority="62" operator="containsText" text="CÓDIGO NÃO ENCONTRADO">
      <formula>NOT(ISERROR(SEARCH("CÓDIGO NÃO ENCONTRADO",C54)))</formula>
    </cfRule>
  </conditionalFormatting>
  <conditionalFormatting sqref="G54:G61">
    <cfRule type="containsText" dxfId="174" priority="61" operator="containsText" text="CÓDIGO NÃO ENCONTRADO">
      <formula>NOT(ISERROR(SEARCH("CÓDIGO NÃO ENCONTRADO",G54)))</formula>
    </cfRule>
  </conditionalFormatting>
  <conditionalFormatting sqref="C35:D35 F35">
    <cfRule type="containsText" dxfId="173" priority="60" operator="containsText" text="CÓDIGO NÃO ENCONTRADO">
      <formula>NOT(ISERROR(SEARCH("CÓDIGO NÃO ENCONTRADO",C35)))</formula>
    </cfRule>
  </conditionalFormatting>
  <conditionalFormatting sqref="G35:G37">
    <cfRule type="containsText" dxfId="172" priority="59" operator="containsText" text="CÓDIGO NÃO ENCONTRADO">
      <formula>NOT(ISERROR(SEARCH("CÓDIGO NÃO ENCONTRADO",G35)))</formula>
    </cfRule>
  </conditionalFormatting>
  <conditionalFormatting sqref="C38:D39 F38:F39">
    <cfRule type="containsText" dxfId="171" priority="58" operator="containsText" text="CÓDIGO NÃO ENCONTRADO">
      <formula>NOT(ISERROR(SEARCH("CÓDIGO NÃO ENCONTRADO",C38)))</formula>
    </cfRule>
  </conditionalFormatting>
  <conditionalFormatting sqref="G38:G39">
    <cfRule type="containsText" dxfId="170" priority="57" operator="containsText" text="CÓDIGO NÃO ENCONTRADO">
      <formula>NOT(ISERROR(SEARCH("CÓDIGO NÃO ENCONTRADO",G38)))</formula>
    </cfRule>
  </conditionalFormatting>
  <conditionalFormatting sqref="C36:C37">
    <cfRule type="containsText" dxfId="169" priority="56" operator="containsText" text="CÓDIGO NÃO ENCONTRADO">
      <formula>NOT(ISERROR(SEARCH("CÓDIGO NÃO ENCONTRADO",C36)))</formula>
    </cfRule>
  </conditionalFormatting>
  <conditionalFormatting sqref="C90:C93">
    <cfRule type="containsText" dxfId="168" priority="55" operator="containsText" text="CÓDIGO NÃO ENCONTRADO">
      <formula>NOT(ISERROR(SEARCH("CÓDIGO NÃO ENCONTRADO",C90)))</formula>
    </cfRule>
  </conditionalFormatting>
  <conditionalFormatting sqref="D90:D93">
    <cfRule type="containsText" dxfId="167" priority="54" operator="containsText" text="CÓDIGO NÃO ENCONTRADO">
      <formula>NOT(ISERROR(SEARCH("CÓDIGO NÃO ENCONTRADO",D90)))</formula>
    </cfRule>
  </conditionalFormatting>
  <conditionalFormatting sqref="G90:G93">
    <cfRule type="containsText" dxfId="166" priority="53" operator="containsText" text="CÓDIGO NÃO ENCONTRADO">
      <formula>NOT(ISERROR(SEARCH("CÓDIGO NÃO ENCONTRADO",G90)))</formula>
    </cfRule>
  </conditionalFormatting>
  <conditionalFormatting sqref="F100:F102">
    <cfRule type="containsText" dxfId="165" priority="52" operator="containsText" text="CÓDIGO NÃO ENCONTRADO">
      <formula>NOT(ISERROR(SEARCH("CÓDIGO NÃO ENCONTRADO",F100)))</formula>
    </cfRule>
  </conditionalFormatting>
  <conditionalFormatting sqref="C100:C102">
    <cfRule type="containsText" dxfId="164" priority="51" operator="containsText" text="CÓDIGO NÃO ENCONTRADO">
      <formula>NOT(ISERROR(SEARCH("CÓDIGO NÃO ENCONTRADO",C100)))</formula>
    </cfRule>
  </conditionalFormatting>
  <conditionalFormatting sqref="D100:D102">
    <cfRule type="containsText" dxfId="163" priority="50" operator="containsText" text="CÓDIGO NÃO ENCONTRADO">
      <formula>NOT(ISERROR(SEARCH("CÓDIGO NÃO ENCONTRADO",D100)))</formula>
    </cfRule>
  </conditionalFormatting>
  <conditionalFormatting sqref="G100:G102">
    <cfRule type="containsText" dxfId="162" priority="49" operator="containsText" text="CÓDIGO NÃO ENCONTRADO">
      <formula>NOT(ISERROR(SEARCH("CÓDIGO NÃO ENCONTRADO",G100)))</formula>
    </cfRule>
  </conditionalFormatting>
  <conditionalFormatting sqref="F105:F107 F110:F111">
    <cfRule type="containsText" dxfId="161" priority="48" operator="containsText" text="CÓDIGO NÃO ENCONTRADO">
      <formula>NOT(ISERROR(SEARCH("CÓDIGO NÃO ENCONTRADO",F105)))</formula>
    </cfRule>
  </conditionalFormatting>
  <conditionalFormatting sqref="C105:C107 C110:C111">
    <cfRule type="containsText" dxfId="160" priority="47" operator="containsText" text="CÓDIGO NÃO ENCONTRADO">
      <formula>NOT(ISERROR(SEARCH("CÓDIGO NÃO ENCONTRADO",C105)))</formula>
    </cfRule>
  </conditionalFormatting>
  <conditionalFormatting sqref="D105:D107 D110:D111">
    <cfRule type="containsText" dxfId="159" priority="46" operator="containsText" text="CÓDIGO NÃO ENCONTRADO">
      <formula>NOT(ISERROR(SEARCH("CÓDIGO NÃO ENCONTRADO",D105)))</formula>
    </cfRule>
  </conditionalFormatting>
  <conditionalFormatting sqref="G105:G107 G110:G111">
    <cfRule type="containsText" dxfId="158" priority="45" operator="containsText" text="CÓDIGO NÃO ENCONTRADO">
      <formula>NOT(ISERROR(SEARCH("CÓDIGO NÃO ENCONTRADO",G105)))</formula>
    </cfRule>
  </conditionalFormatting>
  <conditionalFormatting sqref="D53">
    <cfRule type="containsText" dxfId="157" priority="44" operator="containsText" text="CÓDIGO NÃO ENCONTRADO">
      <formula>NOT(ISERROR(SEARCH("CÓDIGO NÃO ENCONTRADO",D53)))</formula>
    </cfRule>
  </conditionalFormatting>
  <conditionalFormatting sqref="C53">
    <cfRule type="containsText" dxfId="156" priority="43" operator="containsText" text="CÓDIGO NÃO ENCONTRADO">
      <formula>NOT(ISERROR(SEARCH("CÓDIGO NÃO ENCONTRADO",C53)))</formula>
    </cfRule>
  </conditionalFormatting>
  <conditionalFormatting sqref="G53">
    <cfRule type="containsText" dxfId="155" priority="42" operator="containsText" text="CÓDIGO NÃO ENCONTRADO">
      <formula>NOT(ISERROR(SEARCH("CÓDIGO NÃO ENCONTRADO",G53)))</formula>
    </cfRule>
  </conditionalFormatting>
  <conditionalFormatting sqref="F236:F238">
    <cfRule type="containsText" dxfId="154" priority="41" operator="containsText" text="CÓDIGO NÃO ENCONTRADO">
      <formula>NOT(ISERROR(SEARCH("CÓDIGO NÃO ENCONTRADO",F236)))</formula>
    </cfRule>
  </conditionalFormatting>
  <conditionalFormatting sqref="C236:C238">
    <cfRule type="containsText" dxfId="153" priority="40" operator="containsText" text="CÓDIGO NÃO ENCONTRADO">
      <formula>NOT(ISERROR(SEARCH("CÓDIGO NÃO ENCONTRADO",C236)))</formula>
    </cfRule>
  </conditionalFormatting>
  <conditionalFormatting sqref="D236:D238">
    <cfRule type="containsText" dxfId="152" priority="39" operator="containsText" text="CÓDIGO NÃO ENCONTRADO">
      <formula>NOT(ISERROR(SEARCH("CÓDIGO NÃO ENCONTRADO",D236)))</formula>
    </cfRule>
  </conditionalFormatting>
  <conditionalFormatting sqref="G236:G238">
    <cfRule type="containsText" dxfId="151" priority="38" operator="containsText" text="CÓDIGO NÃO ENCONTRADO">
      <formula>NOT(ISERROR(SEARCH("CÓDIGO NÃO ENCONTRADO",G236)))</formula>
    </cfRule>
  </conditionalFormatting>
  <conditionalFormatting sqref="F230:F233">
    <cfRule type="containsText" dxfId="150" priority="37" operator="containsText" text="CÓDIGO NÃO ENCONTRADO">
      <formula>NOT(ISERROR(SEARCH("CÓDIGO NÃO ENCONTRADO",F230)))</formula>
    </cfRule>
  </conditionalFormatting>
  <conditionalFormatting sqref="C230:C233">
    <cfRule type="containsText" dxfId="149" priority="36" operator="containsText" text="CÓDIGO NÃO ENCONTRADO">
      <formula>NOT(ISERROR(SEARCH("CÓDIGO NÃO ENCONTRADO",C230)))</formula>
    </cfRule>
  </conditionalFormatting>
  <conditionalFormatting sqref="D230:D233">
    <cfRule type="containsText" dxfId="148" priority="35" operator="containsText" text="CÓDIGO NÃO ENCONTRADO">
      <formula>NOT(ISERROR(SEARCH("CÓDIGO NÃO ENCONTRADO",D230)))</formula>
    </cfRule>
  </conditionalFormatting>
  <conditionalFormatting sqref="G230">
    <cfRule type="containsText" dxfId="147" priority="34" operator="containsText" text="CÓDIGO NÃO ENCONTRADO">
      <formula>NOT(ISERROR(SEARCH("CÓDIGO NÃO ENCONTRADO",G230)))</formula>
    </cfRule>
  </conditionalFormatting>
  <conditionalFormatting sqref="F241">
    <cfRule type="containsText" dxfId="146" priority="33" operator="containsText" text="CÓDIGO NÃO ENCONTRADO">
      <formula>NOT(ISERROR(SEARCH("CÓDIGO NÃO ENCONTRADO",F241)))</formula>
    </cfRule>
  </conditionalFormatting>
  <conditionalFormatting sqref="C241">
    <cfRule type="containsText" dxfId="145" priority="32" operator="containsText" text="CÓDIGO NÃO ENCONTRADO">
      <formula>NOT(ISERROR(SEARCH("CÓDIGO NÃO ENCONTRADO",C241)))</formula>
    </cfRule>
  </conditionalFormatting>
  <conditionalFormatting sqref="D241">
    <cfRule type="containsText" dxfId="144" priority="31" operator="containsText" text="CÓDIGO NÃO ENCONTRADO">
      <formula>NOT(ISERROR(SEARCH("CÓDIGO NÃO ENCONTRADO",D241)))</formula>
    </cfRule>
  </conditionalFormatting>
  <conditionalFormatting sqref="G241">
    <cfRule type="containsText" dxfId="143" priority="30" operator="containsText" text="CÓDIGO NÃO ENCONTRADO">
      <formula>NOT(ISERROR(SEARCH("CÓDIGO NÃO ENCONTRADO",G241)))</formula>
    </cfRule>
  </conditionalFormatting>
  <conditionalFormatting sqref="F68:F69">
    <cfRule type="containsText" dxfId="142" priority="29" operator="containsText" text="CÓDIGO NÃO ENCONTRADO">
      <formula>NOT(ISERROR(SEARCH("CÓDIGO NÃO ENCONTRADO",F68)))</formula>
    </cfRule>
  </conditionalFormatting>
  <conditionalFormatting sqref="D68:D69">
    <cfRule type="containsText" dxfId="141" priority="28" operator="containsText" text="CÓDIGO NÃO ENCONTRADO">
      <formula>NOT(ISERROR(SEARCH("CÓDIGO NÃO ENCONTRADO",D68)))</formula>
    </cfRule>
  </conditionalFormatting>
  <conditionalFormatting sqref="C68:C69">
    <cfRule type="containsText" dxfId="140" priority="27" operator="containsText" text="CÓDIGO NÃO ENCONTRADO">
      <formula>NOT(ISERROR(SEARCH("CÓDIGO NÃO ENCONTRADO",C68)))</formula>
    </cfRule>
  </conditionalFormatting>
  <conditionalFormatting sqref="G68:G69">
    <cfRule type="containsText" dxfId="139" priority="26" operator="containsText" text="CÓDIGO NÃO ENCONTRADO">
      <formula>NOT(ISERROR(SEARCH("CÓDIGO NÃO ENCONTRADO",G68)))</formula>
    </cfRule>
  </conditionalFormatting>
  <conditionalFormatting sqref="F221:F227">
    <cfRule type="containsText" dxfId="138" priority="25" operator="containsText" text="CÓDIGO NÃO ENCONTRADO">
      <formula>NOT(ISERROR(SEARCH("CÓDIGO NÃO ENCONTRADO",F221)))</formula>
    </cfRule>
  </conditionalFormatting>
  <conditionalFormatting sqref="C221:C227">
    <cfRule type="containsText" dxfId="137" priority="24" operator="containsText" text="CÓDIGO NÃO ENCONTRADO">
      <formula>NOT(ISERROR(SEARCH("CÓDIGO NÃO ENCONTRADO",C221)))</formula>
    </cfRule>
  </conditionalFormatting>
  <conditionalFormatting sqref="D221:D227">
    <cfRule type="containsText" dxfId="136" priority="23" operator="containsText" text="CÓDIGO NÃO ENCONTRADO">
      <formula>NOT(ISERROR(SEARCH("CÓDIGO NÃO ENCONTRADO",D221)))</formula>
    </cfRule>
  </conditionalFormatting>
  <conditionalFormatting sqref="G221:G227">
    <cfRule type="containsText" dxfId="135" priority="22" operator="containsText" text="CÓDIGO NÃO ENCONTRADO">
      <formula>NOT(ISERROR(SEARCH("CÓDIGO NÃO ENCONTRADO",G221)))</formula>
    </cfRule>
  </conditionalFormatting>
  <conditionalFormatting sqref="G258:G260">
    <cfRule type="containsText" dxfId="134" priority="20" operator="containsText" text="CÓDIGO NÃO ENCONTRADO">
      <formula>NOT(ISERROR(SEARCH("CÓDIGO NÃO ENCONTRADO",G258)))</formula>
    </cfRule>
  </conditionalFormatting>
  <conditionalFormatting sqref="C258:D260 F258:F260">
    <cfRule type="containsText" dxfId="133" priority="21" operator="containsText" text="CÓDIGO NÃO ENCONTRADO">
      <formula>NOT(ISERROR(SEARCH("CÓDIGO NÃO ENCONTRADO",C258)))</formula>
    </cfRule>
  </conditionalFormatting>
  <conditionalFormatting sqref="G263">
    <cfRule type="containsText" dxfId="132" priority="18" operator="containsText" text="CÓDIGO NÃO ENCONTRADO">
      <formula>NOT(ISERROR(SEARCH("CÓDIGO NÃO ENCONTRADO",G263)))</formula>
    </cfRule>
  </conditionalFormatting>
  <conditionalFormatting sqref="C263:D263 F263">
    <cfRule type="containsText" dxfId="131" priority="19" operator="containsText" text="CÓDIGO NÃO ENCONTRADO">
      <formula>NOT(ISERROR(SEARCH("CÓDIGO NÃO ENCONTRADO",C263)))</formula>
    </cfRule>
  </conditionalFormatting>
  <conditionalFormatting sqref="C62">
    <cfRule type="containsText" dxfId="130" priority="17" operator="containsText" text="CÓDIGO NÃO ENCONTRADO">
      <formula>NOT(ISERROR(SEARCH("CÓDIGO NÃO ENCONTRADO",C62)))</formula>
    </cfRule>
  </conditionalFormatting>
  <conditionalFormatting sqref="C66">
    <cfRule type="containsText" dxfId="129" priority="16" operator="containsText" text="CÓDIGO NÃO ENCONTRADO">
      <formula>NOT(ISERROR(SEARCH("CÓDIGO NÃO ENCONTRADO",C66)))</formula>
    </cfRule>
  </conditionalFormatting>
  <conditionalFormatting sqref="F77:F85">
    <cfRule type="containsText" dxfId="128" priority="15" operator="containsText" text="CÓDIGO NÃO ENCONTRADO">
      <formula>NOT(ISERROR(SEARCH("CÓDIGO NÃO ENCONTRADO",F77)))</formula>
    </cfRule>
  </conditionalFormatting>
  <conditionalFormatting sqref="C77:C85">
    <cfRule type="containsText" dxfId="127" priority="14" operator="containsText" text="CÓDIGO NÃO ENCONTRADO">
      <formula>NOT(ISERROR(SEARCH("CÓDIGO NÃO ENCONTRADO",C77)))</formula>
    </cfRule>
  </conditionalFormatting>
  <conditionalFormatting sqref="D77:D85">
    <cfRule type="containsText" dxfId="126" priority="13" operator="containsText" text="CÓDIGO NÃO ENCONTRADO">
      <formula>NOT(ISERROR(SEARCH("CÓDIGO NÃO ENCONTRADO",D77)))</formula>
    </cfRule>
  </conditionalFormatting>
  <conditionalFormatting sqref="G77:G85">
    <cfRule type="containsText" dxfId="125" priority="12" operator="containsText" text="CÓDIGO NÃO ENCONTRADO">
      <formula>NOT(ISERROR(SEARCH("CÓDIGO NÃO ENCONTRADO",G77)))</formula>
    </cfRule>
  </conditionalFormatting>
  <conditionalFormatting sqref="G266:G267">
    <cfRule type="containsText" dxfId="124" priority="10" operator="containsText" text="CÓDIGO NÃO ENCONTRADO">
      <formula>NOT(ISERROR(SEARCH("CÓDIGO NÃO ENCONTRADO",G266)))</formula>
    </cfRule>
  </conditionalFormatting>
  <conditionalFormatting sqref="C266:D267 F266:F267">
    <cfRule type="containsText" dxfId="123" priority="11" operator="containsText" text="CÓDIGO NÃO ENCONTRADO">
      <formula>NOT(ISERROR(SEARCH("CÓDIGO NÃO ENCONTRADO",C266)))</formula>
    </cfRule>
  </conditionalFormatting>
  <conditionalFormatting sqref="F213">
    <cfRule type="containsText" dxfId="122" priority="9" operator="containsText" text="CÓDIGO NÃO ENCONTRADO">
      <formula>NOT(ISERROR(SEARCH("CÓDIGO NÃO ENCONTRADO",F213)))</formula>
    </cfRule>
  </conditionalFormatting>
  <conditionalFormatting sqref="C213">
    <cfRule type="containsText" dxfId="121" priority="8" operator="containsText" text="CÓDIGO NÃO ENCONTRADO">
      <formula>NOT(ISERROR(SEARCH("CÓDIGO NÃO ENCONTRADO",C213)))</formula>
    </cfRule>
  </conditionalFormatting>
  <conditionalFormatting sqref="D213">
    <cfRule type="containsText" dxfId="120" priority="7" operator="containsText" text="CÓDIGO NÃO ENCONTRADO">
      <formula>NOT(ISERROR(SEARCH("CÓDIGO NÃO ENCONTRADO",D213)))</formula>
    </cfRule>
  </conditionalFormatting>
  <conditionalFormatting sqref="G213">
    <cfRule type="containsText" dxfId="119" priority="6" operator="containsText" text="CÓDIGO NÃO ENCONTRADO">
      <formula>NOT(ISERROR(SEARCH("CÓDIGO NÃO ENCONTRADO",G213)))</formula>
    </cfRule>
  </conditionalFormatting>
  <conditionalFormatting sqref="G268">
    <cfRule type="containsText" dxfId="118" priority="4" operator="containsText" text="CÓDIGO NÃO ENCONTRADO">
      <formula>NOT(ISERROR(SEARCH("CÓDIGO NÃO ENCONTRADO",G268)))</formula>
    </cfRule>
  </conditionalFormatting>
  <conditionalFormatting sqref="C268:D268 F268">
    <cfRule type="containsText" dxfId="117" priority="5" operator="containsText" text="CÓDIGO NÃO ENCONTRADO">
      <formula>NOT(ISERROR(SEARCH("CÓDIGO NÃO ENCONTRADO",C268)))</formula>
    </cfRule>
  </conditionalFormatting>
  <conditionalFormatting sqref="F36:F37">
    <cfRule type="containsText" dxfId="116" priority="3" operator="containsText" text="CÓDIGO NÃO ENCONTRADO">
      <formula>NOT(ISERROR(SEARCH("CÓDIGO NÃO ENCONTRADO",F36)))</formula>
    </cfRule>
  </conditionalFormatting>
  <conditionalFormatting sqref="C49">
    <cfRule type="containsText" dxfId="115" priority="2" operator="containsText" text="CÓDIGO NÃO ENCONTRADO">
      <formula>NOT(ISERROR(SEARCH("CÓDIGO NÃO ENCONTRADO",C49)))</formula>
    </cfRule>
  </conditionalFormatting>
  <conditionalFormatting sqref="E18:E26">
    <cfRule type="containsText" dxfId="114" priority="1" operator="containsText" text="CÓDIGO NÃO ENCONTRADO">
      <formula>NOT(ISERROR(SEARCH("CÓDIGO NÃO ENCONTRADO",E18)))</formula>
    </cfRule>
  </conditionalFormatting>
  <pageMargins left="0.25" right="0.25" top="0.75" bottom="0.75" header="0.3" footer="0.3"/>
  <pageSetup paperSize="9"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016D2-C794-447C-A11A-D6B02BC4D85E}">
  <sheetPr>
    <pageSetUpPr fitToPage="1"/>
  </sheetPr>
  <dimension ref="A1:XFD386"/>
  <sheetViews>
    <sheetView showGridLines="0" zoomScale="90" zoomScaleNormal="90" zoomScaleSheetLayoutView="90" workbookViewId="0">
      <selection activeCell="G8" sqref="B1:G8"/>
    </sheetView>
  </sheetViews>
  <sheetFormatPr defaultRowHeight="15"/>
  <cols>
    <col min="1" max="1" width="2.7109375" customWidth="1"/>
    <col min="2" max="2" width="15.140625" style="1" customWidth="1"/>
    <col min="3" max="3" width="95.140625" style="2" customWidth="1"/>
    <col min="4" max="4" width="8.5703125" style="3" customWidth="1"/>
    <col min="5" max="5" width="11.42578125" style="2" bestFit="1" customWidth="1"/>
    <col min="6" max="6" width="16.42578125" style="4" customWidth="1"/>
    <col min="7" max="7" width="21.140625" style="5" customWidth="1"/>
    <col min="9" max="9" width="16.7109375" bestFit="1" customWidth="1"/>
    <col min="10" max="10" width="12.28515625" customWidth="1"/>
    <col min="11" max="11" width="16.7109375" bestFit="1" customWidth="1"/>
    <col min="12" max="12" width="13" bestFit="1" customWidth="1"/>
    <col min="13" max="13" width="22.42578125" customWidth="1"/>
    <col min="14" max="14" width="13.85546875" bestFit="1" customWidth="1"/>
    <col min="15" max="15" width="19.28515625" bestFit="1" customWidth="1"/>
    <col min="16" max="16" width="13.140625" bestFit="1" customWidth="1"/>
    <col min="17" max="17" width="15.85546875" bestFit="1" customWidth="1"/>
    <col min="18" max="18" width="10.5703125" bestFit="1" customWidth="1"/>
    <col min="19" max="19" width="15.85546875" bestFit="1" customWidth="1"/>
    <col min="20" max="20" width="20.140625" bestFit="1" customWidth="1"/>
    <col min="21" max="21" width="16.5703125" bestFit="1" customWidth="1"/>
  </cols>
  <sheetData>
    <row r="1" spans="2:21" ht="15.75" thickBot="1"/>
    <row r="2" spans="2:21" s="7" customFormat="1" ht="18.75">
      <c r="B2" s="259"/>
      <c r="C2" s="262" t="s">
        <v>0</v>
      </c>
      <c r="D2" s="263"/>
      <c r="E2" s="263"/>
      <c r="F2" s="264"/>
      <c r="G2" s="6" t="s">
        <v>1</v>
      </c>
      <c r="I2" s="8"/>
      <c r="J2" s="8"/>
      <c r="L2"/>
      <c r="M2"/>
      <c r="N2"/>
      <c r="O2"/>
      <c r="P2"/>
      <c r="Q2"/>
      <c r="R2"/>
      <c r="S2"/>
      <c r="T2"/>
      <c r="U2"/>
    </row>
    <row r="3" spans="2:21" s="7" customFormat="1" ht="15.75">
      <c r="B3" s="260"/>
      <c r="C3" s="265" t="s">
        <v>2</v>
      </c>
      <c r="D3" s="266"/>
      <c r="E3" s="266"/>
      <c r="F3" s="267"/>
      <c r="G3" s="9">
        <v>44462.406824999998</v>
      </c>
      <c r="I3" s="8"/>
      <c r="J3" s="8"/>
      <c r="L3"/>
      <c r="M3"/>
      <c r="N3"/>
      <c r="O3"/>
      <c r="P3"/>
      <c r="Q3"/>
      <c r="R3"/>
      <c r="S3"/>
      <c r="T3"/>
      <c r="U3"/>
    </row>
    <row r="4" spans="2:21" s="7" customFormat="1" ht="21.75" thickBot="1">
      <c r="B4" s="261"/>
      <c r="C4" s="268" t="s">
        <v>3</v>
      </c>
      <c r="D4" s="269"/>
      <c r="E4" s="269"/>
      <c r="F4" s="270"/>
      <c r="G4" s="10" t="s">
        <v>136</v>
      </c>
      <c r="I4" s="8"/>
      <c r="J4" s="8"/>
      <c r="L4"/>
      <c r="M4"/>
      <c r="N4"/>
      <c r="O4"/>
      <c r="P4"/>
      <c r="Q4"/>
      <c r="R4"/>
      <c r="S4"/>
      <c r="T4"/>
      <c r="U4"/>
    </row>
    <row r="5" spans="2:21" s="7" customFormat="1" ht="30">
      <c r="B5" s="11" t="s">
        <v>5</v>
      </c>
      <c r="C5" s="12">
        <v>44462.406824999998</v>
      </c>
      <c r="D5" s="271" t="s">
        <v>6</v>
      </c>
      <c r="E5" s="271"/>
      <c r="F5" s="271"/>
      <c r="G5" s="272"/>
      <c r="I5" s="8"/>
      <c r="J5" s="8"/>
      <c r="L5"/>
      <c r="M5"/>
      <c r="N5"/>
      <c r="O5"/>
      <c r="P5"/>
      <c r="Q5"/>
      <c r="R5"/>
      <c r="S5"/>
      <c r="T5"/>
      <c r="U5"/>
    </row>
    <row r="6" spans="2:21" s="7" customFormat="1">
      <c r="B6" s="13" t="s">
        <v>7</v>
      </c>
      <c r="C6" s="14" t="s">
        <v>8</v>
      </c>
      <c r="D6" s="15"/>
      <c r="E6" s="15"/>
      <c r="F6" s="15"/>
      <c r="G6" s="16"/>
      <c r="H6" s="15"/>
      <c r="I6" s="8"/>
      <c r="J6" s="8"/>
      <c r="L6"/>
      <c r="M6"/>
      <c r="N6"/>
      <c r="O6"/>
      <c r="P6"/>
      <c r="Q6"/>
      <c r="R6"/>
      <c r="S6"/>
      <c r="T6"/>
      <c r="U6"/>
    </row>
    <row r="7" spans="2:21" s="7" customFormat="1">
      <c r="B7" s="13" t="s">
        <v>9</v>
      </c>
      <c r="C7" s="17" t="s">
        <v>302</v>
      </c>
      <c r="D7" s="15"/>
      <c r="E7" s="15"/>
      <c r="F7" s="15"/>
      <c r="G7" s="16"/>
      <c r="H7" s="15"/>
      <c r="I7" s="8"/>
      <c r="J7" s="8"/>
      <c r="L7"/>
      <c r="M7"/>
      <c r="N7"/>
      <c r="O7"/>
      <c r="P7"/>
      <c r="Q7"/>
      <c r="R7"/>
      <c r="S7"/>
      <c r="T7"/>
      <c r="U7"/>
    </row>
    <row r="8" spans="2:21" s="7" customFormat="1" ht="15.75" thickBot="1">
      <c r="B8" s="18" t="s">
        <v>10</v>
      </c>
      <c r="C8" s="19" t="s">
        <v>303</v>
      </c>
      <c r="D8" s="20"/>
      <c r="E8" s="20"/>
      <c r="F8" s="20"/>
      <c r="G8" s="21"/>
      <c r="H8" s="15"/>
      <c r="I8" s="8"/>
      <c r="J8" s="8"/>
      <c r="L8"/>
      <c r="M8"/>
      <c r="N8"/>
      <c r="O8"/>
      <c r="P8"/>
      <c r="Q8"/>
      <c r="R8"/>
      <c r="S8"/>
      <c r="T8"/>
      <c r="U8"/>
    </row>
    <row r="9" spans="2:21">
      <c r="B9" s="22" t="s">
        <v>11</v>
      </c>
      <c r="C9" s="23" t="s">
        <v>12</v>
      </c>
      <c r="D9" s="23" t="s">
        <v>13</v>
      </c>
      <c r="E9" s="23" t="s">
        <v>14</v>
      </c>
      <c r="F9" s="24" t="s">
        <v>15</v>
      </c>
      <c r="G9" s="25" t="s">
        <v>16</v>
      </c>
    </row>
    <row r="10" spans="2:21">
      <c r="B10" s="26">
        <v>1</v>
      </c>
      <c r="C10" s="27" t="s">
        <v>17</v>
      </c>
      <c r="D10" s="28"/>
      <c r="E10" s="29"/>
      <c r="F10" s="30"/>
      <c r="G10" s="31"/>
    </row>
    <row r="11" spans="2:21">
      <c r="B11" s="32" t="s">
        <v>18</v>
      </c>
      <c r="C11" s="33" t="s">
        <v>19</v>
      </c>
      <c r="D11" s="34"/>
      <c r="E11" s="35"/>
      <c r="F11" s="36"/>
      <c r="G11" s="37"/>
    </row>
    <row r="12" spans="2:21">
      <c r="B12" s="38">
        <v>88326</v>
      </c>
      <c r="C12" s="39" t="s">
        <v>137</v>
      </c>
      <c r="D12" s="40" t="s">
        <v>138</v>
      </c>
      <c r="E12" s="41">
        <v>540</v>
      </c>
      <c r="F12" s="42"/>
      <c r="G12" s="43">
        <f>IFERROR(ROUND(F12*E12,2),"CÓDIGO NÃO ENCONTRADO")</f>
        <v>0</v>
      </c>
    </row>
    <row r="13" spans="2:21">
      <c r="B13" s="44">
        <v>90780</v>
      </c>
      <c r="C13" s="39" t="s">
        <v>139</v>
      </c>
      <c r="D13" s="40" t="s">
        <v>138</v>
      </c>
      <c r="E13" s="41">
        <v>198</v>
      </c>
      <c r="F13" s="42"/>
      <c r="G13" s="43">
        <f>IFERROR(ROUND(F13*E13,2),"CÓDIGO NÃO ENCONTRADO")</f>
        <v>0</v>
      </c>
    </row>
    <row r="14" spans="2:21" ht="15" customHeight="1">
      <c r="B14" s="44">
        <v>90778</v>
      </c>
      <c r="C14" s="39" t="s">
        <v>140</v>
      </c>
      <c r="D14" s="40" t="s">
        <v>138</v>
      </c>
      <c r="E14" s="41">
        <v>96</v>
      </c>
      <c r="F14" s="42"/>
      <c r="G14" s="43">
        <f>IFERROR(ROUND(F14*E14,2),"CÓDIGO NÃO ENCONTRADO")</f>
        <v>0</v>
      </c>
    </row>
    <row r="15" spans="2:21" ht="15" customHeight="1">
      <c r="B15" s="45"/>
      <c r="C15" s="46"/>
      <c r="D15" s="47"/>
      <c r="E15" s="48"/>
      <c r="F15" s="49" t="s">
        <v>20</v>
      </c>
      <c r="G15" s="50">
        <f>SUM(G12:G14)</f>
        <v>0</v>
      </c>
    </row>
    <row r="16" spans="2:21">
      <c r="B16" s="26">
        <v>2</v>
      </c>
      <c r="C16" s="27" t="s">
        <v>21</v>
      </c>
      <c r="D16" s="28"/>
      <c r="E16" s="29"/>
      <c r="F16" s="30"/>
      <c r="G16" s="31"/>
    </row>
    <row r="17" spans="2:9">
      <c r="B17" s="32" t="s">
        <v>22</v>
      </c>
      <c r="C17" s="33" t="s">
        <v>23</v>
      </c>
      <c r="D17" s="34"/>
      <c r="E17" s="35"/>
      <c r="F17" s="36"/>
      <c r="G17" s="37"/>
    </row>
    <row r="18" spans="2:9" ht="30">
      <c r="B18" s="38">
        <v>98525</v>
      </c>
      <c r="C18" s="39" t="s">
        <v>142</v>
      </c>
      <c r="D18" s="40" t="s">
        <v>143</v>
      </c>
      <c r="E18" s="41">
        <v>1155</v>
      </c>
      <c r="F18" s="42"/>
      <c r="G18" s="43">
        <f t="shared" ref="G18:G26" si="0">IFERROR(ROUND(F18*E18,2),"CÓDIGO NÃO ENCONTRADO")</f>
        <v>0</v>
      </c>
      <c r="I18" s="51"/>
    </row>
    <row r="19" spans="2:9" ht="45">
      <c r="B19" s="38">
        <v>100977</v>
      </c>
      <c r="C19" s="39" t="s">
        <v>144</v>
      </c>
      <c r="D19" s="40" t="s">
        <v>145</v>
      </c>
      <c r="E19" s="41">
        <v>115.5</v>
      </c>
      <c r="F19" s="42"/>
      <c r="G19" s="43">
        <f t="shared" si="0"/>
        <v>0</v>
      </c>
    </row>
    <row r="20" spans="2:9" ht="15" customHeight="1">
      <c r="B20" s="52">
        <v>99061</v>
      </c>
      <c r="C20" s="39" t="s">
        <v>379</v>
      </c>
      <c r="D20" s="40" t="s">
        <v>48</v>
      </c>
      <c r="E20" s="41">
        <v>21</v>
      </c>
      <c r="F20" s="42"/>
      <c r="G20" s="43">
        <f t="shared" si="0"/>
        <v>0</v>
      </c>
    </row>
    <row r="21" spans="2:9" ht="30">
      <c r="B21" s="38">
        <v>10775</v>
      </c>
      <c r="C21" s="39" t="s">
        <v>380</v>
      </c>
      <c r="D21" s="40" t="s">
        <v>146</v>
      </c>
      <c r="E21" s="41">
        <v>3</v>
      </c>
      <c r="F21" s="42"/>
      <c r="G21" s="43">
        <f t="shared" si="0"/>
        <v>0</v>
      </c>
    </row>
    <row r="22" spans="2:9" ht="30">
      <c r="B22" s="52">
        <v>101493</v>
      </c>
      <c r="C22" s="39" t="s">
        <v>147</v>
      </c>
      <c r="D22" s="40" t="s">
        <v>48</v>
      </c>
      <c r="E22" s="41">
        <v>1</v>
      </c>
      <c r="F22" s="42"/>
      <c r="G22" s="43">
        <f t="shared" si="0"/>
        <v>0</v>
      </c>
    </row>
    <row r="23" spans="2:9">
      <c r="B23" s="38" t="s">
        <v>383</v>
      </c>
      <c r="C23" s="39" t="s">
        <v>148</v>
      </c>
      <c r="D23" s="41" t="s">
        <v>48</v>
      </c>
      <c r="E23" s="41">
        <v>1</v>
      </c>
      <c r="F23" s="53"/>
      <c r="G23" s="43">
        <f t="shared" si="0"/>
        <v>0</v>
      </c>
    </row>
    <row r="24" spans="2:9" ht="30">
      <c r="B24" s="54" t="s">
        <v>384</v>
      </c>
      <c r="C24" s="55" t="s">
        <v>24</v>
      </c>
      <c r="D24" s="40" t="s">
        <v>25</v>
      </c>
      <c r="E24" s="41">
        <v>1</v>
      </c>
      <c r="F24" s="53"/>
      <c r="G24" s="43">
        <f t="shared" si="0"/>
        <v>0</v>
      </c>
    </row>
    <row r="25" spans="2:9">
      <c r="B25" s="44" t="s">
        <v>385</v>
      </c>
      <c r="C25" s="39" t="s">
        <v>149</v>
      </c>
      <c r="D25" s="40" t="s">
        <v>143</v>
      </c>
      <c r="E25" s="41">
        <v>12</v>
      </c>
      <c r="F25" s="53"/>
      <c r="G25" s="43">
        <f t="shared" si="0"/>
        <v>0</v>
      </c>
    </row>
    <row r="26" spans="2:9" ht="30">
      <c r="B26" s="44">
        <v>96385</v>
      </c>
      <c r="C26" s="39" t="s">
        <v>150</v>
      </c>
      <c r="D26" s="40" t="s">
        <v>145</v>
      </c>
      <c r="E26" s="41">
        <v>115.5</v>
      </c>
      <c r="F26" s="53"/>
      <c r="G26" s="43">
        <f t="shared" si="0"/>
        <v>0</v>
      </c>
    </row>
    <row r="27" spans="2:9">
      <c r="B27" s="45"/>
      <c r="C27" s="46"/>
      <c r="D27" s="47"/>
      <c r="E27" s="48"/>
      <c r="F27" s="49" t="s">
        <v>26</v>
      </c>
      <c r="G27" s="50">
        <f>SUM(G18:G26)</f>
        <v>0</v>
      </c>
    </row>
    <row r="28" spans="2:9">
      <c r="B28" s="32" t="s">
        <v>27</v>
      </c>
      <c r="C28" s="56" t="s">
        <v>28</v>
      </c>
      <c r="D28" s="34"/>
      <c r="E28" s="35"/>
      <c r="F28" s="36"/>
      <c r="G28" s="37"/>
    </row>
    <row r="29" spans="2:9">
      <c r="B29" s="57" t="s">
        <v>29</v>
      </c>
      <c r="C29" s="56" t="s">
        <v>30</v>
      </c>
      <c r="D29" s="58"/>
      <c r="E29" s="59"/>
      <c r="F29" s="60"/>
      <c r="G29" s="61"/>
    </row>
    <row r="30" spans="2:9" ht="30">
      <c r="B30" s="38">
        <v>96385</v>
      </c>
      <c r="C30" s="39" t="s">
        <v>150</v>
      </c>
      <c r="D30" s="40" t="s">
        <v>145</v>
      </c>
      <c r="E30" s="62">
        <v>187.34</v>
      </c>
      <c r="F30" s="53"/>
      <c r="G30" s="43">
        <f>IFERROR(ROUND(F30*E30,2),"CÓDIGO NÃO ENCONTRADO")</f>
        <v>0</v>
      </c>
    </row>
    <row r="31" spans="2:9" ht="30.75" customHeight="1">
      <c r="B31" s="38">
        <v>97915</v>
      </c>
      <c r="C31" s="39" t="s">
        <v>151</v>
      </c>
      <c r="D31" s="40" t="s">
        <v>152</v>
      </c>
      <c r="E31" s="62">
        <v>9085.2000000000007</v>
      </c>
      <c r="F31" s="53"/>
      <c r="G31" s="43">
        <f>IFERROR(ROUND(F31*E31,2),"CÓDIGO NÃO ENCONTRADO")</f>
        <v>0</v>
      </c>
    </row>
    <row r="32" spans="2:9" ht="45">
      <c r="B32" s="44">
        <v>94306</v>
      </c>
      <c r="C32" s="39" t="s">
        <v>153</v>
      </c>
      <c r="D32" s="40" t="s">
        <v>145</v>
      </c>
      <c r="E32" s="62">
        <v>302.84000000000003</v>
      </c>
      <c r="F32" s="53"/>
      <c r="G32" s="43">
        <f>IFERROR(ROUND(F32*E32,2),"CÓDIGO NÃO ENCONTRADO")</f>
        <v>0</v>
      </c>
    </row>
    <row r="33" spans="2:7" ht="14.25" customHeight="1">
      <c r="B33" s="45"/>
      <c r="C33" s="46"/>
      <c r="D33" s="47"/>
      <c r="E33" s="48"/>
      <c r="F33" s="49" t="s">
        <v>31</v>
      </c>
      <c r="G33" s="50">
        <f>SUM(G30:G32)</f>
        <v>0</v>
      </c>
    </row>
    <row r="34" spans="2:7">
      <c r="B34" s="32" t="s">
        <v>32</v>
      </c>
      <c r="C34" s="56" t="s">
        <v>33</v>
      </c>
      <c r="D34" s="34"/>
      <c r="E34" s="35"/>
      <c r="F34" s="36"/>
      <c r="G34" s="37"/>
    </row>
    <row r="35" spans="2:7" ht="30">
      <c r="B35" s="63">
        <v>98522</v>
      </c>
      <c r="C35" s="39" t="s">
        <v>154</v>
      </c>
      <c r="D35" s="40" t="s">
        <v>155</v>
      </c>
      <c r="E35" s="62">
        <v>47.97</v>
      </c>
      <c r="F35" s="53"/>
      <c r="G35" s="43">
        <f t="shared" ref="G35:G39" si="1">IFERROR(ROUND(F35*E35,2),"CÓDIGO NÃO ENCONTRADO")</f>
        <v>0</v>
      </c>
    </row>
    <row r="36" spans="2:7" ht="30">
      <c r="B36" s="64" t="s">
        <v>387</v>
      </c>
      <c r="C36" s="55" t="s">
        <v>34</v>
      </c>
      <c r="D36" s="65" t="s">
        <v>25</v>
      </c>
      <c r="E36" s="62">
        <v>1</v>
      </c>
      <c r="F36" s="43"/>
      <c r="G36" s="43">
        <f t="shared" si="1"/>
        <v>0</v>
      </c>
    </row>
    <row r="37" spans="2:7" ht="30">
      <c r="B37" s="64" t="s">
        <v>388</v>
      </c>
      <c r="C37" s="55" t="s">
        <v>35</v>
      </c>
      <c r="D37" s="65" t="s">
        <v>25</v>
      </c>
      <c r="E37" s="62">
        <v>1</v>
      </c>
      <c r="F37" s="43"/>
      <c r="G37" s="43">
        <f t="shared" si="1"/>
        <v>0</v>
      </c>
    </row>
    <row r="38" spans="2:7" ht="45">
      <c r="B38" s="63">
        <v>100726</v>
      </c>
      <c r="C38" s="39" t="s">
        <v>156</v>
      </c>
      <c r="D38" s="40" t="s">
        <v>143</v>
      </c>
      <c r="E38" s="62">
        <v>3.1</v>
      </c>
      <c r="F38" s="53"/>
      <c r="G38" s="43">
        <f t="shared" si="1"/>
        <v>0</v>
      </c>
    </row>
    <row r="39" spans="2:7" ht="15" customHeight="1">
      <c r="B39" s="63">
        <v>88489</v>
      </c>
      <c r="C39" s="39" t="s">
        <v>157</v>
      </c>
      <c r="D39" s="40" t="s">
        <v>143</v>
      </c>
      <c r="E39" s="62">
        <v>15.3504</v>
      </c>
      <c r="F39" s="53"/>
      <c r="G39" s="43">
        <f t="shared" si="1"/>
        <v>0</v>
      </c>
    </row>
    <row r="40" spans="2:7">
      <c r="B40" s="45"/>
      <c r="C40" s="46"/>
      <c r="D40" s="47"/>
      <c r="E40" s="48"/>
      <c r="F40" s="49" t="s">
        <v>36</v>
      </c>
      <c r="G40" s="50">
        <f>SUM(G35:G39)</f>
        <v>0</v>
      </c>
    </row>
    <row r="41" spans="2:7">
      <c r="B41" s="32" t="s">
        <v>37</v>
      </c>
      <c r="C41" s="66" t="s">
        <v>38</v>
      </c>
      <c r="D41" s="34"/>
      <c r="E41" s="35"/>
      <c r="F41" s="67"/>
      <c r="G41" s="37"/>
    </row>
    <row r="42" spans="2:7" ht="45">
      <c r="B42" s="44">
        <v>87471</v>
      </c>
      <c r="C42" s="39" t="s">
        <v>158</v>
      </c>
      <c r="D42" s="40" t="s">
        <v>143</v>
      </c>
      <c r="E42" s="68">
        <v>17.439999999999998</v>
      </c>
      <c r="F42" s="53"/>
      <c r="G42" s="43">
        <f t="shared" ref="G42:G48" si="2">IFERROR(ROUND(F42*E42,2),"CÓDIGO NÃO ENCONTRADO")</f>
        <v>0</v>
      </c>
    </row>
    <row r="43" spans="2:7" ht="30">
      <c r="B43" s="44">
        <v>93205</v>
      </c>
      <c r="C43" s="39" t="s">
        <v>159</v>
      </c>
      <c r="D43" s="40" t="s">
        <v>155</v>
      </c>
      <c r="E43" s="68">
        <v>8.7199999999999989</v>
      </c>
      <c r="F43" s="53"/>
      <c r="G43" s="43">
        <f t="shared" si="2"/>
        <v>0</v>
      </c>
    </row>
    <row r="44" spans="2:7" ht="45">
      <c r="B44" s="44">
        <v>87905</v>
      </c>
      <c r="C44" s="39" t="s">
        <v>160</v>
      </c>
      <c r="D44" s="40" t="s">
        <v>143</v>
      </c>
      <c r="E44" s="68">
        <v>34.879999999999995</v>
      </c>
      <c r="F44" s="53"/>
      <c r="G44" s="43">
        <f t="shared" si="2"/>
        <v>0</v>
      </c>
    </row>
    <row r="45" spans="2:7" ht="45">
      <c r="B45" s="44">
        <v>87794</v>
      </c>
      <c r="C45" s="39" t="s">
        <v>161</v>
      </c>
      <c r="D45" s="40" t="s">
        <v>143</v>
      </c>
      <c r="E45" s="68">
        <v>34.879999999999995</v>
      </c>
      <c r="F45" s="53"/>
      <c r="G45" s="43">
        <f t="shared" si="2"/>
        <v>0</v>
      </c>
    </row>
    <row r="46" spans="2:7">
      <c r="B46" s="44">
        <v>88497</v>
      </c>
      <c r="C46" s="39" t="s">
        <v>162</v>
      </c>
      <c r="D46" s="40" t="s">
        <v>143</v>
      </c>
      <c r="E46" s="68">
        <v>34.879999999999995</v>
      </c>
      <c r="F46" s="53"/>
      <c r="G46" s="43">
        <f t="shared" si="2"/>
        <v>0</v>
      </c>
    </row>
    <row r="47" spans="2:7">
      <c r="B47" s="44">
        <v>88489</v>
      </c>
      <c r="C47" s="39" t="s">
        <v>157</v>
      </c>
      <c r="D47" s="40" t="s">
        <v>143</v>
      </c>
      <c r="E47" s="68">
        <v>34.879999999999995</v>
      </c>
      <c r="F47" s="53"/>
      <c r="G47" s="43">
        <f t="shared" si="2"/>
        <v>0</v>
      </c>
    </row>
    <row r="48" spans="2:7">
      <c r="B48" s="44">
        <v>88311</v>
      </c>
      <c r="C48" s="39" t="s">
        <v>163</v>
      </c>
      <c r="D48" s="40" t="s">
        <v>138</v>
      </c>
      <c r="E48" s="68">
        <v>12</v>
      </c>
      <c r="F48" s="53"/>
      <c r="G48" s="43">
        <f t="shared" si="2"/>
        <v>0</v>
      </c>
    </row>
    <row r="49" spans="2:7">
      <c r="B49" s="45"/>
      <c r="C49" s="46"/>
      <c r="D49" s="47"/>
      <c r="E49" s="48"/>
      <c r="F49" s="49" t="s">
        <v>39</v>
      </c>
      <c r="G49" s="50">
        <f>SUM(G42:G48)</f>
        <v>0</v>
      </c>
    </row>
    <row r="50" spans="2:7">
      <c r="B50" s="26">
        <v>3</v>
      </c>
      <c r="C50" s="69" t="s">
        <v>40</v>
      </c>
      <c r="D50" s="28"/>
      <c r="E50" s="29"/>
      <c r="F50" s="70"/>
      <c r="G50" s="31"/>
    </row>
    <row r="51" spans="2:7">
      <c r="B51" s="32" t="s">
        <v>41</v>
      </c>
      <c r="C51" s="66" t="s">
        <v>42</v>
      </c>
      <c r="D51" s="34"/>
      <c r="E51" s="35"/>
      <c r="F51" s="67"/>
      <c r="G51" s="37"/>
    </row>
    <row r="52" spans="2:7" ht="30">
      <c r="B52" s="44">
        <v>92398</v>
      </c>
      <c r="C52" s="39" t="s">
        <v>164</v>
      </c>
      <c r="D52" s="40" t="s">
        <v>143</v>
      </c>
      <c r="E52" s="62">
        <v>190</v>
      </c>
      <c r="F52" s="53"/>
      <c r="G52" s="43">
        <f>IFERROR(ROUND(F52*E52,2),"CÓDIGO NÃO ENCONTRADO")</f>
        <v>0</v>
      </c>
    </row>
    <row r="53" spans="2:7" ht="30">
      <c r="B53" s="44">
        <v>93596</v>
      </c>
      <c r="C53" s="55" t="s">
        <v>165</v>
      </c>
      <c r="D53" s="40" t="s">
        <v>166</v>
      </c>
      <c r="E53" s="62">
        <v>945.51599999999996</v>
      </c>
      <c r="F53" s="53"/>
      <c r="G53" s="43">
        <f>IFERROR(ROUND(F53*E53,2),"CÓDIGO NÃO ENCONTRADO")</f>
        <v>0</v>
      </c>
    </row>
    <row r="54" spans="2:7" ht="30">
      <c r="B54" s="44">
        <v>102504</v>
      </c>
      <c r="C54" s="39" t="s">
        <v>167</v>
      </c>
      <c r="D54" s="40" t="s">
        <v>155</v>
      </c>
      <c r="E54" s="62">
        <v>23.5</v>
      </c>
      <c r="F54" s="53"/>
      <c r="G54" s="43">
        <f>IFERROR(ROUND(F54*E54,2),"CÓDIGO NÃO ENCONTRADO")</f>
        <v>0</v>
      </c>
    </row>
    <row r="55" spans="2:7" ht="30">
      <c r="B55" s="44">
        <v>92423</v>
      </c>
      <c r="C55" s="39" t="s">
        <v>168</v>
      </c>
      <c r="D55" s="40" t="s">
        <v>143</v>
      </c>
      <c r="E55" s="62">
        <v>40.71</v>
      </c>
      <c r="F55" s="53"/>
      <c r="G55" s="43">
        <f t="shared" ref="G55:G60" si="3">IFERROR(ROUND(F55*E55,2),"CÓDIGO NÃO ENCONTRADO")</f>
        <v>0</v>
      </c>
    </row>
    <row r="56" spans="2:7">
      <c r="B56" s="44">
        <v>98557</v>
      </c>
      <c r="C56" s="39" t="s">
        <v>169</v>
      </c>
      <c r="D56" s="40" t="s">
        <v>143</v>
      </c>
      <c r="E56" s="62">
        <v>46.42</v>
      </c>
      <c r="F56" s="53"/>
      <c r="G56" s="43">
        <f>IFERROR(ROUND(F56*E56,2),"CÓDIGO NÃO ENCONTRADO")</f>
        <v>0</v>
      </c>
    </row>
    <row r="57" spans="2:7" ht="30">
      <c r="B57" s="44">
        <v>101617</v>
      </c>
      <c r="C57" s="39" t="s">
        <v>170</v>
      </c>
      <c r="D57" s="40" t="s">
        <v>143</v>
      </c>
      <c r="E57" s="62">
        <v>23.76</v>
      </c>
      <c r="F57" s="53"/>
      <c r="G57" s="43">
        <f>IFERROR(ROUND(F57*E57,2),"CÓDIGO NÃO ENCONTRADO")</f>
        <v>0</v>
      </c>
    </row>
    <row r="58" spans="2:7" ht="30">
      <c r="B58" s="44">
        <v>94971</v>
      </c>
      <c r="C58" s="39" t="s">
        <v>171</v>
      </c>
      <c r="D58" s="40" t="s">
        <v>145</v>
      </c>
      <c r="E58" s="62">
        <v>7.05</v>
      </c>
      <c r="F58" s="53"/>
      <c r="G58" s="43">
        <f t="shared" si="3"/>
        <v>0</v>
      </c>
    </row>
    <row r="59" spans="2:7" ht="30">
      <c r="B59" s="44">
        <v>92776</v>
      </c>
      <c r="C59" s="39" t="s">
        <v>172</v>
      </c>
      <c r="D59" s="40" t="s">
        <v>173</v>
      </c>
      <c r="E59" s="62">
        <v>167.9</v>
      </c>
      <c r="F59" s="53"/>
      <c r="G59" s="43">
        <f t="shared" si="3"/>
        <v>0</v>
      </c>
    </row>
    <row r="60" spans="2:7" ht="30">
      <c r="B60" s="44">
        <v>92777</v>
      </c>
      <c r="C60" s="39" t="s">
        <v>174</v>
      </c>
      <c r="D60" s="40" t="s">
        <v>173</v>
      </c>
      <c r="E60" s="62">
        <v>405.70000000000005</v>
      </c>
      <c r="F60" s="53"/>
      <c r="G60" s="43">
        <f t="shared" si="3"/>
        <v>0</v>
      </c>
    </row>
    <row r="61" spans="2:7" ht="45" customHeight="1">
      <c r="B61" s="44">
        <v>92779</v>
      </c>
      <c r="C61" s="39" t="s">
        <v>175</v>
      </c>
      <c r="D61" s="40" t="s">
        <v>173</v>
      </c>
      <c r="E61" s="62">
        <v>152.4</v>
      </c>
      <c r="F61" s="53"/>
      <c r="G61" s="43">
        <f>IFERROR(ROUND(F61*E61,2),"CÓDIGO NÃO ENCONTRADO")</f>
        <v>0</v>
      </c>
    </row>
    <row r="62" spans="2:7">
      <c r="B62" s="45"/>
      <c r="C62" s="46"/>
      <c r="D62" s="47"/>
      <c r="E62" s="48"/>
      <c r="F62" s="49" t="s">
        <v>43</v>
      </c>
      <c r="G62" s="50">
        <f>SUM(G52:G61)</f>
        <v>0</v>
      </c>
    </row>
    <row r="63" spans="2:7">
      <c r="B63" s="32" t="s">
        <v>44</v>
      </c>
      <c r="C63" s="66" t="s">
        <v>45</v>
      </c>
      <c r="D63" s="34"/>
      <c r="E63" s="35"/>
      <c r="F63" s="67"/>
      <c r="G63" s="37"/>
    </row>
    <row r="64" spans="2:7" ht="30">
      <c r="B64" s="44">
        <v>93205</v>
      </c>
      <c r="C64" s="39" t="s">
        <v>159</v>
      </c>
      <c r="D64" s="40" t="s">
        <v>155</v>
      </c>
      <c r="E64" s="71">
        <v>26.2</v>
      </c>
      <c r="F64" s="53"/>
      <c r="G64" s="72">
        <f>IFERROR(ROUND(F64*E64,2),"CÓDIGO NÃO ENCONTRADO")</f>
        <v>0</v>
      </c>
    </row>
    <row r="65" spans="2:7" ht="22.5">
      <c r="B65" s="38" t="s">
        <v>46</v>
      </c>
      <c r="C65" s="39" t="s">
        <v>47</v>
      </c>
      <c r="D65" s="40" t="s">
        <v>48</v>
      </c>
      <c r="E65" s="71">
        <v>36</v>
      </c>
      <c r="F65" s="73"/>
      <c r="G65" s="72">
        <f>IFERROR(ROUND(F65*E65,2),"CÓDIGO NÃO ENCONTRADO")</f>
        <v>0</v>
      </c>
    </row>
    <row r="66" spans="2:7">
      <c r="B66" s="45"/>
      <c r="C66" s="46"/>
      <c r="D66" s="47"/>
      <c r="E66" s="48"/>
      <c r="F66" s="49" t="s">
        <v>49</v>
      </c>
      <c r="G66" s="50">
        <f>SUM(G64:G65)</f>
        <v>0</v>
      </c>
    </row>
    <row r="67" spans="2:7">
      <c r="B67" s="32" t="s">
        <v>50</v>
      </c>
      <c r="C67" s="66" t="s">
        <v>51</v>
      </c>
      <c r="D67" s="34"/>
      <c r="E67" s="35"/>
      <c r="F67" s="67"/>
      <c r="G67" s="37"/>
    </row>
    <row r="68" spans="2:7" ht="30">
      <c r="B68" s="74">
        <v>94992</v>
      </c>
      <c r="C68" s="39" t="s">
        <v>176</v>
      </c>
      <c r="D68" s="40" t="s">
        <v>143</v>
      </c>
      <c r="E68" s="71">
        <v>32.9</v>
      </c>
      <c r="F68" s="53"/>
      <c r="G68" s="72">
        <f>IFERROR(ROUND(F68*E68,2),"CÓDIGO NÃO ENCONTRADO")</f>
        <v>0</v>
      </c>
    </row>
    <row r="69" spans="2:7">
      <c r="B69" s="74">
        <v>98460</v>
      </c>
      <c r="C69" s="39" t="s">
        <v>177</v>
      </c>
      <c r="D69" s="40" t="s">
        <v>143</v>
      </c>
      <c r="E69" s="71">
        <v>0.60000000000000009</v>
      </c>
      <c r="F69" s="53"/>
      <c r="G69" s="72">
        <f>IFERROR(ROUND(F69*E69,2),"CÓDIGO NÃO ENCONTRADO")</f>
        <v>0</v>
      </c>
    </row>
    <row r="70" spans="2:7">
      <c r="B70" s="45"/>
      <c r="C70" s="75"/>
      <c r="D70" s="47"/>
      <c r="E70" s="48"/>
      <c r="F70" s="76" t="s">
        <v>52</v>
      </c>
      <c r="G70" s="77">
        <f>SUM(G68:G69)</f>
        <v>0</v>
      </c>
    </row>
    <row r="71" spans="2:7">
      <c r="B71" s="26">
        <v>4</v>
      </c>
      <c r="C71" s="69" t="s">
        <v>53</v>
      </c>
      <c r="D71" s="28"/>
      <c r="E71" s="29"/>
      <c r="F71" s="70"/>
      <c r="G71" s="31"/>
    </row>
    <row r="72" spans="2:7">
      <c r="B72" s="32" t="s">
        <v>54</v>
      </c>
      <c r="C72" s="66" t="s">
        <v>55</v>
      </c>
      <c r="D72" s="34"/>
      <c r="E72" s="35"/>
      <c r="F72" s="67"/>
      <c r="G72" s="37"/>
    </row>
    <row r="73" spans="2:7">
      <c r="B73" s="32" t="s">
        <v>56</v>
      </c>
      <c r="C73" s="66" t="s">
        <v>57</v>
      </c>
      <c r="D73" s="34"/>
      <c r="E73" s="35"/>
      <c r="F73" s="67"/>
      <c r="G73" s="37"/>
    </row>
    <row r="74" spans="2:7" ht="45">
      <c r="B74" s="74">
        <v>100896</v>
      </c>
      <c r="C74" s="39" t="s">
        <v>178</v>
      </c>
      <c r="D74" s="40" t="s">
        <v>155</v>
      </c>
      <c r="E74" s="71">
        <v>31.5</v>
      </c>
      <c r="F74" s="53"/>
      <c r="G74" s="43">
        <f>IFERROR(ROUND(F74*E74,2),"CÓDIGO NÃO ENCONTRADO")</f>
        <v>0</v>
      </c>
    </row>
    <row r="75" spans="2:7">
      <c r="B75" s="45"/>
      <c r="C75" s="75"/>
      <c r="D75" s="47"/>
      <c r="E75" s="48"/>
      <c r="F75" s="76" t="s">
        <v>58</v>
      </c>
      <c r="G75" s="77">
        <f>SUM(G74:G74)</f>
        <v>0</v>
      </c>
    </row>
    <row r="76" spans="2:7">
      <c r="B76" s="32" t="s">
        <v>59</v>
      </c>
      <c r="C76" s="66" t="s">
        <v>60</v>
      </c>
      <c r="D76" s="34"/>
      <c r="E76" s="35"/>
      <c r="F76" s="67"/>
      <c r="G76" s="37"/>
    </row>
    <row r="77" spans="2:7" ht="30">
      <c r="B77" s="78">
        <v>92423</v>
      </c>
      <c r="C77" s="39" t="s">
        <v>168</v>
      </c>
      <c r="D77" s="40" t="s">
        <v>143</v>
      </c>
      <c r="E77" s="79">
        <v>62.78</v>
      </c>
      <c r="F77" s="53"/>
      <c r="G77" s="43">
        <f t="shared" ref="G77:G84" si="4">IFERROR(ROUND(F77*E77,2),"CÓDIGO NÃO ENCONTRADO")</f>
        <v>0</v>
      </c>
    </row>
    <row r="78" spans="2:7">
      <c r="B78" s="80">
        <v>98557</v>
      </c>
      <c r="C78" s="39" t="s">
        <v>169</v>
      </c>
      <c r="D78" s="40" t="s">
        <v>143</v>
      </c>
      <c r="E78" s="79">
        <v>12.818</v>
      </c>
      <c r="F78" s="53"/>
      <c r="G78" s="43">
        <f>IFERROR(ROUND(F78*E78,2),"CÓDIGO NÃO ENCONTRADO")</f>
        <v>0</v>
      </c>
    </row>
    <row r="79" spans="2:7" ht="30">
      <c r="B79" s="80">
        <v>101617</v>
      </c>
      <c r="C79" s="39" t="s">
        <v>170</v>
      </c>
      <c r="D79" s="40" t="s">
        <v>143</v>
      </c>
      <c r="E79" s="79">
        <v>6.629999999999999</v>
      </c>
      <c r="F79" s="53"/>
      <c r="G79" s="43">
        <f>IFERROR(ROUND(F79*E79,2),"CÓDIGO NÃO ENCONTRADO")</f>
        <v>0</v>
      </c>
    </row>
    <row r="80" spans="2:7" ht="30">
      <c r="B80" s="74">
        <v>94971</v>
      </c>
      <c r="C80" s="39" t="s">
        <v>171</v>
      </c>
      <c r="D80" s="40" t="s">
        <v>145</v>
      </c>
      <c r="E80" s="79">
        <v>6.8</v>
      </c>
      <c r="F80" s="53"/>
      <c r="G80" s="43">
        <f t="shared" si="4"/>
        <v>0</v>
      </c>
    </row>
    <row r="81" spans="2:7" ht="30">
      <c r="B81" s="74">
        <v>92775</v>
      </c>
      <c r="C81" s="39" t="s">
        <v>179</v>
      </c>
      <c r="D81" s="40" t="s">
        <v>173</v>
      </c>
      <c r="E81" s="79">
        <v>86.399999999999991</v>
      </c>
      <c r="F81" s="53"/>
      <c r="G81" s="43">
        <f t="shared" si="4"/>
        <v>0</v>
      </c>
    </row>
    <row r="82" spans="2:7" ht="30">
      <c r="B82" s="74">
        <v>92777</v>
      </c>
      <c r="C82" s="39" t="s">
        <v>174</v>
      </c>
      <c r="D82" s="40" t="s">
        <v>173</v>
      </c>
      <c r="E82" s="79">
        <v>70.5</v>
      </c>
      <c r="F82" s="53"/>
      <c r="G82" s="43">
        <f t="shared" si="4"/>
        <v>0</v>
      </c>
    </row>
    <row r="83" spans="2:7" ht="30">
      <c r="B83" s="74">
        <v>92778</v>
      </c>
      <c r="C83" s="39" t="s">
        <v>180</v>
      </c>
      <c r="D83" s="40" t="s">
        <v>173</v>
      </c>
      <c r="E83" s="79">
        <v>62.4</v>
      </c>
      <c r="F83" s="53"/>
      <c r="G83" s="43">
        <f t="shared" si="4"/>
        <v>0</v>
      </c>
    </row>
    <row r="84" spans="2:7" ht="30">
      <c r="B84" s="74">
        <v>92780</v>
      </c>
      <c r="C84" s="39" t="s">
        <v>181</v>
      </c>
      <c r="D84" s="40" t="s">
        <v>173</v>
      </c>
      <c r="E84" s="79">
        <v>20.100000000000001</v>
      </c>
      <c r="F84" s="53"/>
      <c r="G84" s="43">
        <f t="shared" si="4"/>
        <v>0</v>
      </c>
    </row>
    <row r="85" spans="2:7" ht="30">
      <c r="B85" s="74">
        <v>101963</v>
      </c>
      <c r="C85" s="39" t="s">
        <v>182</v>
      </c>
      <c r="D85" s="40" t="s">
        <v>143</v>
      </c>
      <c r="E85" s="81">
        <v>23.984999999999996</v>
      </c>
      <c r="F85" s="53"/>
      <c r="G85" s="43">
        <f>IFERROR(ROUND(F85*E85,2),"CÓDIGO NÃO ENCONTRADO")</f>
        <v>0</v>
      </c>
    </row>
    <row r="86" spans="2:7">
      <c r="B86" s="45"/>
      <c r="C86" s="75"/>
      <c r="D86" s="47"/>
      <c r="E86" s="48"/>
      <c r="F86" s="76" t="s">
        <v>61</v>
      </c>
      <c r="G86" s="77">
        <f>SUM(G77:G85)</f>
        <v>0</v>
      </c>
    </row>
    <row r="87" spans="2:7">
      <c r="B87" s="32" t="s">
        <v>62</v>
      </c>
      <c r="C87" s="66" t="s">
        <v>63</v>
      </c>
      <c r="D87" s="34"/>
      <c r="E87" s="35"/>
      <c r="F87" s="67"/>
      <c r="G87" s="37"/>
    </row>
    <row r="88" spans="2:7">
      <c r="B88" s="32" t="s">
        <v>64</v>
      </c>
      <c r="C88" s="66" t="s">
        <v>65</v>
      </c>
      <c r="D88" s="34"/>
      <c r="E88" s="35"/>
      <c r="F88" s="67"/>
      <c r="G88" s="37"/>
    </row>
    <row r="89" spans="2:7" ht="45">
      <c r="B89" s="44">
        <v>87471</v>
      </c>
      <c r="C89" s="39" t="s">
        <v>158</v>
      </c>
      <c r="D89" s="40" t="s">
        <v>143</v>
      </c>
      <c r="E89" s="71">
        <v>77.834999999999994</v>
      </c>
      <c r="F89" s="53"/>
      <c r="G89" s="43">
        <f t="shared" ref="G89:G97" si="5">IFERROR(ROUND(F89*E89,2),"CÓDIGO NÃO ENCONTRADO")</f>
        <v>0</v>
      </c>
    </row>
    <row r="90" spans="2:7" ht="45">
      <c r="B90" s="44">
        <v>87905</v>
      </c>
      <c r="C90" s="39" t="s">
        <v>160</v>
      </c>
      <c r="D90" s="40" t="s">
        <v>143</v>
      </c>
      <c r="E90" s="71">
        <v>155.66999999999999</v>
      </c>
      <c r="F90" s="53"/>
      <c r="G90" s="43">
        <f t="shared" si="5"/>
        <v>0</v>
      </c>
    </row>
    <row r="91" spans="2:7" ht="36" customHeight="1">
      <c r="B91" s="44">
        <v>87794</v>
      </c>
      <c r="C91" s="39" t="s">
        <v>161</v>
      </c>
      <c r="D91" s="40" t="s">
        <v>143</v>
      </c>
      <c r="E91" s="71">
        <v>155.66999999999999</v>
      </c>
      <c r="F91" s="53"/>
      <c r="G91" s="43">
        <f t="shared" si="5"/>
        <v>0</v>
      </c>
    </row>
    <row r="92" spans="2:7" ht="45">
      <c r="B92" s="44">
        <v>87546</v>
      </c>
      <c r="C92" s="39" t="s">
        <v>183</v>
      </c>
      <c r="D92" s="40" t="s">
        <v>143</v>
      </c>
      <c r="E92" s="71">
        <v>16.07</v>
      </c>
      <c r="F92" s="53"/>
      <c r="G92" s="43">
        <f t="shared" si="5"/>
        <v>0</v>
      </c>
    </row>
    <row r="93" spans="2:7" ht="30">
      <c r="B93" s="44">
        <v>87248</v>
      </c>
      <c r="C93" s="39" t="s">
        <v>184</v>
      </c>
      <c r="D93" s="40" t="s">
        <v>143</v>
      </c>
      <c r="E93" s="71">
        <v>16.07</v>
      </c>
      <c r="F93" s="53"/>
      <c r="G93" s="43">
        <f t="shared" si="5"/>
        <v>0</v>
      </c>
    </row>
    <row r="94" spans="2:7">
      <c r="B94" s="44">
        <v>88497</v>
      </c>
      <c r="C94" s="39" t="s">
        <v>162</v>
      </c>
      <c r="D94" s="40" t="s">
        <v>143</v>
      </c>
      <c r="E94" s="71">
        <v>61.764999999999993</v>
      </c>
      <c r="F94" s="53"/>
      <c r="G94" s="43">
        <f t="shared" si="5"/>
        <v>0</v>
      </c>
    </row>
    <row r="95" spans="2:7">
      <c r="B95" s="44">
        <v>88489</v>
      </c>
      <c r="C95" s="39" t="s">
        <v>157</v>
      </c>
      <c r="D95" s="40" t="s">
        <v>143</v>
      </c>
      <c r="E95" s="71">
        <v>155.66999999999999</v>
      </c>
      <c r="F95" s="53"/>
      <c r="G95" s="43">
        <f t="shared" si="5"/>
        <v>0</v>
      </c>
    </row>
    <row r="96" spans="2:7" ht="39" customHeight="1">
      <c r="B96" s="44">
        <v>88496</v>
      </c>
      <c r="C96" s="39" t="s">
        <v>185</v>
      </c>
      <c r="D96" s="40" t="s">
        <v>143</v>
      </c>
      <c r="E96" s="71">
        <v>20.9</v>
      </c>
      <c r="F96" s="53"/>
      <c r="G96" s="43">
        <f t="shared" si="5"/>
        <v>0</v>
      </c>
    </row>
    <row r="97" spans="2:7">
      <c r="B97" s="44">
        <v>93182</v>
      </c>
      <c r="C97" s="39" t="s">
        <v>186</v>
      </c>
      <c r="D97" s="40" t="s">
        <v>155</v>
      </c>
      <c r="E97" s="71">
        <v>9</v>
      </c>
      <c r="F97" s="53"/>
      <c r="G97" s="43">
        <f t="shared" si="5"/>
        <v>0</v>
      </c>
    </row>
    <row r="98" spans="2:7">
      <c r="B98" s="45"/>
      <c r="C98" s="75"/>
      <c r="D98" s="47"/>
      <c r="E98" s="48"/>
      <c r="F98" s="76" t="s">
        <v>66</v>
      </c>
      <c r="G98" s="77">
        <f>SUM(G89:G97)</f>
        <v>0</v>
      </c>
    </row>
    <row r="99" spans="2:7">
      <c r="B99" s="32" t="s">
        <v>67</v>
      </c>
      <c r="C99" s="66" t="s">
        <v>68</v>
      </c>
      <c r="D99" s="34"/>
      <c r="E99" s="35"/>
      <c r="F99" s="67"/>
      <c r="G99" s="37"/>
    </row>
    <row r="100" spans="2:7" ht="30">
      <c r="B100" s="44">
        <v>91341</v>
      </c>
      <c r="C100" s="39" t="s">
        <v>187</v>
      </c>
      <c r="D100" s="40" t="s">
        <v>143</v>
      </c>
      <c r="E100" s="71">
        <v>3.72</v>
      </c>
      <c r="F100" s="53"/>
      <c r="G100" s="43">
        <f>IFERROR(ROUND(F100*E100,2),"CÓDIGO NÃO ENCONTRADO")</f>
        <v>0</v>
      </c>
    </row>
    <row r="101" spans="2:7" ht="45">
      <c r="B101" s="44">
        <v>94570</v>
      </c>
      <c r="C101" s="39" t="s">
        <v>188</v>
      </c>
      <c r="D101" s="40" t="s">
        <v>143</v>
      </c>
      <c r="E101" s="71">
        <v>1.44</v>
      </c>
      <c r="F101" s="53"/>
      <c r="G101" s="43">
        <f>IFERROR(ROUND(F101*E101,2),"CÓDIGO NÃO ENCONTRADO")</f>
        <v>0</v>
      </c>
    </row>
    <row r="102" spans="2:7" ht="30">
      <c r="B102" s="44">
        <v>101161</v>
      </c>
      <c r="C102" s="39" t="s">
        <v>189</v>
      </c>
      <c r="D102" s="40" t="s">
        <v>143</v>
      </c>
      <c r="E102" s="71">
        <v>0.75</v>
      </c>
      <c r="F102" s="53"/>
      <c r="G102" s="43">
        <f>IFERROR(ROUND(F102*E102,2),"CÓDIGO NÃO ENCONTRADO")</f>
        <v>0</v>
      </c>
    </row>
    <row r="103" spans="2:7">
      <c r="B103" s="45"/>
      <c r="C103" s="75"/>
      <c r="D103" s="47"/>
      <c r="E103" s="48"/>
      <c r="F103" s="76" t="s">
        <v>69</v>
      </c>
      <c r="G103" s="77">
        <f>SUM(G100:G102)</f>
        <v>0</v>
      </c>
    </row>
    <row r="104" spans="2:7">
      <c r="B104" s="32" t="s">
        <v>70</v>
      </c>
      <c r="C104" s="66" t="s">
        <v>71</v>
      </c>
      <c r="D104" s="34"/>
      <c r="E104" s="35"/>
      <c r="F104" s="67"/>
      <c r="G104" s="37"/>
    </row>
    <row r="105" spans="2:7" ht="30">
      <c r="B105" s="44">
        <v>92259</v>
      </c>
      <c r="C105" s="39" t="s">
        <v>190</v>
      </c>
      <c r="D105" s="40" t="s">
        <v>48</v>
      </c>
      <c r="E105" s="71">
        <v>3</v>
      </c>
      <c r="F105" s="53"/>
      <c r="G105" s="43">
        <f>IFERROR(ROUND(F105*E105,2),"CÓDIGO NÃO ENCONTRADO")</f>
        <v>0</v>
      </c>
    </row>
    <row r="106" spans="2:7" ht="30">
      <c r="B106" s="44">
        <v>92539</v>
      </c>
      <c r="C106" s="39" t="s">
        <v>191</v>
      </c>
      <c r="D106" s="40" t="s">
        <v>143</v>
      </c>
      <c r="E106" s="71">
        <v>35.619999999999997</v>
      </c>
      <c r="F106" s="53"/>
      <c r="G106" s="43">
        <f t="shared" ref="G106:G111" si="6">IFERROR(ROUND(F106*E106,2),"CÓDIGO NÃO ENCONTRADO")</f>
        <v>0</v>
      </c>
    </row>
    <row r="107" spans="2:7" ht="30">
      <c r="B107" s="44">
        <v>94195</v>
      </c>
      <c r="C107" s="39" t="s">
        <v>192</v>
      </c>
      <c r="D107" s="40" t="s">
        <v>143</v>
      </c>
      <c r="E107" s="71">
        <v>35.619999999999997</v>
      </c>
      <c r="F107" s="53"/>
      <c r="G107" s="43">
        <f t="shared" si="6"/>
        <v>0</v>
      </c>
    </row>
    <row r="108" spans="2:7">
      <c r="B108" s="45"/>
      <c r="C108" s="75"/>
      <c r="D108" s="47"/>
      <c r="E108" s="48"/>
      <c r="F108" s="76" t="s">
        <v>72</v>
      </c>
      <c r="G108" s="77">
        <f>SUM(G105:G107)</f>
        <v>0</v>
      </c>
    </row>
    <row r="109" spans="2:7">
      <c r="B109" s="32" t="s">
        <v>73</v>
      </c>
      <c r="C109" s="66" t="s">
        <v>74</v>
      </c>
      <c r="D109" s="34"/>
      <c r="E109" s="35"/>
      <c r="F109" s="67"/>
      <c r="G109" s="37"/>
    </row>
    <row r="110" spans="2:7" ht="45">
      <c r="B110" s="44">
        <v>94438</v>
      </c>
      <c r="C110" s="39" t="s">
        <v>193</v>
      </c>
      <c r="D110" s="40" t="s">
        <v>143</v>
      </c>
      <c r="E110" s="71">
        <v>29.9</v>
      </c>
      <c r="F110" s="53"/>
      <c r="G110" s="43">
        <f t="shared" si="6"/>
        <v>0</v>
      </c>
    </row>
    <row r="111" spans="2:7" ht="30">
      <c r="B111" s="44">
        <v>87250</v>
      </c>
      <c r="C111" s="39" t="s">
        <v>194</v>
      </c>
      <c r="D111" s="40" t="s">
        <v>143</v>
      </c>
      <c r="E111" s="71">
        <v>20.9</v>
      </c>
      <c r="F111" s="53"/>
      <c r="G111" s="43">
        <f t="shared" si="6"/>
        <v>0</v>
      </c>
    </row>
    <row r="112" spans="2:7">
      <c r="B112" s="45"/>
      <c r="C112" s="75"/>
      <c r="D112" s="47"/>
      <c r="E112" s="48"/>
      <c r="F112" s="76" t="s">
        <v>75</v>
      </c>
      <c r="G112" s="77">
        <f>SUM(G110:G111)</f>
        <v>0</v>
      </c>
    </row>
    <row r="113" spans="2:7">
      <c r="B113" s="32" t="s">
        <v>76</v>
      </c>
      <c r="C113" s="66" t="s">
        <v>77</v>
      </c>
      <c r="D113" s="34"/>
      <c r="E113" s="35"/>
      <c r="F113" s="67"/>
      <c r="G113" s="37"/>
    </row>
    <row r="114" spans="2:7">
      <c r="B114" s="32" t="s">
        <v>78</v>
      </c>
      <c r="C114" s="66" t="s">
        <v>79</v>
      </c>
      <c r="D114" s="34"/>
      <c r="E114" s="35"/>
      <c r="F114" s="67"/>
      <c r="G114" s="37"/>
    </row>
    <row r="115" spans="2:7" ht="30">
      <c r="B115" s="63">
        <v>95641</v>
      </c>
      <c r="C115" s="39" t="s">
        <v>195</v>
      </c>
      <c r="D115" s="40" t="s">
        <v>48</v>
      </c>
      <c r="E115" s="71">
        <v>1</v>
      </c>
      <c r="F115" s="53"/>
      <c r="G115" s="43">
        <f>IFERROR(ROUND(F115*E115,2),"CÓDIGO NÃO ENCONTRADO")</f>
        <v>0</v>
      </c>
    </row>
    <row r="116" spans="2:7">
      <c r="B116" s="80">
        <v>95673</v>
      </c>
      <c r="C116" s="39" t="s">
        <v>196</v>
      </c>
      <c r="D116" s="40" t="s">
        <v>48</v>
      </c>
      <c r="E116" s="71">
        <v>1</v>
      </c>
      <c r="F116" s="53"/>
      <c r="G116" s="43">
        <f t="shared" ref="G116:G117" si="7">IFERROR(ROUND(F116*E116,2),"CÓDIGO NÃO ENCONTRADO")</f>
        <v>0</v>
      </c>
    </row>
    <row r="117" spans="2:7" ht="30">
      <c r="B117" s="80">
        <v>95676</v>
      </c>
      <c r="C117" s="39" t="s">
        <v>197</v>
      </c>
      <c r="D117" s="40" t="s">
        <v>48</v>
      </c>
      <c r="E117" s="71">
        <v>1</v>
      </c>
      <c r="F117" s="53"/>
      <c r="G117" s="43">
        <f t="shared" si="7"/>
        <v>0</v>
      </c>
    </row>
    <row r="118" spans="2:7">
      <c r="B118" s="63">
        <v>102605</v>
      </c>
      <c r="C118" s="39" t="s">
        <v>198</v>
      </c>
      <c r="D118" s="40" t="s">
        <v>48</v>
      </c>
      <c r="E118" s="71">
        <v>1</v>
      </c>
      <c r="F118" s="53"/>
      <c r="G118" s="43">
        <f>IFERROR(ROUND(F118*E118,2),"CÓDIGO NÃO ENCONTRADO")</f>
        <v>0</v>
      </c>
    </row>
    <row r="119" spans="2:7" ht="30">
      <c r="B119" s="63">
        <v>89367</v>
      </c>
      <c r="C119" s="39" t="s">
        <v>199</v>
      </c>
      <c r="D119" s="40" t="s">
        <v>48</v>
      </c>
      <c r="E119" s="71">
        <v>2</v>
      </c>
      <c r="F119" s="53"/>
      <c r="G119" s="43">
        <f t="shared" ref="G119:G151" si="8">IFERROR(ROUND(F119*E119,2),"CÓDIGO NÃO ENCONTRADO")</f>
        <v>0</v>
      </c>
    </row>
    <row r="120" spans="2:7" ht="30">
      <c r="B120" s="44">
        <v>89380</v>
      </c>
      <c r="C120" s="39" t="s">
        <v>200</v>
      </c>
      <c r="D120" s="40" t="s">
        <v>48</v>
      </c>
      <c r="E120" s="71">
        <v>2</v>
      </c>
      <c r="F120" s="53"/>
      <c r="G120" s="43">
        <f t="shared" si="8"/>
        <v>0</v>
      </c>
    </row>
    <row r="121" spans="2:7" ht="30">
      <c r="B121" s="44">
        <v>94648</v>
      </c>
      <c r="C121" s="39" t="s">
        <v>201</v>
      </c>
      <c r="D121" s="40" t="s">
        <v>155</v>
      </c>
      <c r="E121" s="71">
        <v>14.9</v>
      </c>
      <c r="F121" s="53"/>
      <c r="G121" s="43">
        <f t="shared" si="8"/>
        <v>0</v>
      </c>
    </row>
    <row r="122" spans="2:7" ht="30">
      <c r="B122" s="44">
        <v>94649</v>
      </c>
      <c r="C122" s="39" t="s">
        <v>202</v>
      </c>
      <c r="D122" s="40" t="s">
        <v>155</v>
      </c>
      <c r="E122" s="71">
        <v>7.4</v>
      </c>
      <c r="F122" s="53"/>
      <c r="G122" s="43">
        <f t="shared" si="8"/>
        <v>0</v>
      </c>
    </row>
    <row r="123" spans="2:7" ht="30">
      <c r="B123" s="44">
        <v>89443</v>
      </c>
      <c r="C123" s="39" t="s">
        <v>203</v>
      </c>
      <c r="D123" s="40" t="s">
        <v>48</v>
      </c>
      <c r="E123" s="71">
        <v>2</v>
      </c>
      <c r="F123" s="53"/>
      <c r="G123" s="43">
        <f t="shared" si="8"/>
        <v>0</v>
      </c>
    </row>
    <row r="124" spans="2:7">
      <c r="B124" s="44">
        <v>90371</v>
      </c>
      <c r="C124" s="39" t="s">
        <v>204</v>
      </c>
      <c r="D124" s="40" t="s">
        <v>48</v>
      </c>
      <c r="E124" s="71">
        <v>2</v>
      </c>
      <c r="F124" s="53"/>
      <c r="G124" s="43">
        <f t="shared" si="8"/>
        <v>0</v>
      </c>
    </row>
    <row r="125" spans="2:7" ht="45">
      <c r="B125" s="44">
        <v>94489</v>
      </c>
      <c r="C125" s="39" t="s">
        <v>205</v>
      </c>
      <c r="D125" s="40" t="s">
        <v>48</v>
      </c>
      <c r="E125" s="71">
        <v>2</v>
      </c>
      <c r="F125" s="53"/>
      <c r="G125" s="43">
        <f t="shared" si="8"/>
        <v>0</v>
      </c>
    </row>
    <row r="126" spans="2:7" ht="30">
      <c r="B126" s="44">
        <v>90373</v>
      </c>
      <c r="C126" s="39" t="s">
        <v>206</v>
      </c>
      <c r="D126" s="40" t="s">
        <v>48</v>
      </c>
      <c r="E126" s="71">
        <v>3</v>
      </c>
      <c r="F126" s="53"/>
      <c r="G126" s="43">
        <f t="shared" si="8"/>
        <v>0</v>
      </c>
    </row>
    <row r="127" spans="2:7" ht="30">
      <c r="B127" s="44">
        <v>89971</v>
      </c>
      <c r="C127" s="39" t="s">
        <v>207</v>
      </c>
      <c r="D127" s="40" t="s">
        <v>48</v>
      </c>
      <c r="E127" s="71">
        <v>1</v>
      </c>
      <c r="F127" s="53"/>
      <c r="G127" s="43">
        <f t="shared" si="8"/>
        <v>0</v>
      </c>
    </row>
    <row r="128" spans="2:7" ht="30">
      <c r="B128" s="44">
        <v>89358</v>
      </c>
      <c r="C128" s="39" t="s">
        <v>208</v>
      </c>
      <c r="D128" s="40" t="s">
        <v>48</v>
      </c>
      <c r="E128" s="71">
        <v>6</v>
      </c>
      <c r="F128" s="53"/>
      <c r="G128" s="43">
        <f t="shared" si="8"/>
        <v>0</v>
      </c>
    </row>
    <row r="129" spans="2:7" ht="30">
      <c r="B129" s="44">
        <v>89394</v>
      </c>
      <c r="C129" s="39" t="s">
        <v>209</v>
      </c>
      <c r="D129" s="40" t="s">
        <v>48</v>
      </c>
      <c r="E129" s="71">
        <v>1</v>
      </c>
      <c r="F129" s="53"/>
      <c r="G129" s="43">
        <f t="shared" si="8"/>
        <v>0</v>
      </c>
    </row>
    <row r="130" spans="2:7" ht="39.75" customHeight="1">
      <c r="B130" s="44">
        <v>89376</v>
      </c>
      <c r="C130" s="39" t="s">
        <v>210</v>
      </c>
      <c r="D130" s="40" t="s">
        <v>48</v>
      </c>
      <c r="E130" s="71">
        <v>4</v>
      </c>
      <c r="F130" s="53"/>
      <c r="G130" s="43">
        <f t="shared" si="8"/>
        <v>0</v>
      </c>
    </row>
    <row r="131" spans="2:7" ht="42" customHeight="1">
      <c r="B131" s="44">
        <v>94704</v>
      </c>
      <c r="C131" s="39" t="s">
        <v>211</v>
      </c>
      <c r="D131" s="40" t="s">
        <v>48</v>
      </c>
      <c r="E131" s="71">
        <v>3</v>
      </c>
      <c r="F131" s="53"/>
      <c r="G131" s="43">
        <f t="shared" si="8"/>
        <v>0</v>
      </c>
    </row>
    <row r="132" spans="2:7" ht="30">
      <c r="B132" s="44">
        <v>89360</v>
      </c>
      <c r="C132" s="39" t="s">
        <v>212</v>
      </c>
      <c r="D132" s="40" t="s">
        <v>48</v>
      </c>
      <c r="E132" s="71">
        <v>1</v>
      </c>
      <c r="F132" s="53"/>
      <c r="G132" s="43">
        <f t="shared" si="8"/>
        <v>0</v>
      </c>
    </row>
    <row r="133" spans="2:7" ht="30">
      <c r="B133" s="44">
        <v>89383</v>
      </c>
      <c r="C133" s="39" t="s">
        <v>213</v>
      </c>
      <c r="D133" s="40" t="s">
        <v>48</v>
      </c>
      <c r="E133" s="71">
        <v>6</v>
      </c>
      <c r="F133" s="53"/>
      <c r="G133" s="43">
        <f t="shared" si="8"/>
        <v>0</v>
      </c>
    </row>
    <row r="134" spans="2:7" ht="30">
      <c r="B134" s="44">
        <v>89373</v>
      </c>
      <c r="C134" s="39" t="s">
        <v>214</v>
      </c>
      <c r="D134" s="40" t="s">
        <v>48</v>
      </c>
      <c r="E134" s="71">
        <v>1</v>
      </c>
      <c r="F134" s="53"/>
      <c r="G134" s="43">
        <f t="shared" si="8"/>
        <v>0</v>
      </c>
    </row>
    <row r="135" spans="2:7" ht="30">
      <c r="B135" s="44">
        <v>89360</v>
      </c>
      <c r="C135" s="39" t="s">
        <v>212</v>
      </c>
      <c r="D135" s="40" t="s">
        <v>48</v>
      </c>
      <c r="E135" s="71">
        <v>1</v>
      </c>
      <c r="F135" s="53"/>
      <c r="G135" s="43">
        <f t="shared" si="8"/>
        <v>0</v>
      </c>
    </row>
    <row r="136" spans="2:7" ht="30">
      <c r="B136" s="44">
        <v>89364</v>
      </c>
      <c r="C136" s="39" t="s">
        <v>215</v>
      </c>
      <c r="D136" s="40" t="s">
        <v>48</v>
      </c>
      <c r="E136" s="71">
        <v>2</v>
      </c>
      <c r="F136" s="53"/>
      <c r="G136" s="43">
        <f t="shared" si="8"/>
        <v>0</v>
      </c>
    </row>
    <row r="137" spans="2:7" ht="30">
      <c r="B137" s="44">
        <v>89364</v>
      </c>
      <c r="C137" s="39" t="s">
        <v>215</v>
      </c>
      <c r="D137" s="40" t="s">
        <v>48</v>
      </c>
      <c r="E137" s="71">
        <v>1</v>
      </c>
      <c r="F137" s="53"/>
      <c r="G137" s="43">
        <f t="shared" si="8"/>
        <v>0</v>
      </c>
    </row>
    <row r="138" spans="2:7" ht="30">
      <c r="B138" s="44">
        <v>89373</v>
      </c>
      <c r="C138" s="39" t="s">
        <v>214</v>
      </c>
      <c r="D138" s="40" t="s">
        <v>48</v>
      </c>
      <c r="E138" s="71">
        <v>1</v>
      </c>
      <c r="F138" s="53"/>
      <c r="G138" s="43">
        <f t="shared" si="8"/>
        <v>0</v>
      </c>
    </row>
    <row r="139" spans="2:7" ht="30">
      <c r="B139" s="44">
        <v>89395</v>
      </c>
      <c r="C139" s="39" t="s">
        <v>216</v>
      </c>
      <c r="D139" s="40" t="s">
        <v>48</v>
      </c>
      <c r="E139" s="71">
        <v>3</v>
      </c>
      <c r="F139" s="53"/>
      <c r="G139" s="43">
        <f t="shared" si="8"/>
        <v>0</v>
      </c>
    </row>
    <row r="140" spans="2:7" ht="30">
      <c r="B140" s="44">
        <v>89394</v>
      </c>
      <c r="C140" s="39" t="s">
        <v>209</v>
      </c>
      <c r="D140" s="40" t="s">
        <v>48</v>
      </c>
      <c r="E140" s="71">
        <v>2</v>
      </c>
      <c r="F140" s="53"/>
      <c r="G140" s="43">
        <f t="shared" si="8"/>
        <v>0</v>
      </c>
    </row>
    <row r="141" spans="2:7" ht="45">
      <c r="B141" s="44">
        <v>94689</v>
      </c>
      <c r="C141" s="39" t="s">
        <v>217</v>
      </c>
      <c r="D141" s="40" t="s">
        <v>48</v>
      </c>
      <c r="E141" s="71">
        <v>1</v>
      </c>
      <c r="F141" s="53"/>
      <c r="G141" s="43">
        <f t="shared" si="8"/>
        <v>0</v>
      </c>
    </row>
    <row r="142" spans="2:7" ht="45">
      <c r="B142" s="44">
        <v>94672</v>
      </c>
      <c r="C142" s="39" t="s">
        <v>218</v>
      </c>
      <c r="D142" s="40" t="s">
        <v>48</v>
      </c>
      <c r="E142" s="71">
        <v>1</v>
      </c>
      <c r="F142" s="53"/>
      <c r="G142" s="43">
        <f t="shared" si="8"/>
        <v>0</v>
      </c>
    </row>
    <row r="143" spans="2:7">
      <c r="B143" s="45"/>
      <c r="C143" s="75"/>
      <c r="D143" s="47"/>
      <c r="E143" s="48"/>
      <c r="F143" s="76" t="s">
        <v>80</v>
      </c>
      <c r="G143" s="77">
        <f>SUM(G115:G142)</f>
        <v>0</v>
      </c>
    </row>
    <row r="144" spans="2:7">
      <c r="B144" s="32" t="s">
        <v>81</v>
      </c>
      <c r="C144" s="66" t="s">
        <v>82</v>
      </c>
      <c r="D144" s="34"/>
      <c r="E144" s="35"/>
      <c r="F144" s="67"/>
      <c r="G144" s="37"/>
    </row>
    <row r="145" spans="2:7" ht="30">
      <c r="B145" s="44">
        <v>86902</v>
      </c>
      <c r="C145" s="39" t="s">
        <v>219</v>
      </c>
      <c r="D145" s="40" t="s">
        <v>48</v>
      </c>
      <c r="E145" s="71">
        <v>1</v>
      </c>
      <c r="F145" s="53"/>
      <c r="G145" s="43">
        <f t="shared" si="8"/>
        <v>0</v>
      </c>
    </row>
    <row r="146" spans="2:7" ht="30">
      <c r="B146" s="44">
        <v>95470</v>
      </c>
      <c r="C146" s="39" t="s">
        <v>220</v>
      </c>
      <c r="D146" s="40" t="s">
        <v>48</v>
      </c>
      <c r="E146" s="71">
        <v>1</v>
      </c>
      <c r="F146" s="53"/>
      <c r="G146" s="43">
        <f t="shared" si="8"/>
        <v>0</v>
      </c>
    </row>
    <row r="147" spans="2:7">
      <c r="B147" s="44">
        <v>100849</v>
      </c>
      <c r="C147" s="39" t="s">
        <v>221</v>
      </c>
      <c r="D147" s="40" t="s">
        <v>48</v>
      </c>
      <c r="E147" s="71">
        <v>1</v>
      </c>
      <c r="F147" s="53"/>
      <c r="G147" s="43">
        <f>IFERROR(ROUND(F147*E147,2),"CÓDIGO NÃO ENCONTRADO")</f>
        <v>0</v>
      </c>
    </row>
    <row r="148" spans="2:7" ht="30">
      <c r="B148" s="44">
        <v>86872</v>
      </c>
      <c r="C148" s="39" t="s">
        <v>222</v>
      </c>
      <c r="D148" s="40" t="s">
        <v>48</v>
      </c>
      <c r="E148" s="71">
        <v>1</v>
      </c>
      <c r="F148" s="53"/>
      <c r="G148" s="43">
        <f t="shared" si="8"/>
        <v>0</v>
      </c>
    </row>
    <row r="149" spans="2:7" ht="30">
      <c r="B149" s="44">
        <v>86914</v>
      </c>
      <c r="C149" s="39" t="s">
        <v>223</v>
      </c>
      <c r="D149" s="40" t="s">
        <v>48</v>
      </c>
      <c r="E149" s="71">
        <v>1</v>
      </c>
      <c r="F149" s="53"/>
      <c r="G149" s="43">
        <f t="shared" si="8"/>
        <v>0</v>
      </c>
    </row>
    <row r="150" spans="2:7" ht="30">
      <c r="B150" s="44">
        <v>86915</v>
      </c>
      <c r="C150" s="39" t="s">
        <v>224</v>
      </c>
      <c r="D150" s="40" t="s">
        <v>48</v>
      </c>
      <c r="E150" s="71">
        <v>1</v>
      </c>
      <c r="F150" s="53"/>
      <c r="G150" s="43">
        <f t="shared" si="8"/>
        <v>0</v>
      </c>
    </row>
    <row r="151" spans="2:7" ht="30">
      <c r="B151" s="44">
        <v>100860</v>
      </c>
      <c r="C151" s="39" t="s">
        <v>225</v>
      </c>
      <c r="D151" s="40" t="s">
        <v>48</v>
      </c>
      <c r="E151" s="71">
        <v>1</v>
      </c>
      <c r="F151" s="53"/>
      <c r="G151" s="43">
        <f t="shared" si="8"/>
        <v>0</v>
      </c>
    </row>
    <row r="152" spans="2:7">
      <c r="B152" s="38">
        <v>95543</v>
      </c>
      <c r="C152" s="39" t="s">
        <v>226</v>
      </c>
      <c r="D152" s="40" t="s">
        <v>48</v>
      </c>
      <c r="E152" s="71">
        <v>1</v>
      </c>
      <c r="F152" s="53"/>
      <c r="G152" s="43">
        <f>IFERROR(ROUND(F152*E152,2),"CÓDIGO NÃO ENCONTRADO")</f>
        <v>0</v>
      </c>
    </row>
    <row r="153" spans="2:7">
      <c r="B153" s="44">
        <v>95542</v>
      </c>
      <c r="C153" s="39" t="s">
        <v>227</v>
      </c>
      <c r="D153" s="40" t="s">
        <v>48</v>
      </c>
      <c r="E153" s="71">
        <v>1</v>
      </c>
      <c r="F153" s="53"/>
      <c r="G153" s="43">
        <f>IFERROR(ROUND(F153*E153,2),"CÓDIGO NÃO ENCONTRADO")</f>
        <v>0</v>
      </c>
    </row>
    <row r="154" spans="2:7">
      <c r="B154" s="44">
        <v>95545</v>
      </c>
      <c r="C154" s="39" t="s">
        <v>228</v>
      </c>
      <c r="D154" s="40" t="s">
        <v>48</v>
      </c>
      <c r="E154" s="71">
        <v>1</v>
      </c>
      <c r="F154" s="53"/>
      <c r="G154" s="43">
        <f>IFERROR(ROUND(F154*E154,2),"CÓDIGO NÃO ENCONTRADO")</f>
        <v>0</v>
      </c>
    </row>
    <row r="155" spans="2:7">
      <c r="B155" s="44">
        <v>95544</v>
      </c>
      <c r="C155" s="39" t="s">
        <v>229</v>
      </c>
      <c r="D155" s="40" t="s">
        <v>48</v>
      </c>
      <c r="E155" s="71">
        <v>1</v>
      </c>
      <c r="F155" s="53"/>
      <c r="G155" s="43">
        <f>IFERROR(ROUND(F155*E155,2),"CÓDIGO NÃO ENCONTRADO")</f>
        <v>0</v>
      </c>
    </row>
    <row r="156" spans="2:7" ht="30" customHeight="1">
      <c r="B156" s="44">
        <v>11186</v>
      </c>
      <c r="C156" s="39" t="s">
        <v>382</v>
      </c>
      <c r="D156" s="40" t="s">
        <v>230</v>
      </c>
      <c r="E156" s="71">
        <v>0.4</v>
      </c>
      <c r="F156" s="53"/>
      <c r="G156" s="43">
        <f>IFERROR(ROUND(F156*E156,2),"CÓDIGO NÃO ENCONTRADO")</f>
        <v>0</v>
      </c>
    </row>
    <row r="157" spans="2:7">
      <c r="B157" s="45"/>
      <c r="C157" s="75"/>
      <c r="D157" s="47"/>
      <c r="E157" s="48"/>
      <c r="F157" s="76" t="s">
        <v>83</v>
      </c>
      <c r="G157" s="77">
        <f>SUM(G145:G156)</f>
        <v>0</v>
      </c>
    </row>
    <row r="158" spans="2:7">
      <c r="B158" s="32" t="s">
        <v>84</v>
      </c>
      <c r="C158" s="66" t="s">
        <v>85</v>
      </c>
      <c r="D158" s="34"/>
      <c r="E158" s="35"/>
      <c r="F158" s="67"/>
      <c r="G158" s="37"/>
    </row>
    <row r="159" spans="2:7">
      <c r="B159" s="44" t="s">
        <v>389</v>
      </c>
      <c r="C159" s="39" t="s">
        <v>231</v>
      </c>
      <c r="D159" s="40" t="s">
        <v>232</v>
      </c>
      <c r="E159" s="71">
        <v>2</v>
      </c>
      <c r="F159" s="53"/>
      <c r="G159" s="43">
        <f>IFERROR(ROUND(F159*E159,2),"CÓDIGO NÃO ENCONTRADO")</f>
        <v>0</v>
      </c>
    </row>
    <row r="160" spans="2:7" ht="30">
      <c r="B160" s="44">
        <v>89707</v>
      </c>
      <c r="C160" s="39" t="s">
        <v>233</v>
      </c>
      <c r="D160" s="40" t="s">
        <v>48</v>
      </c>
      <c r="E160" s="71">
        <v>2</v>
      </c>
      <c r="F160" s="53"/>
      <c r="G160" s="43">
        <f t="shared" ref="G160:G177" si="9">IFERROR(ROUND(F160*E160,2),"CÓDIGO NÃO ENCONTRADO")</f>
        <v>0</v>
      </c>
    </row>
    <row r="161" spans="2:7" ht="30">
      <c r="B161" s="44">
        <v>89495</v>
      </c>
      <c r="C161" s="39" t="s">
        <v>234</v>
      </c>
      <c r="D161" s="40" t="s">
        <v>48</v>
      </c>
      <c r="E161" s="71">
        <v>1</v>
      </c>
      <c r="F161" s="53"/>
      <c r="G161" s="43">
        <f t="shared" si="9"/>
        <v>0</v>
      </c>
    </row>
    <row r="162" spans="2:7">
      <c r="B162" s="44">
        <v>86882</v>
      </c>
      <c r="C162" s="39" t="s">
        <v>235</v>
      </c>
      <c r="D162" s="40" t="s">
        <v>48</v>
      </c>
      <c r="E162" s="71">
        <v>2</v>
      </c>
      <c r="F162" s="53"/>
      <c r="G162" s="43">
        <f t="shared" si="9"/>
        <v>0</v>
      </c>
    </row>
    <row r="163" spans="2:7" ht="30">
      <c r="B163" s="44">
        <v>86879</v>
      </c>
      <c r="C163" s="39" t="s">
        <v>236</v>
      </c>
      <c r="D163" s="40" t="s">
        <v>48</v>
      </c>
      <c r="E163" s="71">
        <v>3</v>
      </c>
      <c r="F163" s="53"/>
      <c r="G163" s="43">
        <f t="shared" si="9"/>
        <v>0</v>
      </c>
    </row>
    <row r="164" spans="2:7" ht="30">
      <c r="B164" s="44">
        <v>89748</v>
      </c>
      <c r="C164" s="39" t="s">
        <v>237</v>
      </c>
      <c r="D164" s="40" t="s">
        <v>48</v>
      </c>
      <c r="E164" s="71">
        <v>1</v>
      </c>
      <c r="F164" s="53"/>
      <c r="G164" s="43">
        <f t="shared" si="9"/>
        <v>0</v>
      </c>
    </row>
    <row r="165" spans="2:7" ht="30">
      <c r="B165" s="44">
        <v>89728</v>
      </c>
      <c r="C165" s="39" t="s">
        <v>238</v>
      </c>
      <c r="D165" s="40" t="s">
        <v>48</v>
      </c>
      <c r="E165" s="71">
        <v>2</v>
      </c>
      <c r="F165" s="53"/>
      <c r="G165" s="43">
        <f t="shared" si="9"/>
        <v>0</v>
      </c>
    </row>
    <row r="166" spans="2:7" ht="30">
      <c r="B166" s="44">
        <v>89746</v>
      </c>
      <c r="C166" s="39" t="s">
        <v>239</v>
      </c>
      <c r="D166" s="40" t="s">
        <v>48</v>
      </c>
      <c r="E166" s="71">
        <v>1</v>
      </c>
      <c r="F166" s="53"/>
      <c r="G166" s="43">
        <f t="shared" si="9"/>
        <v>0</v>
      </c>
    </row>
    <row r="167" spans="2:7" ht="33" customHeight="1">
      <c r="B167" s="44">
        <v>89726</v>
      </c>
      <c r="C167" s="39" t="s">
        <v>240</v>
      </c>
      <c r="D167" s="40" t="s">
        <v>48</v>
      </c>
      <c r="E167" s="71">
        <v>3</v>
      </c>
      <c r="F167" s="53"/>
      <c r="G167" s="43">
        <f t="shared" si="9"/>
        <v>0</v>
      </c>
    </row>
    <row r="168" spans="2:7" ht="30">
      <c r="B168" s="44">
        <v>89744</v>
      </c>
      <c r="C168" s="39" t="s">
        <v>241</v>
      </c>
      <c r="D168" s="40" t="s">
        <v>48</v>
      </c>
      <c r="E168" s="71">
        <v>1</v>
      </c>
      <c r="F168" s="53"/>
      <c r="G168" s="43">
        <f t="shared" si="9"/>
        <v>0</v>
      </c>
    </row>
    <row r="169" spans="2:7" ht="30">
      <c r="B169" s="44">
        <v>89731</v>
      </c>
      <c r="C169" s="39" t="s">
        <v>242</v>
      </c>
      <c r="D169" s="40" t="s">
        <v>48</v>
      </c>
      <c r="E169" s="71">
        <v>4</v>
      </c>
      <c r="F169" s="53"/>
      <c r="G169" s="43">
        <f t="shared" si="9"/>
        <v>0</v>
      </c>
    </row>
    <row r="170" spans="2:7" ht="33.75" customHeight="1">
      <c r="B170" s="44">
        <v>89724</v>
      </c>
      <c r="C170" s="39" t="s">
        <v>243</v>
      </c>
      <c r="D170" s="40" t="s">
        <v>48</v>
      </c>
      <c r="E170" s="71">
        <v>1</v>
      </c>
      <c r="F170" s="53"/>
      <c r="G170" s="43">
        <f t="shared" si="9"/>
        <v>0</v>
      </c>
    </row>
    <row r="171" spans="2:7" ht="30">
      <c r="B171" s="44">
        <v>89834</v>
      </c>
      <c r="C171" s="39" t="s">
        <v>244</v>
      </c>
      <c r="D171" s="40" t="s">
        <v>48</v>
      </c>
      <c r="E171" s="71">
        <v>1</v>
      </c>
      <c r="F171" s="53"/>
      <c r="G171" s="43">
        <f t="shared" si="9"/>
        <v>0</v>
      </c>
    </row>
    <row r="172" spans="2:7" ht="30">
      <c r="B172" s="44">
        <v>89821</v>
      </c>
      <c r="C172" s="39" t="s">
        <v>245</v>
      </c>
      <c r="D172" s="40" t="s">
        <v>48</v>
      </c>
      <c r="E172" s="71">
        <v>9</v>
      </c>
      <c r="F172" s="53"/>
      <c r="G172" s="43">
        <f t="shared" si="9"/>
        <v>0</v>
      </c>
    </row>
    <row r="173" spans="2:7" ht="30">
      <c r="B173" s="44">
        <v>89813</v>
      </c>
      <c r="C173" s="39" t="s">
        <v>246</v>
      </c>
      <c r="D173" s="40" t="s">
        <v>48</v>
      </c>
      <c r="E173" s="71">
        <v>4</v>
      </c>
      <c r="F173" s="53"/>
      <c r="G173" s="43">
        <f t="shared" si="9"/>
        <v>0</v>
      </c>
    </row>
    <row r="174" spans="2:7" ht="30">
      <c r="B174" s="44">
        <v>89796</v>
      </c>
      <c r="C174" s="39" t="s">
        <v>247</v>
      </c>
      <c r="D174" s="40" t="s">
        <v>48</v>
      </c>
      <c r="E174" s="71">
        <v>1</v>
      </c>
      <c r="F174" s="53"/>
      <c r="G174" s="43">
        <f t="shared" si="9"/>
        <v>0</v>
      </c>
    </row>
    <row r="175" spans="2:7" ht="30">
      <c r="B175" s="44">
        <v>89800</v>
      </c>
      <c r="C175" s="39" t="s">
        <v>248</v>
      </c>
      <c r="D175" s="40" t="s">
        <v>155</v>
      </c>
      <c r="E175" s="71">
        <v>9.3000000000000007</v>
      </c>
      <c r="F175" s="53"/>
      <c r="G175" s="43">
        <f t="shared" si="9"/>
        <v>0</v>
      </c>
    </row>
    <row r="176" spans="2:7" ht="30">
      <c r="B176" s="44">
        <v>89798</v>
      </c>
      <c r="C176" s="39" t="s">
        <v>249</v>
      </c>
      <c r="D176" s="40" t="s">
        <v>155</v>
      </c>
      <c r="E176" s="71">
        <v>5.5</v>
      </c>
      <c r="F176" s="53"/>
      <c r="G176" s="43">
        <f t="shared" si="9"/>
        <v>0</v>
      </c>
    </row>
    <row r="177" spans="2:7" ht="30">
      <c r="B177" s="44">
        <v>98102</v>
      </c>
      <c r="C177" s="39" t="s">
        <v>250</v>
      </c>
      <c r="D177" s="40" t="s">
        <v>48</v>
      </c>
      <c r="E177" s="71">
        <v>1</v>
      </c>
      <c r="F177" s="53"/>
      <c r="G177" s="43">
        <f t="shared" si="9"/>
        <v>0</v>
      </c>
    </row>
    <row r="178" spans="2:7" ht="60">
      <c r="B178" s="44">
        <v>93354</v>
      </c>
      <c r="C178" s="39" t="s">
        <v>251</v>
      </c>
      <c r="D178" s="40" t="s">
        <v>48</v>
      </c>
      <c r="E178" s="71">
        <v>1</v>
      </c>
      <c r="F178" s="53"/>
      <c r="G178" s="43">
        <f>IFERROR(ROUND(F178*E178,2),"CÓDIGO NÃO ENCONTRADO")</f>
        <v>0</v>
      </c>
    </row>
    <row r="179" spans="2:7" ht="30">
      <c r="B179" s="63">
        <v>83716</v>
      </c>
      <c r="C179" s="39" t="s">
        <v>252</v>
      </c>
      <c r="D179" s="40" t="s">
        <v>48</v>
      </c>
      <c r="E179" s="71">
        <v>5</v>
      </c>
      <c r="F179" s="53"/>
      <c r="G179" s="43">
        <f t="shared" ref="G179:G182" si="10">IFERROR(ROUND(F179*E179,2),"CÓDIGO NÃO ENCONTRADO")</f>
        <v>0</v>
      </c>
    </row>
    <row r="180" spans="2:7" ht="30">
      <c r="B180" s="63">
        <v>101808</v>
      </c>
      <c r="C180" s="39" t="s">
        <v>253</v>
      </c>
      <c r="D180" s="40" t="s">
        <v>48</v>
      </c>
      <c r="E180" s="71">
        <v>1</v>
      </c>
      <c r="F180" s="53"/>
      <c r="G180" s="43">
        <f t="shared" si="10"/>
        <v>0</v>
      </c>
    </row>
    <row r="181" spans="2:7" ht="30">
      <c r="B181" s="63">
        <v>89511</v>
      </c>
      <c r="C181" s="39" t="s">
        <v>254</v>
      </c>
      <c r="D181" s="40" t="s">
        <v>155</v>
      </c>
      <c r="E181" s="71">
        <v>32.299999999999997</v>
      </c>
      <c r="F181" s="53"/>
      <c r="G181" s="43">
        <f t="shared" si="10"/>
        <v>0</v>
      </c>
    </row>
    <row r="182" spans="2:7" ht="30">
      <c r="B182" s="63">
        <v>89524</v>
      </c>
      <c r="C182" s="39" t="s">
        <v>255</v>
      </c>
      <c r="D182" s="40" t="s">
        <v>48</v>
      </c>
      <c r="E182" s="71">
        <v>3</v>
      </c>
      <c r="F182" s="53"/>
      <c r="G182" s="43">
        <f t="shared" si="10"/>
        <v>0</v>
      </c>
    </row>
    <row r="183" spans="2:7">
      <c r="B183" s="45"/>
      <c r="C183" s="75"/>
      <c r="D183" s="47"/>
      <c r="E183" s="48"/>
      <c r="F183" s="76" t="s">
        <v>86</v>
      </c>
      <c r="G183" s="77">
        <f>SUM(G159:G182)</f>
        <v>0</v>
      </c>
    </row>
    <row r="184" spans="2:7">
      <c r="B184" s="32" t="s">
        <v>87</v>
      </c>
      <c r="C184" s="66" t="s">
        <v>88</v>
      </c>
      <c r="D184" s="34"/>
      <c r="E184" s="35"/>
      <c r="F184" s="67"/>
      <c r="G184" s="37"/>
    </row>
    <row r="185" spans="2:7" ht="30">
      <c r="B185" s="44">
        <v>91940</v>
      </c>
      <c r="C185" s="39" t="s">
        <v>256</v>
      </c>
      <c r="D185" s="40" t="s">
        <v>48</v>
      </c>
      <c r="E185" s="71">
        <v>10</v>
      </c>
      <c r="F185" s="53"/>
      <c r="G185" s="43">
        <f>IFERROR(ROUND(F185*E185,2),"CÓDIGO NÃO ENCONTRADO")</f>
        <v>0</v>
      </c>
    </row>
    <row r="186" spans="2:7">
      <c r="B186" s="44">
        <v>91937</v>
      </c>
      <c r="C186" s="39" t="s">
        <v>257</v>
      </c>
      <c r="D186" s="40" t="s">
        <v>48</v>
      </c>
      <c r="E186" s="71">
        <v>4</v>
      </c>
      <c r="F186" s="53"/>
      <c r="G186" s="43">
        <f t="shared" ref="G186:G213" si="11">IFERROR(ROUND(F186*E186,2),"CÓDIGO NÃO ENCONTRADO")</f>
        <v>0</v>
      </c>
    </row>
    <row r="187" spans="2:7" ht="30">
      <c r="B187" s="44">
        <v>91905</v>
      </c>
      <c r="C187" s="39" t="s">
        <v>258</v>
      </c>
      <c r="D187" s="40" t="s">
        <v>48</v>
      </c>
      <c r="E187" s="71">
        <v>3</v>
      </c>
      <c r="F187" s="53"/>
      <c r="G187" s="43">
        <f t="shared" si="11"/>
        <v>0</v>
      </c>
    </row>
    <row r="188" spans="2:7" ht="30">
      <c r="B188" s="44">
        <v>91901</v>
      </c>
      <c r="C188" s="39" t="s">
        <v>259</v>
      </c>
      <c r="D188" s="40" t="s">
        <v>48</v>
      </c>
      <c r="E188" s="71">
        <v>1</v>
      </c>
      <c r="F188" s="53"/>
      <c r="G188" s="43">
        <f t="shared" si="11"/>
        <v>0</v>
      </c>
    </row>
    <row r="189" spans="2:7" ht="30">
      <c r="B189" s="44">
        <v>91879</v>
      </c>
      <c r="C189" s="39" t="s">
        <v>260</v>
      </c>
      <c r="D189" s="40" t="s">
        <v>48</v>
      </c>
      <c r="E189" s="71">
        <v>11</v>
      </c>
      <c r="F189" s="53"/>
      <c r="G189" s="43">
        <f t="shared" si="11"/>
        <v>0</v>
      </c>
    </row>
    <row r="190" spans="2:7" ht="30">
      <c r="B190" s="44">
        <v>95754</v>
      </c>
      <c r="C190" s="39" t="s">
        <v>261</v>
      </c>
      <c r="D190" s="40" t="s">
        <v>48</v>
      </c>
      <c r="E190" s="71">
        <v>6</v>
      </c>
      <c r="F190" s="53"/>
      <c r="G190" s="43">
        <f t="shared" si="11"/>
        <v>0</v>
      </c>
    </row>
    <row r="191" spans="2:7" ht="30">
      <c r="B191" s="44">
        <v>95756</v>
      </c>
      <c r="C191" s="39" t="s">
        <v>262</v>
      </c>
      <c r="D191" s="40" t="s">
        <v>48</v>
      </c>
      <c r="E191" s="71">
        <v>2</v>
      </c>
      <c r="F191" s="53"/>
      <c r="G191" s="43">
        <f t="shared" si="11"/>
        <v>0</v>
      </c>
    </row>
    <row r="192" spans="2:7" ht="30">
      <c r="B192" s="63">
        <v>95753</v>
      </c>
      <c r="C192" s="55" t="s">
        <v>263</v>
      </c>
      <c r="D192" s="82" t="s">
        <v>48</v>
      </c>
      <c r="E192" s="83">
        <v>2</v>
      </c>
      <c r="F192" s="73"/>
      <c r="G192" s="43">
        <f t="shared" si="11"/>
        <v>0</v>
      </c>
    </row>
    <row r="193" spans="2:7" ht="30">
      <c r="B193" s="63">
        <v>91924</v>
      </c>
      <c r="C193" s="55" t="s">
        <v>264</v>
      </c>
      <c r="D193" s="82" t="s">
        <v>155</v>
      </c>
      <c r="E193" s="83">
        <v>210.7</v>
      </c>
      <c r="F193" s="73"/>
      <c r="G193" s="43">
        <f t="shared" si="11"/>
        <v>0</v>
      </c>
    </row>
    <row r="194" spans="2:7" ht="30">
      <c r="B194" s="63">
        <v>92979</v>
      </c>
      <c r="C194" s="55" t="s">
        <v>265</v>
      </c>
      <c r="D194" s="82" t="s">
        <v>155</v>
      </c>
      <c r="E194" s="83">
        <v>21</v>
      </c>
      <c r="F194" s="73"/>
      <c r="G194" s="43">
        <f t="shared" si="11"/>
        <v>0</v>
      </c>
    </row>
    <row r="195" spans="2:7" ht="30">
      <c r="B195" s="63">
        <v>91926</v>
      </c>
      <c r="C195" s="55" t="s">
        <v>266</v>
      </c>
      <c r="D195" s="82" t="s">
        <v>155</v>
      </c>
      <c r="E195" s="83">
        <v>76.800000000000011</v>
      </c>
      <c r="F195" s="73"/>
      <c r="G195" s="43">
        <f t="shared" si="11"/>
        <v>0</v>
      </c>
    </row>
    <row r="196" spans="2:7" ht="30">
      <c r="B196" s="63">
        <v>91930</v>
      </c>
      <c r="C196" s="55" t="s">
        <v>267</v>
      </c>
      <c r="D196" s="82" t="s">
        <v>155</v>
      </c>
      <c r="E196" s="84">
        <v>14.100000000000001</v>
      </c>
      <c r="F196" s="73"/>
      <c r="G196" s="43">
        <f t="shared" si="11"/>
        <v>0</v>
      </c>
    </row>
    <row r="197" spans="2:7">
      <c r="B197" s="63" t="s">
        <v>390</v>
      </c>
      <c r="C197" s="55" t="s">
        <v>268</v>
      </c>
      <c r="D197" s="82" t="s">
        <v>232</v>
      </c>
      <c r="E197" s="83">
        <v>3</v>
      </c>
      <c r="F197" s="73"/>
      <c r="G197" s="43">
        <f t="shared" si="11"/>
        <v>0</v>
      </c>
    </row>
    <row r="198" spans="2:7" ht="30">
      <c r="B198" s="63">
        <v>91955</v>
      </c>
      <c r="C198" s="55" t="s">
        <v>269</v>
      </c>
      <c r="D198" s="82" t="s">
        <v>48</v>
      </c>
      <c r="E198" s="83">
        <v>9</v>
      </c>
      <c r="F198" s="73"/>
      <c r="G198" s="43">
        <f t="shared" si="11"/>
        <v>0</v>
      </c>
    </row>
    <row r="199" spans="2:7" ht="30">
      <c r="B199" s="63">
        <v>91959</v>
      </c>
      <c r="C199" s="55" t="s">
        <v>270</v>
      </c>
      <c r="D199" s="82" t="s">
        <v>48</v>
      </c>
      <c r="E199" s="83">
        <v>1</v>
      </c>
      <c r="F199" s="73"/>
      <c r="G199" s="43">
        <f t="shared" si="11"/>
        <v>0</v>
      </c>
    </row>
    <row r="200" spans="2:7" ht="30">
      <c r="B200" s="63">
        <v>91996</v>
      </c>
      <c r="C200" s="55" t="s">
        <v>271</v>
      </c>
      <c r="D200" s="82" t="s">
        <v>48</v>
      </c>
      <c r="E200" s="83">
        <v>7</v>
      </c>
      <c r="F200" s="73"/>
      <c r="G200" s="43">
        <f t="shared" si="11"/>
        <v>0</v>
      </c>
    </row>
    <row r="201" spans="2:7" ht="30">
      <c r="B201" s="63">
        <v>101876</v>
      </c>
      <c r="C201" s="55" t="s">
        <v>272</v>
      </c>
      <c r="D201" s="82" t="s">
        <v>48</v>
      </c>
      <c r="E201" s="83">
        <v>1</v>
      </c>
      <c r="F201" s="73"/>
      <c r="G201" s="43">
        <f t="shared" si="11"/>
        <v>0</v>
      </c>
    </row>
    <row r="202" spans="2:7" ht="30">
      <c r="B202" s="63">
        <v>93653</v>
      </c>
      <c r="C202" s="55" t="s">
        <v>273</v>
      </c>
      <c r="D202" s="82" t="s">
        <v>48</v>
      </c>
      <c r="E202" s="83">
        <v>3</v>
      </c>
      <c r="F202" s="73"/>
      <c r="G202" s="43">
        <f t="shared" si="11"/>
        <v>0</v>
      </c>
    </row>
    <row r="203" spans="2:7" ht="30">
      <c r="B203" s="63">
        <v>93658</v>
      </c>
      <c r="C203" s="55" t="s">
        <v>274</v>
      </c>
      <c r="D203" s="82" t="s">
        <v>48</v>
      </c>
      <c r="E203" s="83">
        <v>1</v>
      </c>
      <c r="F203" s="73"/>
      <c r="G203" s="43">
        <f t="shared" si="11"/>
        <v>0</v>
      </c>
    </row>
    <row r="204" spans="2:7" ht="30">
      <c r="B204" s="63">
        <v>93659</v>
      </c>
      <c r="C204" s="55" t="s">
        <v>275</v>
      </c>
      <c r="D204" s="82" t="s">
        <v>48</v>
      </c>
      <c r="E204" s="83">
        <v>1</v>
      </c>
      <c r="F204" s="73"/>
      <c r="G204" s="43">
        <f t="shared" si="11"/>
        <v>0</v>
      </c>
    </row>
    <row r="205" spans="2:7" ht="30">
      <c r="B205" s="63">
        <v>91980</v>
      </c>
      <c r="C205" s="55" t="s">
        <v>276</v>
      </c>
      <c r="D205" s="82" t="s">
        <v>48</v>
      </c>
      <c r="E205" s="83">
        <v>3</v>
      </c>
      <c r="F205" s="73"/>
      <c r="G205" s="43">
        <f t="shared" si="11"/>
        <v>0</v>
      </c>
    </row>
    <row r="206" spans="2:7" ht="30">
      <c r="B206" s="63">
        <v>91855</v>
      </c>
      <c r="C206" s="55" t="s">
        <v>277</v>
      </c>
      <c r="D206" s="82" t="s">
        <v>155</v>
      </c>
      <c r="E206" s="83">
        <v>65.5</v>
      </c>
      <c r="F206" s="73"/>
      <c r="G206" s="43">
        <f t="shared" si="11"/>
        <v>0</v>
      </c>
    </row>
    <row r="207" spans="2:7" ht="30">
      <c r="B207" s="44">
        <v>91866</v>
      </c>
      <c r="C207" s="39" t="s">
        <v>278</v>
      </c>
      <c r="D207" s="40" t="s">
        <v>155</v>
      </c>
      <c r="E207" s="71">
        <v>1</v>
      </c>
      <c r="F207" s="53"/>
      <c r="G207" s="43">
        <f t="shared" si="11"/>
        <v>0</v>
      </c>
    </row>
    <row r="208" spans="2:7" ht="30">
      <c r="B208" s="44">
        <v>91867</v>
      </c>
      <c r="C208" s="39" t="s">
        <v>279</v>
      </c>
      <c r="D208" s="40" t="s">
        <v>155</v>
      </c>
      <c r="E208" s="71">
        <v>47.3</v>
      </c>
      <c r="F208" s="53"/>
      <c r="G208" s="43">
        <f t="shared" si="11"/>
        <v>0</v>
      </c>
    </row>
    <row r="209" spans="2:7">
      <c r="B209" s="45"/>
      <c r="C209" s="75"/>
      <c r="D209" s="47"/>
      <c r="E209" s="48"/>
      <c r="F209" s="76" t="s">
        <v>89</v>
      </c>
      <c r="G209" s="77">
        <f>SUM(G185:G208)</f>
        <v>0</v>
      </c>
    </row>
    <row r="210" spans="2:7">
      <c r="B210" s="32" t="s">
        <v>90</v>
      </c>
      <c r="C210" s="66" t="s">
        <v>91</v>
      </c>
      <c r="D210" s="34"/>
      <c r="E210" s="35"/>
      <c r="F210" s="67"/>
      <c r="G210" s="37"/>
    </row>
    <row r="211" spans="2:7" ht="30">
      <c r="B211" s="44">
        <v>97593</v>
      </c>
      <c r="C211" s="39" t="s">
        <v>280</v>
      </c>
      <c r="D211" s="40" t="s">
        <v>48</v>
      </c>
      <c r="E211" s="71">
        <v>2</v>
      </c>
      <c r="F211" s="53"/>
      <c r="G211" s="43">
        <f t="shared" si="11"/>
        <v>0</v>
      </c>
    </row>
    <row r="212" spans="2:7" ht="30">
      <c r="B212" s="63">
        <v>97585</v>
      </c>
      <c r="C212" s="55" t="s">
        <v>281</v>
      </c>
      <c r="D212" s="82" t="s">
        <v>48</v>
      </c>
      <c r="E212" s="83">
        <v>2</v>
      </c>
      <c r="F212" s="73"/>
      <c r="G212" s="43">
        <f t="shared" si="11"/>
        <v>0</v>
      </c>
    </row>
    <row r="213" spans="2:7">
      <c r="B213" s="63" t="s">
        <v>391</v>
      </c>
      <c r="C213" s="55" t="s">
        <v>282</v>
      </c>
      <c r="D213" s="82" t="s">
        <v>48</v>
      </c>
      <c r="E213" s="83">
        <v>5</v>
      </c>
      <c r="F213" s="73"/>
      <c r="G213" s="43">
        <f t="shared" si="11"/>
        <v>0</v>
      </c>
    </row>
    <row r="214" spans="2:7">
      <c r="B214" s="45"/>
      <c r="C214" s="75"/>
      <c r="D214" s="47"/>
      <c r="E214" s="48"/>
      <c r="F214" s="76" t="s">
        <v>92</v>
      </c>
      <c r="G214" s="77">
        <f>SUM(G211:G213)</f>
        <v>0</v>
      </c>
    </row>
    <row r="215" spans="2:7">
      <c r="B215" s="26">
        <v>5</v>
      </c>
      <c r="C215" s="69" t="s">
        <v>93</v>
      </c>
      <c r="D215" s="28"/>
      <c r="E215" s="29"/>
      <c r="F215" s="70"/>
      <c r="G215" s="31"/>
    </row>
    <row r="216" spans="2:7">
      <c r="B216" s="32" t="s">
        <v>94</v>
      </c>
      <c r="C216" s="66" t="s">
        <v>95</v>
      </c>
      <c r="D216" s="34"/>
      <c r="E216" s="35"/>
      <c r="F216" s="67"/>
      <c r="G216" s="37"/>
    </row>
    <row r="217" spans="2:7">
      <c r="B217" s="32" t="s">
        <v>96</v>
      </c>
      <c r="C217" s="66" t="s">
        <v>57</v>
      </c>
      <c r="D217" s="34"/>
      <c r="E217" s="35"/>
      <c r="F217" s="67"/>
      <c r="G217" s="37"/>
    </row>
    <row r="218" spans="2:7" ht="45">
      <c r="B218" s="44">
        <v>100896</v>
      </c>
      <c r="C218" s="39" t="s">
        <v>178</v>
      </c>
      <c r="D218" s="40" t="s">
        <v>155</v>
      </c>
      <c r="E218" s="71">
        <v>24</v>
      </c>
      <c r="F218" s="53"/>
      <c r="G218" s="43">
        <f>IFERROR(ROUND(F218*E218,2),"CÓDIGO NÃO ENCONTRADO")</f>
        <v>0</v>
      </c>
    </row>
    <row r="219" spans="2:7">
      <c r="B219" s="45"/>
      <c r="C219" s="75"/>
      <c r="D219" s="47"/>
      <c r="E219" s="48"/>
      <c r="F219" s="76" t="s">
        <v>97</v>
      </c>
      <c r="G219" s="77">
        <f>SUM(G218:G218)</f>
        <v>0</v>
      </c>
    </row>
    <row r="220" spans="2:7">
      <c r="B220" s="32" t="s">
        <v>98</v>
      </c>
      <c r="C220" s="66" t="s">
        <v>99</v>
      </c>
      <c r="D220" s="34"/>
      <c r="E220" s="35"/>
      <c r="F220" s="67"/>
      <c r="G220" s="37"/>
    </row>
    <row r="221" spans="2:7" ht="30">
      <c r="B221" s="63">
        <v>92423</v>
      </c>
      <c r="C221" s="39" t="s">
        <v>168</v>
      </c>
      <c r="D221" s="40" t="s">
        <v>143</v>
      </c>
      <c r="E221" s="79">
        <v>97.7</v>
      </c>
      <c r="F221" s="53"/>
      <c r="G221" s="43">
        <f t="shared" ref="G221:G227" si="12">IFERROR(ROUND(F221*E221,2),"CÓDIGO NÃO ENCONTRADO")</f>
        <v>0</v>
      </c>
    </row>
    <row r="222" spans="2:7">
      <c r="B222" s="63">
        <v>98557</v>
      </c>
      <c r="C222" s="39" t="s">
        <v>169</v>
      </c>
      <c r="D222" s="40" t="s">
        <v>143</v>
      </c>
      <c r="E222" s="79">
        <v>29.8</v>
      </c>
      <c r="F222" s="53"/>
      <c r="G222" s="43">
        <f>IFERROR(ROUND(F222*E222,2),"CÓDIGO NÃO ENCONTRADO")</f>
        <v>0</v>
      </c>
    </row>
    <row r="223" spans="2:7" ht="30">
      <c r="B223" s="63">
        <v>101617</v>
      </c>
      <c r="C223" s="39" t="s">
        <v>170</v>
      </c>
      <c r="D223" s="40" t="s">
        <v>143</v>
      </c>
      <c r="E223" s="79">
        <v>7.141</v>
      </c>
      <c r="F223" s="53"/>
      <c r="G223" s="43">
        <f>IFERROR(ROUND(F223*E223,2),"CÓDIGO NÃO ENCONTRADO")</f>
        <v>0</v>
      </c>
    </row>
    <row r="224" spans="2:7" ht="30">
      <c r="B224" s="63">
        <v>94971</v>
      </c>
      <c r="C224" s="39" t="s">
        <v>171</v>
      </c>
      <c r="D224" s="40" t="s">
        <v>145</v>
      </c>
      <c r="E224" s="79">
        <v>8.1999999999999993</v>
      </c>
      <c r="F224" s="53"/>
      <c r="G224" s="43">
        <f t="shared" si="12"/>
        <v>0</v>
      </c>
    </row>
    <row r="225" spans="2:7" ht="30">
      <c r="B225" s="63">
        <v>92775</v>
      </c>
      <c r="C225" s="39" t="s">
        <v>179</v>
      </c>
      <c r="D225" s="40" t="s">
        <v>173</v>
      </c>
      <c r="E225" s="79">
        <v>167.1</v>
      </c>
      <c r="F225" s="53"/>
      <c r="G225" s="43">
        <f t="shared" si="12"/>
        <v>0</v>
      </c>
    </row>
    <row r="226" spans="2:7" ht="30">
      <c r="B226" s="63">
        <v>92777</v>
      </c>
      <c r="C226" s="39" t="s">
        <v>174</v>
      </c>
      <c r="D226" s="40" t="s">
        <v>173</v>
      </c>
      <c r="E226" s="79">
        <v>182</v>
      </c>
      <c r="F226" s="53"/>
      <c r="G226" s="43">
        <f t="shared" si="12"/>
        <v>0</v>
      </c>
    </row>
    <row r="227" spans="2:7" ht="30">
      <c r="B227" s="63">
        <v>92778</v>
      </c>
      <c r="C227" s="39" t="s">
        <v>180</v>
      </c>
      <c r="D227" s="40" t="s">
        <v>173</v>
      </c>
      <c r="E227" s="79">
        <v>150.1</v>
      </c>
      <c r="F227" s="53"/>
      <c r="G227" s="43">
        <f t="shared" si="12"/>
        <v>0</v>
      </c>
    </row>
    <row r="228" spans="2:7">
      <c r="B228" s="45"/>
      <c r="C228" s="75"/>
      <c r="D228" s="47"/>
      <c r="E228" s="48"/>
      <c r="F228" s="76" t="s">
        <v>100</v>
      </c>
      <c r="G228" s="77">
        <f>SUM(G221:G227)</f>
        <v>0</v>
      </c>
    </row>
    <row r="229" spans="2:7">
      <c r="B229" s="32" t="s">
        <v>101</v>
      </c>
      <c r="C229" s="66" t="s">
        <v>63</v>
      </c>
      <c r="D229" s="34"/>
      <c r="E229" s="35"/>
      <c r="F229" s="67"/>
      <c r="G229" s="37"/>
    </row>
    <row r="230" spans="2:7" ht="45">
      <c r="B230" s="63">
        <v>87449</v>
      </c>
      <c r="C230" s="39" t="s">
        <v>283</v>
      </c>
      <c r="D230" s="40" t="s">
        <v>143</v>
      </c>
      <c r="E230" s="71">
        <v>96.1</v>
      </c>
      <c r="F230" s="53"/>
      <c r="G230" s="43">
        <f t="shared" ref="G230:G233" si="13">IFERROR(ROUND(F230*E230,2),"CÓDIGO NÃO ENCONTRADO")</f>
        <v>0</v>
      </c>
    </row>
    <row r="231" spans="2:7" ht="30">
      <c r="B231" s="63">
        <v>88412</v>
      </c>
      <c r="C231" s="39" t="s">
        <v>284</v>
      </c>
      <c r="D231" s="40" t="s">
        <v>143</v>
      </c>
      <c r="E231" s="71">
        <v>192.2</v>
      </c>
      <c r="F231" s="53"/>
      <c r="G231" s="43">
        <f t="shared" si="13"/>
        <v>0</v>
      </c>
    </row>
    <row r="232" spans="2:7">
      <c r="B232" s="63">
        <v>88489</v>
      </c>
      <c r="C232" s="39" t="s">
        <v>157</v>
      </c>
      <c r="D232" s="40" t="s">
        <v>143</v>
      </c>
      <c r="E232" s="71">
        <v>213.54000000000002</v>
      </c>
      <c r="F232" s="53"/>
      <c r="G232" s="43">
        <f t="shared" si="13"/>
        <v>0</v>
      </c>
    </row>
    <row r="233" spans="2:7" ht="30">
      <c r="B233" s="63">
        <v>94992</v>
      </c>
      <c r="C233" s="39" t="s">
        <v>176</v>
      </c>
      <c r="D233" s="40" t="s">
        <v>143</v>
      </c>
      <c r="E233" s="71">
        <v>52.800000000000004</v>
      </c>
      <c r="F233" s="53"/>
      <c r="G233" s="43">
        <f t="shared" si="13"/>
        <v>0</v>
      </c>
    </row>
    <row r="234" spans="2:7">
      <c r="B234" s="45"/>
      <c r="C234" s="75"/>
      <c r="D234" s="47"/>
      <c r="E234" s="48"/>
      <c r="F234" s="76" t="s">
        <v>102</v>
      </c>
      <c r="G234" s="77">
        <f>SUM(G230:G233)</f>
        <v>0</v>
      </c>
    </row>
    <row r="235" spans="2:7">
      <c r="B235" s="32" t="s">
        <v>103</v>
      </c>
      <c r="C235" s="66" t="s">
        <v>104</v>
      </c>
      <c r="D235" s="34"/>
      <c r="E235" s="35"/>
      <c r="F235" s="67"/>
      <c r="G235" s="37"/>
    </row>
    <row r="236" spans="2:7" ht="30">
      <c r="B236" s="63">
        <v>100435</v>
      </c>
      <c r="C236" s="39" t="s">
        <v>285</v>
      </c>
      <c r="D236" s="40" t="s">
        <v>155</v>
      </c>
      <c r="E236" s="83">
        <v>23.400000000000002</v>
      </c>
      <c r="F236" s="53"/>
      <c r="G236" s="43">
        <f>IFERROR(ROUND(F236*E236,2),"CÓDIGO NÃO ENCONTRADO")</f>
        <v>0</v>
      </c>
    </row>
    <row r="237" spans="2:7" ht="45">
      <c r="B237" s="63">
        <v>92543</v>
      </c>
      <c r="C237" s="39" t="s">
        <v>286</v>
      </c>
      <c r="D237" s="40" t="s">
        <v>143</v>
      </c>
      <c r="E237" s="83">
        <v>60.720000000000006</v>
      </c>
      <c r="F237" s="53"/>
      <c r="G237" s="43">
        <f>IFERROR(ROUND(F237*E237,2),"CÓDIGO NÃO ENCONTRADO")</f>
        <v>0</v>
      </c>
    </row>
    <row r="238" spans="2:7" ht="45">
      <c r="B238" s="63">
        <v>94210</v>
      </c>
      <c r="C238" s="39" t="s">
        <v>287</v>
      </c>
      <c r="D238" s="40" t="s">
        <v>143</v>
      </c>
      <c r="E238" s="83">
        <v>60.720000000000006</v>
      </c>
      <c r="F238" s="53"/>
      <c r="G238" s="43">
        <f>IFERROR(ROUND(F238*E238,2),"CÓDIGO NÃO ENCONTRADO")</f>
        <v>0</v>
      </c>
    </row>
    <row r="239" spans="2:7">
      <c r="B239" s="45"/>
      <c r="C239" s="75"/>
      <c r="D239" s="47"/>
      <c r="E239" s="48"/>
      <c r="F239" s="76" t="s">
        <v>105</v>
      </c>
      <c r="G239" s="77">
        <f>SUM(G236:G238)</f>
        <v>0</v>
      </c>
    </row>
    <row r="240" spans="2:7">
      <c r="B240" s="32" t="s">
        <v>106</v>
      </c>
      <c r="C240" s="66" t="s">
        <v>107</v>
      </c>
      <c r="D240" s="34"/>
      <c r="E240" s="35"/>
      <c r="F240" s="67"/>
      <c r="G240" s="37"/>
    </row>
    <row r="241" spans="1:16384" customFormat="1">
      <c r="B241" s="44" t="s">
        <v>385</v>
      </c>
      <c r="C241" s="39" t="s">
        <v>149</v>
      </c>
      <c r="D241" s="40" t="s">
        <v>143</v>
      </c>
      <c r="E241" s="83">
        <v>2</v>
      </c>
      <c r="F241" s="53"/>
      <c r="G241" s="43">
        <f>IFERROR(ROUND(F241*E241,2),"CÓDIGO NÃO ENCONTRADO")</f>
        <v>0</v>
      </c>
    </row>
    <row r="242" spans="1:16384" customFormat="1">
      <c r="B242" s="45"/>
      <c r="C242" s="75"/>
      <c r="D242" s="47"/>
      <c r="E242" s="48"/>
      <c r="F242" s="76" t="s">
        <v>108</v>
      </c>
      <c r="G242" s="77">
        <f>SUM(G241)</f>
        <v>0</v>
      </c>
    </row>
    <row r="243" spans="1:16384" customFormat="1">
      <c r="B243" s="32">
        <v>6</v>
      </c>
      <c r="C243" s="66" t="s">
        <v>109</v>
      </c>
      <c r="D243" s="34"/>
      <c r="E243" s="35"/>
      <c r="F243" s="67"/>
      <c r="G243" s="37"/>
    </row>
    <row r="244" spans="1:16384" customFormat="1">
      <c r="B244" s="32" t="s">
        <v>110</v>
      </c>
      <c r="C244" s="66" t="s">
        <v>111</v>
      </c>
      <c r="D244" s="34"/>
      <c r="E244" s="35"/>
      <c r="F244" s="67"/>
      <c r="G244" s="37"/>
    </row>
    <row r="245" spans="1:16384" customFormat="1">
      <c r="B245" s="32" t="s">
        <v>112</v>
      </c>
      <c r="C245" s="66" t="s">
        <v>113</v>
      </c>
      <c r="D245" s="34"/>
      <c r="E245" s="35"/>
      <c r="F245" s="67"/>
      <c r="G245" s="37"/>
    </row>
    <row r="246" spans="1:16384" customFormat="1" ht="30">
      <c r="B246" s="44">
        <v>100576</v>
      </c>
      <c r="C246" s="55" t="s">
        <v>288</v>
      </c>
      <c r="D246" s="82" t="s">
        <v>143</v>
      </c>
      <c r="E246" s="68">
        <v>280.39999999999998</v>
      </c>
      <c r="F246" s="73"/>
      <c r="G246" s="43">
        <f>IFERROR(ROUND(F246*E246,2),"CÓDIGO NÃO ENCONTRADO")</f>
        <v>0</v>
      </c>
    </row>
    <row r="247" spans="1:16384" customFormat="1" ht="30">
      <c r="B247" s="44">
        <v>96396</v>
      </c>
      <c r="C247" s="55" t="s">
        <v>289</v>
      </c>
      <c r="D247" s="82" t="s">
        <v>145</v>
      </c>
      <c r="E247" s="68">
        <v>28.04</v>
      </c>
      <c r="F247" s="73"/>
      <c r="G247" s="43">
        <f>IFERROR(ROUND(F247*E247,2),"CÓDIGO NÃO ENCONTRADO")</f>
        <v>0</v>
      </c>
    </row>
    <row r="248" spans="1:16384" customFormat="1" ht="30">
      <c r="B248" s="44">
        <v>92398</v>
      </c>
      <c r="C248" s="55" t="s">
        <v>164</v>
      </c>
      <c r="D248" s="82" t="s">
        <v>143</v>
      </c>
      <c r="E248" s="68">
        <v>280.39999999999998</v>
      </c>
      <c r="F248" s="73"/>
      <c r="G248" s="43">
        <f>IFERROR(ROUND(F248*E248,2),"CÓDIGO NÃO ENCONTRADO")</f>
        <v>0</v>
      </c>
    </row>
    <row r="249" spans="1:16384" customFormat="1" ht="30">
      <c r="B249" s="44">
        <v>93596</v>
      </c>
      <c r="C249" s="55" t="s">
        <v>165</v>
      </c>
      <c r="D249" s="82" t="s">
        <v>166</v>
      </c>
      <c r="E249" s="68">
        <v>1395.38256</v>
      </c>
      <c r="F249" s="73"/>
      <c r="G249" s="43">
        <f>IFERROR(ROUND(F249*E249,2),"CÓDIGO NÃO ENCONTRADO")</f>
        <v>0</v>
      </c>
    </row>
    <row r="250" spans="1:16384" customFormat="1" ht="30">
      <c r="B250" s="44">
        <v>94263</v>
      </c>
      <c r="C250" s="39" t="s">
        <v>290</v>
      </c>
      <c r="D250" s="40" t="s">
        <v>155</v>
      </c>
      <c r="E250" s="62">
        <v>7.85</v>
      </c>
      <c r="F250" s="53"/>
      <c r="G250" s="43">
        <f>IFERROR(ROUND(F250*E250,2),"CÓDIGO NÃO ENCONTRADO")</f>
        <v>0</v>
      </c>
    </row>
    <row r="251" spans="1:16384" customFormat="1">
      <c r="B251" s="45"/>
      <c r="C251" s="75"/>
      <c r="D251" s="47"/>
      <c r="E251" s="48"/>
      <c r="F251" s="76" t="s">
        <v>114</v>
      </c>
      <c r="G251" s="77">
        <f>SUM(G246:G250)</f>
        <v>0</v>
      </c>
    </row>
    <row r="252" spans="1:16384" customFormat="1">
      <c r="B252" s="32" t="s">
        <v>115</v>
      </c>
      <c r="C252" s="66" t="s">
        <v>116</v>
      </c>
      <c r="D252" s="34"/>
      <c r="E252" s="35"/>
      <c r="F252" s="67"/>
      <c r="G252" s="37"/>
    </row>
    <row r="253" spans="1:16384" customFormat="1">
      <c r="B253" s="44">
        <v>98504</v>
      </c>
      <c r="C253" s="39" t="s">
        <v>291</v>
      </c>
      <c r="D253" s="40" t="s">
        <v>143</v>
      </c>
      <c r="E253" s="62">
        <v>142</v>
      </c>
      <c r="F253" s="53"/>
      <c r="G253" s="43">
        <f>IFERROR(ROUND(F253*E253,2),"CÓDIGO NÃO ENCONTRADO")</f>
        <v>0</v>
      </c>
    </row>
    <row r="254" spans="1:16384" customFormat="1">
      <c r="A254" s="85">
        <v>93205</v>
      </c>
      <c r="B254" s="44">
        <v>98509</v>
      </c>
      <c r="C254" s="39" t="s">
        <v>292</v>
      </c>
      <c r="D254" s="40" t="s">
        <v>48</v>
      </c>
      <c r="E254" s="62">
        <v>12</v>
      </c>
      <c r="F254" s="53"/>
      <c r="G254" s="43">
        <f>IFERROR(ROUND(F254*E254,2),"CÓDIGO NÃO ENCONTRADO")</f>
        <v>0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86">
        <v>93205</v>
      </c>
      <c r="AL254" s="87">
        <v>93205</v>
      </c>
      <c r="AM254" s="87">
        <v>93205</v>
      </c>
      <c r="AN254" s="87">
        <v>93205</v>
      </c>
      <c r="AO254" s="87">
        <v>93205</v>
      </c>
      <c r="AP254" s="87">
        <v>93205</v>
      </c>
      <c r="AQ254" s="87">
        <v>93205</v>
      </c>
      <c r="AR254" s="87">
        <v>93205</v>
      </c>
      <c r="AS254" s="87">
        <v>93205</v>
      </c>
      <c r="AT254" s="87">
        <v>93205</v>
      </c>
      <c r="AU254" s="87">
        <v>93205</v>
      </c>
      <c r="AV254" s="87">
        <v>93205</v>
      </c>
      <c r="AW254" s="87">
        <v>93205</v>
      </c>
      <c r="AX254" s="87">
        <v>93205</v>
      </c>
      <c r="AY254" s="87">
        <v>93205</v>
      </c>
      <c r="AZ254" s="87">
        <v>93205</v>
      </c>
      <c r="BA254" s="87">
        <v>93205</v>
      </c>
      <c r="BB254" s="87">
        <v>93205</v>
      </c>
      <c r="BC254" s="87">
        <v>93205</v>
      </c>
      <c r="BD254" s="87">
        <v>93205</v>
      </c>
      <c r="BE254" s="87">
        <v>93205</v>
      </c>
      <c r="BF254" s="87">
        <v>93205</v>
      </c>
      <c r="BG254" s="87">
        <v>93205</v>
      </c>
      <c r="BH254" s="87">
        <v>93205</v>
      </c>
      <c r="BI254" s="87">
        <v>93205</v>
      </c>
      <c r="BJ254" s="87">
        <v>93205</v>
      </c>
      <c r="BK254" s="87">
        <v>93205</v>
      </c>
      <c r="BL254" s="87">
        <v>93205</v>
      </c>
      <c r="BM254" s="87">
        <v>93205</v>
      </c>
      <c r="BN254" s="87">
        <v>93205</v>
      </c>
      <c r="BO254" s="87">
        <v>93205</v>
      </c>
      <c r="BP254" s="87">
        <v>93205</v>
      </c>
      <c r="BQ254" s="87">
        <v>93205</v>
      </c>
      <c r="BR254" s="87">
        <v>93205</v>
      </c>
      <c r="BS254" s="87">
        <v>93205</v>
      </c>
      <c r="BT254" s="87">
        <v>93205</v>
      </c>
      <c r="BU254" s="87">
        <v>93205</v>
      </c>
      <c r="BV254" s="87">
        <v>93205</v>
      </c>
      <c r="BW254" s="87">
        <v>93205</v>
      </c>
      <c r="BX254" s="87">
        <v>93205</v>
      </c>
      <c r="BY254" s="87">
        <v>93205</v>
      </c>
      <c r="BZ254" s="87">
        <v>93205</v>
      </c>
      <c r="CA254" s="87">
        <v>93205</v>
      </c>
      <c r="CB254" s="87">
        <v>93205</v>
      </c>
      <c r="CC254" s="87">
        <v>93205</v>
      </c>
      <c r="CD254" s="87">
        <v>93205</v>
      </c>
      <c r="CE254" s="87">
        <v>93205</v>
      </c>
      <c r="CF254" s="87">
        <v>93205</v>
      </c>
      <c r="CG254" s="87">
        <v>93205</v>
      </c>
      <c r="CH254" s="87">
        <v>93205</v>
      </c>
      <c r="CI254" s="87">
        <v>93205</v>
      </c>
      <c r="CJ254" s="87">
        <v>93205</v>
      </c>
      <c r="CK254" s="87">
        <v>93205</v>
      </c>
      <c r="CL254" s="87">
        <v>93205</v>
      </c>
      <c r="CM254" s="87">
        <v>93205</v>
      </c>
      <c r="CN254" s="87">
        <v>93205</v>
      </c>
      <c r="CO254" s="87">
        <v>93205</v>
      </c>
      <c r="CP254" s="87">
        <v>93205</v>
      </c>
      <c r="CQ254" s="87">
        <v>93205</v>
      </c>
      <c r="CR254" s="87">
        <v>93205</v>
      </c>
      <c r="CS254" s="87">
        <v>93205</v>
      </c>
      <c r="CT254" s="87">
        <v>93205</v>
      </c>
      <c r="CU254" s="87">
        <v>93205</v>
      </c>
      <c r="CV254" s="87">
        <v>93205</v>
      </c>
      <c r="CW254" s="87">
        <v>93205</v>
      </c>
      <c r="CX254" s="87">
        <v>93205</v>
      </c>
      <c r="CY254" s="87">
        <v>93205</v>
      </c>
      <c r="CZ254" s="87">
        <v>93205</v>
      </c>
      <c r="DA254" s="87">
        <v>93205</v>
      </c>
      <c r="DB254" s="87">
        <v>93205</v>
      </c>
      <c r="DC254" s="87">
        <v>93205</v>
      </c>
      <c r="DD254" s="87">
        <v>93205</v>
      </c>
      <c r="DE254" s="87">
        <v>93205</v>
      </c>
      <c r="DF254" s="87">
        <v>93205</v>
      </c>
      <c r="DG254" s="87">
        <v>93205</v>
      </c>
      <c r="DH254" s="87">
        <v>93205</v>
      </c>
      <c r="DI254" s="87">
        <v>93205</v>
      </c>
      <c r="DJ254" s="87">
        <v>93205</v>
      </c>
      <c r="DK254" s="87">
        <v>93205</v>
      </c>
      <c r="DL254" s="87">
        <v>93205</v>
      </c>
      <c r="DM254" s="87">
        <v>93205</v>
      </c>
      <c r="DN254" s="87">
        <v>93205</v>
      </c>
      <c r="DO254" s="87">
        <v>93205</v>
      </c>
      <c r="DP254" s="87">
        <v>93205</v>
      </c>
      <c r="DQ254" s="87">
        <v>93205</v>
      </c>
      <c r="DR254" s="87">
        <v>93205</v>
      </c>
      <c r="DS254" s="87">
        <v>93205</v>
      </c>
      <c r="DT254" s="87">
        <v>93205</v>
      </c>
      <c r="DU254" s="87">
        <v>93205</v>
      </c>
      <c r="DV254" s="87">
        <v>93205</v>
      </c>
      <c r="DW254" s="87">
        <v>93205</v>
      </c>
      <c r="DX254" s="87">
        <v>93205</v>
      </c>
      <c r="DY254" s="87">
        <v>93205</v>
      </c>
      <c r="DZ254" s="87">
        <v>93205</v>
      </c>
      <c r="EA254" s="87">
        <v>93205</v>
      </c>
      <c r="EB254" s="87">
        <v>93205</v>
      </c>
      <c r="EC254" s="87">
        <v>93205</v>
      </c>
      <c r="ED254" s="87">
        <v>93205</v>
      </c>
      <c r="EE254" s="87">
        <v>93205</v>
      </c>
      <c r="EF254" s="87">
        <v>93205</v>
      </c>
      <c r="EG254" s="87">
        <v>93205</v>
      </c>
      <c r="EH254" s="87">
        <v>93205</v>
      </c>
      <c r="EI254" s="87">
        <v>93205</v>
      </c>
      <c r="EJ254" s="87">
        <v>93205</v>
      </c>
      <c r="EK254" s="87">
        <v>93205</v>
      </c>
      <c r="EL254" s="87">
        <v>93205</v>
      </c>
      <c r="EM254" s="87">
        <v>93205</v>
      </c>
      <c r="EN254" s="87">
        <v>93205</v>
      </c>
      <c r="EO254" s="87">
        <v>93205</v>
      </c>
      <c r="EP254" s="87">
        <v>93205</v>
      </c>
      <c r="EQ254" s="87">
        <v>93205</v>
      </c>
      <c r="ER254" s="87">
        <v>93205</v>
      </c>
      <c r="ES254" s="87">
        <v>93205</v>
      </c>
      <c r="ET254" s="87">
        <v>93205</v>
      </c>
      <c r="EU254" s="87">
        <v>93205</v>
      </c>
      <c r="EV254" s="87">
        <v>93205</v>
      </c>
      <c r="EW254" s="87">
        <v>93205</v>
      </c>
      <c r="EX254" s="87">
        <v>93205</v>
      </c>
      <c r="EY254" s="87">
        <v>93205</v>
      </c>
      <c r="EZ254" s="87">
        <v>93205</v>
      </c>
      <c r="FA254" s="87">
        <v>93205</v>
      </c>
      <c r="FB254" s="87">
        <v>93205</v>
      </c>
      <c r="FC254" s="87">
        <v>93205</v>
      </c>
      <c r="FD254" s="87">
        <v>93205</v>
      </c>
      <c r="FE254" s="87">
        <v>93205</v>
      </c>
      <c r="FF254" s="87">
        <v>93205</v>
      </c>
      <c r="FG254" s="87">
        <v>93205</v>
      </c>
      <c r="FH254" s="87">
        <v>93205</v>
      </c>
      <c r="FI254" s="87">
        <v>93205</v>
      </c>
      <c r="FJ254" s="87">
        <v>93205</v>
      </c>
      <c r="FK254" s="87">
        <v>93205</v>
      </c>
      <c r="FL254" s="87">
        <v>93205</v>
      </c>
      <c r="FM254" s="87">
        <v>93205</v>
      </c>
      <c r="FN254" s="87">
        <v>93205</v>
      </c>
      <c r="FO254" s="87">
        <v>93205</v>
      </c>
      <c r="FP254" s="87">
        <v>93205</v>
      </c>
      <c r="FQ254" s="87">
        <v>93205</v>
      </c>
      <c r="FR254" s="87">
        <v>93205</v>
      </c>
      <c r="FS254" s="87">
        <v>93205</v>
      </c>
      <c r="FT254" s="87">
        <v>93205</v>
      </c>
      <c r="FU254" s="87">
        <v>93205</v>
      </c>
      <c r="FV254" s="87">
        <v>93205</v>
      </c>
      <c r="FW254" s="87">
        <v>93205</v>
      </c>
      <c r="FX254" s="87">
        <v>93205</v>
      </c>
      <c r="FY254" s="87">
        <v>93205</v>
      </c>
      <c r="FZ254" s="87">
        <v>93205</v>
      </c>
      <c r="GA254" s="87">
        <v>93205</v>
      </c>
      <c r="GB254" s="87">
        <v>93205</v>
      </c>
      <c r="GC254" s="87">
        <v>93205</v>
      </c>
      <c r="GD254" s="87">
        <v>93205</v>
      </c>
      <c r="GE254" s="87">
        <v>93205</v>
      </c>
      <c r="GF254" s="87">
        <v>93205</v>
      </c>
      <c r="GG254" s="87">
        <v>93205</v>
      </c>
      <c r="GH254" s="87">
        <v>93205</v>
      </c>
      <c r="GI254" s="87">
        <v>93205</v>
      </c>
      <c r="GJ254" s="87">
        <v>93205</v>
      </c>
      <c r="GK254" s="87">
        <v>93205</v>
      </c>
      <c r="GL254" s="87">
        <v>93205</v>
      </c>
      <c r="GM254" s="87">
        <v>93205</v>
      </c>
      <c r="GN254" s="87">
        <v>93205</v>
      </c>
      <c r="GO254" s="87">
        <v>93205</v>
      </c>
      <c r="GP254" s="87">
        <v>93205</v>
      </c>
      <c r="GQ254" s="87">
        <v>93205</v>
      </c>
      <c r="GR254" s="87">
        <v>93205</v>
      </c>
      <c r="GS254" s="87">
        <v>93205</v>
      </c>
      <c r="GT254" s="87">
        <v>93205</v>
      </c>
      <c r="GU254" s="87">
        <v>93205</v>
      </c>
      <c r="GV254" s="87">
        <v>93205</v>
      </c>
      <c r="GW254" s="87">
        <v>93205</v>
      </c>
      <c r="GX254" s="87">
        <v>93205</v>
      </c>
      <c r="GY254" s="87">
        <v>93205</v>
      </c>
      <c r="GZ254" s="87">
        <v>93205</v>
      </c>
      <c r="HA254" s="87">
        <v>93205</v>
      </c>
      <c r="HB254" s="87">
        <v>93205</v>
      </c>
      <c r="HC254" s="87">
        <v>93205</v>
      </c>
      <c r="HD254" s="87">
        <v>93205</v>
      </c>
      <c r="HE254" s="87">
        <v>93205</v>
      </c>
      <c r="HF254" s="87">
        <v>93205</v>
      </c>
      <c r="HG254" s="87">
        <v>93205</v>
      </c>
      <c r="HH254" s="87">
        <v>93205</v>
      </c>
      <c r="HI254" s="87">
        <v>93205</v>
      </c>
      <c r="HJ254" s="87">
        <v>93205</v>
      </c>
      <c r="HK254" s="87">
        <v>93205</v>
      </c>
      <c r="HL254" s="87">
        <v>93205</v>
      </c>
      <c r="HM254" s="87">
        <v>93205</v>
      </c>
      <c r="HN254" s="87">
        <v>93205</v>
      </c>
      <c r="HO254" s="87">
        <v>93205</v>
      </c>
      <c r="HP254" s="87">
        <v>93205</v>
      </c>
      <c r="HQ254" s="87">
        <v>93205</v>
      </c>
      <c r="HR254" s="87">
        <v>93205</v>
      </c>
      <c r="HS254" s="87">
        <v>93205</v>
      </c>
      <c r="HT254" s="87">
        <v>93205</v>
      </c>
      <c r="HU254" s="87">
        <v>93205</v>
      </c>
      <c r="HV254" s="87">
        <v>93205</v>
      </c>
      <c r="HW254" s="87">
        <v>93205</v>
      </c>
      <c r="HX254" s="87">
        <v>93205</v>
      </c>
      <c r="HY254" s="87">
        <v>93205</v>
      </c>
      <c r="HZ254" s="87">
        <v>93205</v>
      </c>
      <c r="IA254" s="87">
        <v>93205</v>
      </c>
      <c r="IB254" s="87">
        <v>93205</v>
      </c>
      <c r="IC254" s="87">
        <v>93205</v>
      </c>
      <c r="ID254" s="87">
        <v>93205</v>
      </c>
      <c r="IE254" s="87">
        <v>93205</v>
      </c>
      <c r="IF254" s="87">
        <v>93205</v>
      </c>
      <c r="IG254" s="87">
        <v>93205</v>
      </c>
      <c r="IH254" s="87">
        <v>93205</v>
      </c>
      <c r="II254" s="87">
        <v>93205</v>
      </c>
      <c r="IJ254" s="87">
        <v>93205</v>
      </c>
      <c r="IK254" s="87">
        <v>93205</v>
      </c>
      <c r="IL254" s="87">
        <v>93205</v>
      </c>
      <c r="IM254" s="87">
        <v>93205</v>
      </c>
      <c r="IN254" s="87">
        <v>93205</v>
      </c>
      <c r="IO254" s="87">
        <v>93205</v>
      </c>
      <c r="IP254" s="87">
        <v>93205</v>
      </c>
      <c r="IQ254" s="87">
        <v>93205</v>
      </c>
      <c r="IR254" s="87">
        <v>93205</v>
      </c>
      <c r="IS254" s="87">
        <v>93205</v>
      </c>
      <c r="IT254" s="87">
        <v>93205</v>
      </c>
      <c r="IU254" s="87">
        <v>93205</v>
      </c>
      <c r="IV254" s="87">
        <v>93205</v>
      </c>
      <c r="IW254" s="87">
        <v>93205</v>
      </c>
      <c r="IX254" s="87">
        <v>93205</v>
      </c>
      <c r="IY254" s="87">
        <v>93205</v>
      </c>
      <c r="IZ254" s="87">
        <v>93205</v>
      </c>
      <c r="JA254" s="87">
        <v>93205</v>
      </c>
      <c r="JB254" s="87">
        <v>93205</v>
      </c>
      <c r="JC254" s="87">
        <v>93205</v>
      </c>
      <c r="JD254" s="87">
        <v>93205</v>
      </c>
      <c r="JE254" s="87">
        <v>93205</v>
      </c>
      <c r="JF254" s="87">
        <v>93205</v>
      </c>
      <c r="JG254" s="87">
        <v>93205</v>
      </c>
      <c r="JH254" s="87">
        <v>93205</v>
      </c>
      <c r="JI254" s="87">
        <v>93205</v>
      </c>
      <c r="JJ254" s="87">
        <v>93205</v>
      </c>
      <c r="JK254" s="87">
        <v>93205</v>
      </c>
      <c r="JL254" s="87">
        <v>93205</v>
      </c>
      <c r="JM254" s="87">
        <v>93205</v>
      </c>
      <c r="JN254" s="87">
        <v>93205</v>
      </c>
      <c r="JO254" s="87">
        <v>93205</v>
      </c>
      <c r="JP254" s="87">
        <v>93205</v>
      </c>
      <c r="JQ254" s="87">
        <v>93205</v>
      </c>
      <c r="JR254" s="87">
        <v>93205</v>
      </c>
      <c r="JS254" s="87">
        <v>93205</v>
      </c>
      <c r="JT254" s="87">
        <v>93205</v>
      </c>
      <c r="JU254" s="87">
        <v>93205</v>
      </c>
      <c r="JV254" s="87">
        <v>93205</v>
      </c>
      <c r="JW254" s="87">
        <v>93205</v>
      </c>
      <c r="JX254" s="87">
        <v>93205</v>
      </c>
      <c r="JY254" s="87">
        <v>93205</v>
      </c>
      <c r="JZ254" s="87">
        <v>93205</v>
      </c>
      <c r="KA254" s="87">
        <v>93205</v>
      </c>
      <c r="KB254" s="87">
        <v>93205</v>
      </c>
      <c r="KC254" s="87">
        <v>93205</v>
      </c>
      <c r="KD254" s="87">
        <v>93205</v>
      </c>
      <c r="KE254" s="87">
        <v>93205</v>
      </c>
      <c r="KF254" s="87">
        <v>93205</v>
      </c>
      <c r="KG254" s="87">
        <v>93205</v>
      </c>
      <c r="KH254" s="87">
        <v>93205</v>
      </c>
      <c r="KI254" s="87">
        <v>93205</v>
      </c>
      <c r="KJ254" s="87">
        <v>93205</v>
      </c>
      <c r="KK254" s="87">
        <v>93205</v>
      </c>
      <c r="KL254" s="87">
        <v>93205</v>
      </c>
      <c r="KM254" s="87">
        <v>93205</v>
      </c>
      <c r="KN254" s="87">
        <v>93205</v>
      </c>
      <c r="KO254" s="87">
        <v>93205</v>
      </c>
      <c r="KP254" s="87">
        <v>93205</v>
      </c>
      <c r="KQ254" s="87">
        <v>93205</v>
      </c>
      <c r="KR254" s="87">
        <v>93205</v>
      </c>
      <c r="KS254" s="87">
        <v>93205</v>
      </c>
      <c r="KT254" s="87">
        <v>93205</v>
      </c>
      <c r="KU254" s="87">
        <v>93205</v>
      </c>
      <c r="KV254" s="87">
        <v>93205</v>
      </c>
      <c r="KW254" s="87">
        <v>93205</v>
      </c>
      <c r="KX254" s="87">
        <v>93205</v>
      </c>
      <c r="KY254" s="87">
        <v>93205</v>
      </c>
      <c r="KZ254" s="87">
        <v>93205</v>
      </c>
      <c r="LA254" s="87">
        <v>93205</v>
      </c>
      <c r="LB254" s="87">
        <v>93205</v>
      </c>
      <c r="LC254" s="87">
        <v>93205</v>
      </c>
      <c r="LD254" s="87">
        <v>93205</v>
      </c>
      <c r="LE254" s="87">
        <v>93205</v>
      </c>
      <c r="LF254" s="87">
        <v>93205</v>
      </c>
      <c r="LG254" s="87">
        <v>93205</v>
      </c>
      <c r="LH254" s="87">
        <v>93205</v>
      </c>
      <c r="LI254" s="87">
        <v>93205</v>
      </c>
      <c r="LJ254" s="87">
        <v>93205</v>
      </c>
      <c r="LK254" s="87">
        <v>93205</v>
      </c>
      <c r="LL254" s="87">
        <v>93205</v>
      </c>
      <c r="LM254" s="87">
        <v>93205</v>
      </c>
      <c r="LN254" s="87">
        <v>93205</v>
      </c>
      <c r="LO254" s="87">
        <v>93205</v>
      </c>
      <c r="LP254" s="87">
        <v>93205</v>
      </c>
      <c r="LQ254" s="87">
        <v>93205</v>
      </c>
      <c r="LR254" s="87">
        <v>93205</v>
      </c>
      <c r="LS254" s="87">
        <v>93205</v>
      </c>
      <c r="LT254" s="87">
        <v>93205</v>
      </c>
      <c r="LU254" s="87">
        <v>93205</v>
      </c>
      <c r="LV254" s="87">
        <v>93205</v>
      </c>
      <c r="LW254" s="87">
        <v>93205</v>
      </c>
      <c r="LX254" s="87">
        <v>93205</v>
      </c>
      <c r="LY254" s="87">
        <v>93205</v>
      </c>
      <c r="LZ254" s="87">
        <v>93205</v>
      </c>
      <c r="MA254" s="87">
        <v>93205</v>
      </c>
      <c r="MB254" s="87">
        <v>93205</v>
      </c>
      <c r="MC254" s="87">
        <v>93205</v>
      </c>
      <c r="MD254" s="87">
        <v>93205</v>
      </c>
      <c r="ME254" s="87">
        <v>93205</v>
      </c>
      <c r="MF254" s="87">
        <v>93205</v>
      </c>
      <c r="MG254" s="87">
        <v>93205</v>
      </c>
      <c r="MH254" s="87">
        <v>93205</v>
      </c>
      <c r="MI254" s="87">
        <v>93205</v>
      </c>
      <c r="MJ254" s="87">
        <v>93205</v>
      </c>
      <c r="MK254" s="87">
        <v>93205</v>
      </c>
      <c r="ML254" s="87">
        <v>93205</v>
      </c>
      <c r="MM254" s="87">
        <v>93205</v>
      </c>
      <c r="MN254" s="87">
        <v>93205</v>
      </c>
      <c r="MO254" s="87">
        <v>93205</v>
      </c>
      <c r="MP254" s="87">
        <v>93205</v>
      </c>
      <c r="MQ254" s="87">
        <v>93205</v>
      </c>
      <c r="MR254" s="87">
        <v>93205</v>
      </c>
      <c r="MS254" s="87">
        <v>93205</v>
      </c>
      <c r="MT254" s="87">
        <v>93205</v>
      </c>
      <c r="MU254" s="87">
        <v>93205</v>
      </c>
      <c r="MV254" s="87">
        <v>93205</v>
      </c>
      <c r="MW254" s="87">
        <v>93205</v>
      </c>
      <c r="MX254" s="87">
        <v>93205</v>
      </c>
      <c r="MY254" s="87">
        <v>93205</v>
      </c>
      <c r="MZ254" s="87">
        <v>93205</v>
      </c>
      <c r="NA254" s="87">
        <v>93205</v>
      </c>
      <c r="NB254" s="87">
        <v>93205</v>
      </c>
      <c r="NC254" s="87">
        <v>93205</v>
      </c>
      <c r="ND254" s="87">
        <v>93205</v>
      </c>
      <c r="NE254" s="87">
        <v>93205</v>
      </c>
      <c r="NF254" s="87">
        <v>93205</v>
      </c>
      <c r="NG254" s="87">
        <v>93205</v>
      </c>
      <c r="NH254" s="87">
        <v>93205</v>
      </c>
      <c r="NI254" s="87">
        <v>93205</v>
      </c>
      <c r="NJ254" s="87">
        <v>93205</v>
      </c>
      <c r="NK254" s="87">
        <v>93205</v>
      </c>
      <c r="NL254" s="87">
        <v>93205</v>
      </c>
      <c r="NM254" s="87">
        <v>93205</v>
      </c>
      <c r="NN254" s="87">
        <v>93205</v>
      </c>
      <c r="NO254" s="87">
        <v>93205</v>
      </c>
      <c r="NP254" s="87">
        <v>93205</v>
      </c>
      <c r="NQ254" s="87">
        <v>93205</v>
      </c>
      <c r="NR254" s="87">
        <v>93205</v>
      </c>
      <c r="NS254" s="87">
        <v>93205</v>
      </c>
      <c r="NT254" s="87">
        <v>93205</v>
      </c>
      <c r="NU254" s="87">
        <v>93205</v>
      </c>
      <c r="NV254" s="87">
        <v>93205</v>
      </c>
      <c r="NW254" s="87">
        <v>93205</v>
      </c>
      <c r="NX254" s="87">
        <v>93205</v>
      </c>
      <c r="NY254" s="87">
        <v>93205</v>
      </c>
      <c r="NZ254" s="87">
        <v>93205</v>
      </c>
      <c r="OA254" s="87">
        <v>93205</v>
      </c>
      <c r="OB254" s="87">
        <v>93205</v>
      </c>
      <c r="OC254" s="87">
        <v>93205</v>
      </c>
      <c r="OD254" s="87">
        <v>93205</v>
      </c>
      <c r="OE254" s="87">
        <v>93205</v>
      </c>
      <c r="OF254" s="87">
        <v>93205</v>
      </c>
      <c r="OG254" s="87">
        <v>93205</v>
      </c>
      <c r="OH254" s="87">
        <v>93205</v>
      </c>
      <c r="OI254" s="87">
        <v>93205</v>
      </c>
      <c r="OJ254" s="87">
        <v>93205</v>
      </c>
      <c r="OK254" s="87">
        <v>93205</v>
      </c>
      <c r="OL254" s="87">
        <v>93205</v>
      </c>
      <c r="OM254" s="87">
        <v>93205</v>
      </c>
      <c r="ON254" s="87">
        <v>93205</v>
      </c>
      <c r="OO254" s="87">
        <v>93205</v>
      </c>
      <c r="OP254" s="87">
        <v>93205</v>
      </c>
      <c r="OQ254" s="87">
        <v>93205</v>
      </c>
      <c r="OR254" s="87">
        <v>93205</v>
      </c>
      <c r="OS254" s="87">
        <v>93205</v>
      </c>
      <c r="OT254" s="87">
        <v>93205</v>
      </c>
      <c r="OU254" s="87">
        <v>93205</v>
      </c>
      <c r="OV254" s="87">
        <v>93205</v>
      </c>
      <c r="OW254" s="87">
        <v>93205</v>
      </c>
      <c r="OX254" s="87">
        <v>93205</v>
      </c>
      <c r="OY254" s="87">
        <v>93205</v>
      </c>
      <c r="OZ254" s="87">
        <v>93205</v>
      </c>
      <c r="PA254" s="87">
        <v>93205</v>
      </c>
      <c r="PB254" s="87">
        <v>93205</v>
      </c>
      <c r="PC254" s="87">
        <v>93205</v>
      </c>
      <c r="PD254" s="87">
        <v>93205</v>
      </c>
      <c r="PE254" s="87">
        <v>93205</v>
      </c>
      <c r="PF254" s="87">
        <v>93205</v>
      </c>
      <c r="PG254" s="87">
        <v>93205</v>
      </c>
      <c r="PH254" s="87">
        <v>93205</v>
      </c>
      <c r="PI254" s="87">
        <v>93205</v>
      </c>
      <c r="PJ254" s="87">
        <v>93205</v>
      </c>
      <c r="PK254" s="87">
        <v>93205</v>
      </c>
      <c r="PL254" s="87">
        <v>93205</v>
      </c>
      <c r="PM254" s="87">
        <v>93205</v>
      </c>
      <c r="PN254" s="87">
        <v>93205</v>
      </c>
      <c r="PO254" s="87">
        <v>93205</v>
      </c>
      <c r="PP254" s="87">
        <v>93205</v>
      </c>
      <c r="PQ254" s="87">
        <v>93205</v>
      </c>
      <c r="PR254" s="87">
        <v>93205</v>
      </c>
      <c r="PS254" s="87">
        <v>93205</v>
      </c>
      <c r="PT254" s="87">
        <v>93205</v>
      </c>
      <c r="PU254" s="87">
        <v>93205</v>
      </c>
      <c r="PV254" s="87">
        <v>93205</v>
      </c>
      <c r="PW254" s="87">
        <v>93205</v>
      </c>
      <c r="PX254" s="87">
        <v>93205</v>
      </c>
      <c r="PY254" s="87">
        <v>93205</v>
      </c>
      <c r="PZ254" s="87">
        <v>93205</v>
      </c>
      <c r="QA254" s="87">
        <v>93205</v>
      </c>
      <c r="QB254" s="87">
        <v>93205</v>
      </c>
      <c r="QC254" s="87">
        <v>93205</v>
      </c>
      <c r="QD254" s="87">
        <v>93205</v>
      </c>
      <c r="QE254" s="87">
        <v>93205</v>
      </c>
      <c r="QF254" s="87">
        <v>93205</v>
      </c>
      <c r="QG254" s="87">
        <v>93205</v>
      </c>
      <c r="QH254" s="87">
        <v>93205</v>
      </c>
      <c r="QI254" s="87">
        <v>93205</v>
      </c>
      <c r="QJ254" s="87">
        <v>93205</v>
      </c>
      <c r="QK254" s="87">
        <v>93205</v>
      </c>
      <c r="QL254" s="87">
        <v>93205</v>
      </c>
      <c r="QM254" s="87">
        <v>93205</v>
      </c>
      <c r="QN254" s="87">
        <v>93205</v>
      </c>
      <c r="QO254" s="87">
        <v>93205</v>
      </c>
      <c r="QP254" s="87">
        <v>93205</v>
      </c>
      <c r="QQ254" s="87">
        <v>93205</v>
      </c>
      <c r="QR254" s="87">
        <v>93205</v>
      </c>
      <c r="QS254" s="87">
        <v>93205</v>
      </c>
      <c r="QT254" s="87">
        <v>93205</v>
      </c>
      <c r="QU254" s="87">
        <v>93205</v>
      </c>
      <c r="QV254" s="87">
        <v>93205</v>
      </c>
      <c r="QW254" s="87">
        <v>93205</v>
      </c>
      <c r="QX254" s="87">
        <v>93205</v>
      </c>
      <c r="QY254" s="87">
        <v>93205</v>
      </c>
      <c r="QZ254" s="87">
        <v>93205</v>
      </c>
      <c r="RA254" s="87">
        <v>93205</v>
      </c>
      <c r="RB254" s="87">
        <v>93205</v>
      </c>
      <c r="RC254" s="87">
        <v>93205</v>
      </c>
      <c r="RD254" s="87">
        <v>93205</v>
      </c>
      <c r="RE254" s="87">
        <v>93205</v>
      </c>
      <c r="RF254" s="87">
        <v>93205</v>
      </c>
      <c r="RG254" s="87">
        <v>93205</v>
      </c>
      <c r="RH254" s="87">
        <v>93205</v>
      </c>
      <c r="RI254" s="87">
        <v>93205</v>
      </c>
      <c r="RJ254" s="87">
        <v>93205</v>
      </c>
      <c r="RK254" s="87">
        <v>93205</v>
      </c>
      <c r="RL254" s="87">
        <v>93205</v>
      </c>
      <c r="RM254" s="87">
        <v>93205</v>
      </c>
      <c r="RN254" s="87">
        <v>93205</v>
      </c>
      <c r="RO254" s="87">
        <v>93205</v>
      </c>
      <c r="RP254" s="87">
        <v>93205</v>
      </c>
      <c r="RQ254" s="87">
        <v>93205</v>
      </c>
      <c r="RR254" s="87">
        <v>93205</v>
      </c>
      <c r="RS254" s="87">
        <v>93205</v>
      </c>
      <c r="RT254" s="87">
        <v>93205</v>
      </c>
      <c r="RU254" s="87">
        <v>93205</v>
      </c>
      <c r="RV254" s="87">
        <v>93205</v>
      </c>
      <c r="RW254" s="87">
        <v>93205</v>
      </c>
      <c r="RX254" s="87">
        <v>93205</v>
      </c>
      <c r="RY254" s="87">
        <v>93205</v>
      </c>
      <c r="RZ254" s="87">
        <v>93205</v>
      </c>
      <c r="SA254" s="87">
        <v>93205</v>
      </c>
      <c r="SB254" s="87">
        <v>93205</v>
      </c>
      <c r="SC254" s="87">
        <v>93205</v>
      </c>
      <c r="SD254" s="87">
        <v>93205</v>
      </c>
      <c r="SE254" s="87">
        <v>93205</v>
      </c>
      <c r="SF254" s="87">
        <v>93205</v>
      </c>
      <c r="SG254" s="87">
        <v>93205</v>
      </c>
      <c r="SH254" s="87">
        <v>93205</v>
      </c>
      <c r="SI254" s="87">
        <v>93205</v>
      </c>
      <c r="SJ254" s="87">
        <v>93205</v>
      </c>
      <c r="SK254" s="87">
        <v>93205</v>
      </c>
      <c r="SL254" s="87">
        <v>93205</v>
      </c>
      <c r="SM254" s="87">
        <v>93205</v>
      </c>
      <c r="SN254" s="87">
        <v>93205</v>
      </c>
      <c r="SO254" s="87">
        <v>93205</v>
      </c>
      <c r="SP254" s="87">
        <v>93205</v>
      </c>
      <c r="SQ254" s="87">
        <v>93205</v>
      </c>
      <c r="SR254" s="87">
        <v>93205</v>
      </c>
      <c r="SS254" s="87">
        <v>93205</v>
      </c>
      <c r="ST254" s="87">
        <v>93205</v>
      </c>
      <c r="SU254" s="87">
        <v>93205</v>
      </c>
      <c r="SV254" s="87">
        <v>93205</v>
      </c>
      <c r="SW254" s="87">
        <v>93205</v>
      </c>
      <c r="SX254" s="87">
        <v>93205</v>
      </c>
      <c r="SY254" s="87">
        <v>93205</v>
      </c>
      <c r="SZ254" s="87">
        <v>93205</v>
      </c>
      <c r="TA254" s="87">
        <v>93205</v>
      </c>
      <c r="TB254" s="87">
        <v>93205</v>
      </c>
      <c r="TC254" s="87">
        <v>93205</v>
      </c>
      <c r="TD254" s="87">
        <v>93205</v>
      </c>
      <c r="TE254" s="87">
        <v>93205</v>
      </c>
      <c r="TF254" s="87">
        <v>93205</v>
      </c>
      <c r="TG254" s="87">
        <v>93205</v>
      </c>
      <c r="TH254" s="87">
        <v>93205</v>
      </c>
      <c r="TI254" s="87">
        <v>93205</v>
      </c>
      <c r="TJ254" s="87">
        <v>93205</v>
      </c>
      <c r="TK254" s="87">
        <v>93205</v>
      </c>
      <c r="TL254" s="87">
        <v>93205</v>
      </c>
      <c r="TM254" s="87">
        <v>93205</v>
      </c>
      <c r="TN254" s="87">
        <v>93205</v>
      </c>
      <c r="TO254" s="87">
        <v>93205</v>
      </c>
      <c r="TP254" s="87">
        <v>93205</v>
      </c>
      <c r="TQ254" s="87">
        <v>93205</v>
      </c>
      <c r="TR254" s="87">
        <v>93205</v>
      </c>
      <c r="TS254" s="87">
        <v>93205</v>
      </c>
      <c r="TT254" s="87">
        <v>93205</v>
      </c>
      <c r="TU254" s="87">
        <v>93205</v>
      </c>
      <c r="TV254" s="87">
        <v>93205</v>
      </c>
      <c r="TW254" s="87">
        <v>93205</v>
      </c>
      <c r="TX254" s="87">
        <v>93205</v>
      </c>
      <c r="TY254" s="87">
        <v>93205</v>
      </c>
      <c r="TZ254" s="87">
        <v>93205</v>
      </c>
      <c r="UA254" s="87">
        <v>93205</v>
      </c>
      <c r="UB254" s="87">
        <v>93205</v>
      </c>
      <c r="UC254" s="87">
        <v>93205</v>
      </c>
      <c r="UD254" s="87">
        <v>93205</v>
      </c>
      <c r="UE254" s="87">
        <v>93205</v>
      </c>
      <c r="UF254" s="87">
        <v>93205</v>
      </c>
      <c r="UG254" s="87">
        <v>93205</v>
      </c>
      <c r="UH254" s="87">
        <v>93205</v>
      </c>
      <c r="UI254" s="87">
        <v>93205</v>
      </c>
      <c r="UJ254" s="87">
        <v>93205</v>
      </c>
      <c r="UK254" s="87">
        <v>93205</v>
      </c>
      <c r="UL254" s="87">
        <v>93205</v>
      </c>
      <c r="UM254" s="87">
        <v>93205</v>
      </c>
      <c r="UN254" s="87">
        <v>93205</v>
      </c>
      <c r="UO254" s="87">
        <v>93205</v>
      </c>
      <c r="UP254" s="87">
        <v>93205</v>
      </c>
      <c r="UQ254" s="87">
        <v>93205</v>
      </c>
      <c r="UR254" s="87">
        <v>93205</v>
      </c>
      <c r="US254" s="87">
        <v>93205</v>
      </c>
      <c r="UT254" s="87">
        <v>93205</v>
      </c>
      <c r="UU254" s="87">
        <v>93205</v>
      </c>
      <c r="UV254" s="87">
        <v>93205</v>
      </c>
      <c r="UW254" s="87">
        <v>93205</v>
      </c>
      <c r="UX254" s="87">
        <v>93205</v>
      </c>
      <c r="UY254" s="87">
        <v>93205</v>
      </c>
      <c r="UZ254" s="87">
        <v>93205</v>
      </c>
      <c r="VA254" s="87">
        <v>93205</v>
      </c>
      <c r="VB254" s="87">
        <v>93205</v>
      </c>
      <c r="VC254" s="87">
        <v>93205</v>
      </c>
      <c r="VD254" s="87">
        <v>93205</v>
      </c>
      <c r="VE254" s="87">
        <v>93205</v>
      </c>
      <c r="VF254" s="87">
        <v>93205</v>
      </c>
      <c r="VG254" s="87">
        <v>93205</v>
      </c>
      <c r="VH254" s="87">
        <v>93205</v>
      </c>
      <c r="VI254" s="87">
        <v>93205</v>
      </c>
      <c r="VJ254" s="87">
        <v>93205</v>
      </c>
      <c r="VK254" s="87">
        <v>93205</v>
      </c>
      <c r="VL254" s="87">
        <v>93205</v>
      </c>
      <c r="VM254" s="87">
        <v>93205</v>
      </c>
      <c r="VN254" s="87">
        <v>93205</v>
      </c>
      <c r="VO254" s="87">
        <v>93205</v>
      </c>
      <c r="VP254" s="87">
        <v>93205</v>
      </c>
      <c r="VQ254" s="87">
        <v>93205</v>
      </c>
      <c r="VR254" s="87">
        <v>93205</v>
      </c>
      <c r="VS254" s="87">
        <v>93205</v>
      </c>
      <c r="VT254" s="87">
        <v>93205</v>
      </c>
      <c r="VU254" s="87">
        <v>93205</v>
      </c>
      <c r="VV254" s="87">
        <v>93205</v>
      </c>
      <c r="VW254" s="87">
        <v>93205</v>
      </c>
      <c r="VX254" s="87">
        <v>93205</v>
      </c>
      <c r="VY254" s="87">
        <v>93205</v>
      </c>
      <c r="VZ254" s="87">
        <v>93205</v>
      </c>
      <c r="WA254" s="87">
        <v>93205</v>
      </c>
      <c r="WB254" s="87">
        <v>93205</v>
      </c>
      <c r="WC254" s="87">
        <v>93205</v>
      </c>
      <c r="WD254" s="87">
        <v>93205</v>
      </c>
      <c r="WE254" s="87">
        <v>93205</v>
      </c>
      <c r="WF254" s="87">
        <v>93205</v>
      </c>
      <c r="WG254" s="87">
        <v>93205</v>
      </c>
      <c r="WH254" s="87">
        <v>93205</v>
      </c>
      <c r="WI254" s="87">
        <v>93205</v>
      </c>
      <c r="WJ254" s="87">
        <v>93205</v>
      </c>
      <c r="WK254" s="87">
        <v>93205</v>
      </c>
      <c r="WL254" s="87">
        <v>93205</v>
      </c>
      <c r="WM254" s="87">
        <v>93205</v>
      </c>
      <c r="WN254" s="87">
        <v>93205</v>
      </c>
      <c r="WO254" s="87">
        <v>93205</v>
      </c>
      <c r="WP254" s="87">
        <v>93205</v>
      </c>
      <c r="WQ254" s="87">
        <v>93205</v>
      </c>
      <c r="WR254" s="87">
        <v>93205</v>
      </c>
      <c r="WS254" s="87">
        <v>93205</v>
      </c>
      <c r="WT254" s="87">
        <v>93205</v>
      </c>
      <c r="WU254" s="87">
        <v>93205</v>
      </c>
      <c r="WV254" s="87">
        <v>93205</v>
      </c>
      <c r="WW254" s="87">
        <v>93205</v>
      </c>
      <c r="WX254" s="87">
        <v>93205</v>
      </c>
      <c r="WY254" s="87">
        <v>93205</v>
      </c>
      <c r="WZ254" s="87">
        <v>93205</v>
      </c>
      <c r="XA254" s="87">
        <v>93205</v>
      </c>
      <c r="XB254" s="87">
        <v>93205</v>
      </c>
      <c r="XC254" s="87">
        <v>93205</v>
      </c>
      <c r="XD254" s="87">
        <v>93205</v>
      </c>
      <c r="XE254" s="87">
        <v>93205</v>
      </c>
      <c r="XF254" s="87">
        <v>93205</v>
      </c>
      <c r="XG254" s="87">
        <v>93205</v>
      </c>
      <c r="XH254" s="87">
        <v>93205</v>
      </c>
      <c r="XI254" s="87">
        <v>93205</v>
      </c>
      <c r="XJ254" s="87">
        <v>93205</v>
      </c>
      <c r="XK254" s="87">
        <v>93205</v>
      </c>
      <c r="XL254" s="87">
        <v>93205</v>
      </c>
      <c r="XM254" s="87">
        <v>93205</v>
      </c>
      <c r="XN254" s="87">
        <v>93205</v>
      </c>
      <c r="XO254" s="87">
        <v>93205</v>
      </c>
      <c r="XP254" s="87">
        <v>93205</v>
      </c>
      <c r="XQ254" s="87">
        <v>93205</v>
      </c>
      <c r="XR254" s="87">
        <v>93205</v>
      </c>
      <c r="XS254" s="87">
        <v>93205</v>
      </c>
      <c r="XT254" s="87">
        <v>93205</v>
      </c>
      <c r="XU254" s="87">
        <v>93205</v>
      </c>
      <c r="XV254" s="87">
        <v>93205</v>
      </c>
      <c r="XW254" s="87">
        <v>93205</v>
      </c>
      <c r="XX254" s="87">
        <v>93205</v>
      </c>
      <c r="XY254" s="87">
        <v>93205</v>
      </c>
      <c r="XZ254" s="87">
        <v>93205</v>
      </c>
      <c r="YA254" s="87">
        <v>93205</v>
      </c>
      <c r="YB254" s="87">
        <v>93205</v>
      </c>
      <c r="YC254" s="87">
        <v>93205</v>
      </c>
      <c r="YD254" s="87">
        <v>93205</v>
      </c>
      <c r="YE254" s="87">
        <v>93205</v>
      </c>
      <c r="YF254" s="87">
        <v>93205</v>
      </c>
      <c r="YG254" s="87">
        <v>93205</v>
      </c>
      <c r="YH254" s="87">
        <v>93205</v>
      </c>
      <c r="YI254" s="87">
        <v>93205</v>
      </c>
      <c r="YJ254" s="87">
        <v>93205</v>
      </c>
      <c r="YK254" s="87">
        <v>93205</v>
      </c>
      <c r="YL254" s="87">
        <v>93205</v>
      </c>
      <c r="YM254" s="87">
        <v>93205</v>
      </c>
      <c r="YN254" s="87">
        <v>93205</v>
      </c>
      <c r="YO254" s="87">
        <v>93205</v>
      </c>
      <c r="YP254" s="87">
        <v>93205</v>
      </c>
      <c r="YQ254" s="87">
        <v>93205</v>
      </c>
      <c r="YR254" s="87">
        <v>93205</v>
      </c>
      <c r="YS254" s="87">
        <v>93205</v>
      </c>
      <c r="YT254" s="87">
        <v>93205</v>
      </c>
      <c r="YU254" s="87">
        <v>93205</v>
      </c>
      <c r="YV254" s="87">
        <v>93205</v>
      </c>
      <c r="YW254" s="87">
        <v>93205</v>
      </c>
      <c r="YX254" s="87">
        <v>93205</v>
      </c>
      <c r="YY254" s="87">
        <v>93205</v>
      </c>
      <c r="YZ254" s="87">
        <v>93205</v>
      </c>
      <c r="ZA254" s="87">
        <v>93205</v>
      </c>
      <c r="ZB254" s="87">
        <v>93205</v>
      </c>
      <c r="ZC254" s="87">
        <v>93205</v>
      </c>
      <c r="ZD254" s="87">
        <v>93205</v>
      </c>
      <c r="ZE254" s="87">
        <v>93205</v>
      </c>
      <c r="ZF254" s="87">
        <v>93205</v>
      </c>
      <c r="ZG254" s="87">
        <v>93205</v>
      </c>
      <c r="ZH254" s="87">
        <v>93205</v>
      </c>
      <c r="ZI254" s="87">
        <v>93205</v>
      </c>
      <c r="ZJ254" s="87">
        <v>93205</v>
      </c>
      <c r="ZK254" s="87">
        <v>93205</v>
      </c>
      <c r="ZL254" s="87">
        <v>93205</v>
      </c>
      <c r="ZM254" s="87">
        <v>93205</v>
      </c>
      <c r="ZN254" s="87">
        <v>93205</v>
      </c>
      <c r="ZO254" s="87">
        <v>93205</v>
      </c>
      <c r="ZP254" s="87">
        <v>93205</v>
      </c>
      <c r="ZQ254" s="87">
        <v>93205</v>
      </c>
      <c r="ZR254" s="87">
        <v>93205</v>
      </c>
      <c r="ZS254" s="87">
        <v>93205</v>
      </c>
      <c r="ZT254" s="87">
        <v>93205</v>
      </c>
      <c r="ZU254" s="87">
        <v>93205</v>
      </c>
      <c r="ZV254" s="87">
        <v>93205</v>
      </c>
      <c r="ZW254" s="87">
        <v>93205</v>
      </c>
      <c r="ZX254" s="87">
        <v>93205</v>
      </c>
      <c r="ZY254" s="87">
        <v>93205</v>
      </c>
      <c r="ZZ254" s="87">
        <v>93205</v>
      </c>
      <c r="AAA254" s="87">
        <v>93205</v>
      </c>
      <c r="AAB254" s="87">
        <v>93205</v>
      </c>
      <c r="AAC254" s="87">
        <v>93205</v>
      </c>
      <c r="AAD254" s="87">
        <v>93205</v>
      </c>
      <c r="AAE254" s="87">
        <v>93205</v>
      </c>
      <c r="AAF254" s="87">
        <v>93205</v>
      </c>
      <c r="AAG254" s="87">
        <v>93205</v>
      </c>
      <c r="AAH254" s="87">
        <v>93205</v>
      </c>
      <c r="AAI254" s="87">
        <v>93205</v>
      </c>
      <c r="AAJ254" s="87">
        <v>93205</v>
      </c>
      <c r="AAK254" s="87">
        <v>93205</v>
      </c>
      <c r="AAL254" s="87">
        <v>93205</v>
      </c>
      <c r="AAM254" s="87">
        <v>93205</v>
      </c>
      <c r="AAN254" s="87">
        <v>93205</v>
      </c>
      <c r="AAO254" s="87">
        <v>93205</v>
      </c>
      <c r="AAP254" s="87">
        <v>93205</v>
      </c>
      <c r="AAQ254" s="87">
        <v>93205</v>
      </c>
      <c r="AAR254" s="87">
        <v>93205</v>
      </c>
      <c r="AAS254" s="87">
        <v>93205</v>
      </c>
      <c r="AAT254" s="87">
        <v>93205</v>
      </c>
      <c r="AAU254" s="87">
        <v>93205</v>
      </c>
      <c r="AAV254" s="87">
        <v>93205</v>
      </c>
      <c r="AAW254" s="87">
        <v>93205</v>
      </c>
      <c r="AAX254" s="87">
        <v>93205</v>
      </c>
      <c r="AAY254" s="87">
        <v>93205</v>
      </c>
      <c r="AAZ254" s="87">
        <v>93205</v>
      </c>
      <c r="ABA254" s="87">
        <v>93205</v>
      </c>
      <c r="ABB254" s="87">
        <v>93205</v>
      </c>
      <c r="ABC254" s="87">
        <v>93205</v>
      </c>
      <c r="ABD254" s="87">
        <v>93205</v>
      </c>
      <c r="ABE254" s="87">
        <v>93205</v>
      </c>
      <c r="ABF254" s="87">
        <v>93205</v>
      </c>
      <c r="ABG254" s="87">
        <v>93205</v>
      </c>
      <c r="ABH254" s="87">
        <v>93205</v>
      </c>
      <c r="ABI254" s="87">
        <v>93205</v>
      </c>
      <c r="ABJ254" s="87">
        <v>93205</v>
      </c>
      <c r="ABK254" s="87">
        <v>93205</v>
      </c>
      <c r="ABL254" s="87">
        <v>93205</v>
      </c>
      <c r="ABM254" s="87">
        <v>93205</v>
      </c>
      <c r="ABN254" s="87">
        <v>93205</v>
      </c>
      <c r="ABO254" s="87">
        <v>93205</v>
      </c>
      <c r="ABP254" s="87">
        <v>93205</v>
      </c>
      <c r="ABQ254" s="87">
        <v>93205</v>
      </c>
      <c r="ABR254" s="87">
        <v>93205</v>
      </c>
      <c r="ABS254" s="87">
        <v>93205</v>
      </c>
      <c r="ABT254" s="87">
        <v>93205</v>
      </c>
      <c r="ABU254" s="87">
        <v>93205</v>
      </c>
      <c r="ABV254" s="87">
        <v>93205</v>
      </c>
      <c r="ABW254" s="87">
        <v>93205</v>
      </c>
      <c r="ABX254" s="87">
        <v>93205</v>
      </c>
      <c r="ABY254" s="87">
        <v>93205</v>
      </c>
      <c r="ABZ254" s="87">
        <v>93205</v>
      </c>
      <c r="ACA254" s="87">
        <v>93205</v>
      </c>
      <c r="ACB254" s="87">
        <v>93205</v>
      </c>
      <c r="ACC254" s="87">
        <v>93205</v>
      </c>
      <c r="ACD254" s="87">
        <v>93205</v>
      </c>
      <c r="ACE254" s="87">
        <v>93205</v>
      </c>
      <c r="ACF254" s="87">
        <v>93205</v>
      </c>
      <c r="ACG254" s="87">
        <v>93205</v>
      </c>
      <c r="ACH254" s="87">
        <v>93205</v>
      </c>
      <c r="ACI254" s="87">
        <v>93205</v>
      </c>
      <c r="ACJ254" s="87">
        <v>93205</v>
      </c>
      <c r="ACK254" s="87">
        <v>93205</v>
      </c>
      <c r="ACL254" s="87">
        <v>93205</v>
      </c>
      <c r="ACM254" s="87">
        <v>93205</v>
      </c>
      <c r="ACN254" s="87">
        <v>93205</v>
      </c>
      <c r="ACO254" s="87">
        <v>93205</v>
      </c>
      <c r="ACP254" s="87">
        <v>93205</v>
      </c>
      <c r="ACQ254" s="87">
        <v>93205</v>
      </c>
      <c r="ACR254" s="87">
        <v>93205</v>
      </c>
      <c r="ACS254" s="87">
        <v>93205</v>
      </c>
      <c r="ACT254" s="87">
        <v>93205</v>
      </c>
      <c r="ACU254" s="87">
        <v>93205</v>
      </c>
      <c r="ACV254" s="87">
        <v>93205</v>
      </c>
      <c r="ACW254" s="87">
        <v>93205</v>
      </c>
      <c r="ACX254" s="87">
        <v>93205</v>
      </c>
      <c r="ACY254" s="87">
        <v>93205</v>
      </c>
      <c r="ACZ254" s="87">
        <v>93205</v>
      </c>
      <c r="ADA254" s="87">
        <v>93205</v>
      </c>
      <c r="ADB254" s="87">
        <v>93205</v>
      </c>
      <c r="ADC254" s="87">
        <v>93205</v>
      </c>
      <c r="ADD254" s="87">
        <v>93205</v>
      </c>
      <c r="ADE254" s="87">
        <v>93205</v>
      </c>
      <c r="ADF254" s="87">
        <v>93205</v>
      </c>
      <c r="ADG254" s="87">
        <v>93205</v>
      </c>
      <c r="ADH254" s="87">
        <v>93205</v>
      </c>
      <c r="ADI254" s="87">
        <v>93205</v>
      </c>
      <c r="ADJ254" s="87">
        <v>93205</v>
      </c>
      <c r="ADK254" s="87">
        <v>93205</v>
      </c>
      <c r="ADL254" s="87">
        <v>93205</v>
      </c>
      <c r="ADM254" s="87">
        <v>93205</v>
      </c>
      <c r="ADN254" s="87">
        <v>93205</v>
      </c>
      <c r="ADO254" s="87">
        <v>93205</v>
      </c>
      <c r="ADP254" s="87">
        <v>93205</v>
      </c>
      <c r="ADQ254" s="87">
        <v>93205</v>
      </c>
      <c r="ADR254" s="87">
        <v>93205</v>
      </c>
      <c r="ADS254" s="87">
        <v>93205</v>
      </c>
      <c r="ADT254" s="87">
        <v>93205</v>
      </c>
      <c r="ADU254" s="87">
        <v>93205</v>
      </c>
      <c r="ADV254" s="87">
        <v>93205</v>
      </c>
      <c r="ADW254" s="87">
        <v>93205</v>
      </c>
      <c r="ADX254" s="87">
        <v>93205</v>
      </c>
      <c r="ADY254" s="87">
        <v>93205</v>
      </c>
      <c r="ADZ254" s="87">
        <v>93205</v>
      </c>
      <c r="AEA254" s="87">
        <v>93205</v>
      </c>
      <c r="AEB254" s="87">
        <v>93205</v>
      </c>
      <c r="AEC254" s="87">
        <v>93205</v>
      </c>
      <c r="AED254" s="87">
        <v>93205</v>
      </c>
      <c r="AEE254" s="87">
        <v>93205</v>
      </c>
      <c r="AEF254" s="87">
        <v>93205</v>
      </c>
      <c r="AEG254" s="87">
        <v>93205</v>
      </c>
      <c r="AEH254" s="87">
        <v>93205</v>
      </c>
      <c r="AEI254" s="87">
        <v>93205</v>
      </c>
      <c r="AEJ254" s="87">
        <v>93205</v>
      </c>
      <c r="AEK254" s="87">
        <v>93205</v>
      </c>
      <c r="AEL254" s="87">
        <v>93205</v>
      </c>
      <c r="AEM254" s="87">
        <v>93205</v>
      </c>
      <c r="AEN254" s="87">
        <v>93205</v>
      </c>
      <c r="AEO254" s="87">
        <v>93205</v>
      </c>
      <c r="AEP254" s="87">
        <v>93205</v>
      </c>
      <c r="AEQ254" s="87">
        <v>93205</v>
      </c>
      <c r="AER254" s="87">
        <v>93205</v>
      </c>
      <c r="AES254" s="87">
        <v>93205</v>
      </c>
      <c r="AET254" s="87">
        <v>93205</v>
      </c>
      <c r="AEU254" s="87">
        <v>93205</v>
      </c>
      <c r="AEV254" s="87">
        <v>93205</v>
      </c>
      <c r="AEW254" s="87">
        <v>93205</v>
      </c>
      <c r="AEX254" s="87">
        <v>93205</v>
      </c>
      <c r="AEY254" s="87">
        <v>93205</v>
      </c>
      <c r="AEZ254" s="87">
        <v>93205</v>
      </c>
      <c r="AFA254" s="87">
        <v>93205</v>
      </c>
      <c r="AFB254" s="87">
        <v>93205</v>
      </c>
      <c r="AFC254" s="87">
        <v>93205</v>
      </c>
      <c r="AFD254" s="87">
        <v>93205</v>
      </c>
      <c r="AFE254" s="87">
        <v>93205</v>
      </c>
      <c r="AFF254" s="87">
        <v>93205</v>
      </c>
      <c r="AFG254" s="87">
        <v>93205</v>
      </c>
      <c r="AFH254" s="87">
        <v>93205</v>
      </c>
      <c r="AFI254" s="87">
        <v>93205</v>
      </c>
      <c r="AFJ254" s="87">
        <v>93205</v>
      </c>
      <c r="AFK254" s="87">
        <v>93205</v>
      </c>
      <c r="AFL254" s="87">
        <v>93205</v>
      </c>
      <c r="AFM254" s="87">
        <v>93205</v>
      </c>
      <c r="AFN254" s="87">
        <v>93205</v>
      </c>
      <c r="AFO254" s="87">
        <v>93205</v>
      </c>
      <c r="AFP254" s="87">
        <v>93205</v>
      </c>
      <c r="AFQ254" s="87">
        <v>93205</v>
      </c>
      <c r="AFR254" s="87">
        <v>93205</v>
      </c>
      <c r="AFS254" s="87">
        <v>93205</v>
      </c>
      <c r="AFT254" s="87">
        <v>93205</v>
      </c>
      <c r="AFU254" s="87">
        <v>93205</v>
      </c>
      <c r="AFV254" s="87">
        <v>93205</v>
      </c>
      <c r="AFW254" s="87">
        <v>93205</v>
      </c>
      <c r="AFX254" s="87">
        <v>93205</v>
      </c>
      <c r="AFY254" s="87">
        <v>93205</v>
      </c>
      <c r="AFZ254" s="87">
        <v>93205</v>
      </c>
      <c r="AGA254" s="87">
        <v>93205</v>
      </c>
      <c r="AGB254" s="87">
        <v>93205</v>
      </c>
      <c r="AGC254" s="87">
        <v>93205</v>
      </c>
      <c r="AGD254" s="87">
        <v>93205</v>
      </c>
      <c r="AGE254" s="87">
        <v>93205</v>
      </c>
      <c r="AGF254" s="87">
        <v>93205</v>
      </c>
      <c r="AGG254" s="87">
        <v>93205</v>
      </c>
      <c r="AGH254" s="87">
        <v>93205</v>
      </c>
      <c r="AGI254" s="87">
        <v>93205</v>
      </c>
      <c r="AGJ254" s="87">
        <v>93205</v>
      </c>
      <c r="AGK254" s="87">
        <v>93205</v>
      </c>
      <c r="AGL254" s="87">
        <v>93205</v>
      </c>
      <c r="AGM254" s="87">
        <v>93205</v>
      </c>
      <c r="AGN254" s="87">
        <v>93205</v>
      </c>
      <c r="AGO254" s="87">
        <v>93205</v>
      </c>
      <c r="AGP254" s="87">
        <v>93205</v>
      </c>
      <c r="AGQ254" s="87">
        <v>93205</v>
      </c>
      <c r="AGR254" s="87">
        <v>93205</v>
      </c>
      <c r="AGS254" s="87">
        <v>93205</v>
      </c>
      <c r="AGT254" s="87">
        <v>93205</v>
      </c>
      <c r="AGU254" s="87">
        <v>93205</v>
      </c>
      <c r="AGV254" s="87">
        <v>93205</v>
      </c>
      <c r="AGW254" s="87">
        <v>93205</v>
      </c>
      <c r="AGX254" s="87">
        <v>93205</v>
      </c>
      <c r="AGY254" s="87">
        <v>93205</v>
      </c>
      <c r="AGZ254" s="87">
        <v>93205</v>
      </c>
      <c r="AHA254" s="87">
        <v>93205</v>
      </c>
      <c r="AHB254" s="87">
        <v>93205</v>
      </c>
      <c r="AHC254" s="87">
        <v>93205</v>
      </c>
      <c r="AHD254" s="87">
        <v>93205</v>
      </c>
      <c r="AHE254" s="87">
        <v>93205</v>
      </c>
      <c r="AHF254" s="87">
        <v>93205</v>
      </c>
      <c r="AHG254" s="87">
        <v>93205</v>
      </c>
      <c r="AHH254" s="87">
        <v>93205</v>
      </c>
      <c r="AHI254" s="87">
        <v>93205</v>
      </c>
      <c r="AHJ254" s="87">
        <v>93205</v>
      </c>
      <c r="AHK254" s="87">
        <v>93205</v>
      </c>
      <c r="AHL254" s="87">
        <v>93205</v>
      </c>
      <c r="AHM254" s="87">
        <v>93205</v>
      </c>
      <c r="AHN254" s="87">
        <v>93205</v>
      </c>
      <c r="AHO254" s="87">
        <v>93205</v>
      </c>
      <c r="AHP254" s="87">
        <v>93205</v>
      </c>
      <c r="AHQ254" s="87">
        <v>93205</v>
      </c>
      <c r="AHR254" s="87">
        <v>93205</v>
      </c>
      <c r="AHS254" s="87">
        <v>93205</v>
      </c>
      <c r="AHT254" s="87">
        <v>93205</v>
      </c>
      <c r="AHU254" s="87">
        <v>93205</v>
      </c>
      <c r="AHV254" s="87">
        <v>93205</v>
      </c>
      <c r="AHW254" s="87">
        <v>93205</v>
      </c>
      <c r="AHX254" s="87">
        <v>93205</v>
      </c>
      <c r="AHY254" s="87">
        <v>93205</v>
      </c>
      <c r="AHZ254" s="87">
        <v>93205</v>
      </c>
      <c r="AIA254" s="87">
        <v>93205</v>
      </c>
      <c r="AIB254" s="87">
        <v>93205</v>
      </c>
      <c r="AIC254" s="87">
        <v>93205</v>
      </c>
      <c r="AID254" s="87">
        <v>93205</v>
      </c>
      <c r="AIE254" s="87">
        <v>93205</v>
      </c>
      <c r="AIF254" s="87">
        <v>93205</v>
      </c>
      <c r="AIG254" s="87">
        <v>93205</v>
      </c>
      <c r="AIH254" s="87">
        <v>93205</v>
      </c>
      <c r="AII254" s="87">
        <v>93205</v>
      </c>
      <c r="AIJ254" s="87">
        <v>93205</v>
      </c>
      <c r="AIK254" s="87">
        <v>93205</v>
      </c>
      <c r="AIL254" s="87">
        <v>93205</v>
      </c>
      <c r="AIM254" s="87">
        <v>93205</v>
      </c>
      <c r="AIN254" s="87">
        <v>93205</v>
      </c>
      <c r="AIO254" s="87">
        <v>93205</v>
      </c>
      <c r="AIP254" s="87">
        <v>93205</v>
      </c>
      <c r="AIQ254" s="87">
        <v>93205</v>
      </c>
      <c r="AIR254" s="87">
        <v>93205</v>
      </c>
      <c r="AIS254" s="87">
        <v>93205</v>
      </c>
      <c r="AIT254" s="87">
        <v>93205</v>
      </c>
      <c r="AIU254" s="87">
        <v>93205</v>
      </c>
      <c r="AIV254" s="87">
        <v>93205</v>
      </c>
      <c r="AIW254" s="87">
        <v>93205</v>
      </c>
      <c r="AIX254" s="87">
        <v>93205</v>
      </c>
      <c r="AIY254" s="87">
        <v>93205</v>
      </c>
      <c r="AIZ254" s="87">
        <v>93205</v>
      </c>
      <c r="AJA254" s="87">
        <v>93205</v>
      </c>
      <c r="AJB254" s="87">
        <v>93205</v>
      </c>
      <c r="AJC254" s="87">
        <v>93205</v>
      </c>
      <c r="AJD254" s="87">
        <v>93205</v>
      </c>
      <c r="AJE254" s="87">
        <v>93205</v>
      </c>
      <c r="AJF254" s="87">
        <v>93205</v>
      </c>
      <c r="AJG254" s="87">
        <v>93205</v>
      </c>
      <c r="AJH254" s="87">
        <v>93205</v>
      </c>
      <c r="AJI254" s="87">
        <v>93205</v>
      </c>
      <c r="AJJ254" s="87">
        <v>93205</v>
      </c>
      <c r="AJK254" s="87">
        <v>93205</v>
      </c>
      <c r="AJL254" s="87">
        <v>93205</v>
      </c>
      <c r="AJM254" s="87">
        <v>93205</v>
      </c>
      <c r="AJN254" s="87">
        <v>93205</v>
      </c>
      <c r="AJO254" s="87">
        <v>93205</v>
      </c>
      <c r="AJP254" s="87">
        <v>93205</v>
      </c>
      <c r="AJQ254" s="87">
        <v>93205</v>
      </c>
      <c r="AJR254" s="87">
        <v>93205</v>
      </c>
      <c r="AJS254" s="87">
        <v>93205</v>
      </c>
      <c r="AJT254" s="87">
        <v>93205</v>
      </c>
      <c r="AJU254" s="87">
        <v>93205</v>
      </c>
      <c r="AJV254" s="87">
        <v>93205</v>
      </c>
      <c r="AJW254" s="87">
        <v>93205</v>
      </c>
      <c r="AJX254" s="87">
        <v>93205</v>
      </c>
      <c r="AJY254" s="87">
        <v>93205</v>
      </c>
      <c r="AJZ254" s="87">
        <v>93205</v>
      </c>
      <c r="AKA254" s="87">
        <v>93205</v>
      </c>
      <c r="AKB254" s="87">
        <v>93205</v>
      </c>
      <c r="AKC254" s="87">
        <v>93205</v>
      </c>
      <c r="AKD254" s="87">
        <v>93205</v>
      </c>
      <c r="AKE254" s="87">
        <v>93205</v>
      </c>
      <c r="AKF254" s="87">
        <v>93205</v>
      </c>
      <c r="AKG254" s="87">
        <v>93205</v>
      </c>
      <c r="AKH254" s="87">
        <v>93205</v>
      </c>
      <c r="AKI254" s="87">
        <v>93205</v>
      </c>
      <c r="AKJ254" s="87">
        <v>93205</v>
      </c>
      <c r="AKK254" s="87">
        <v>93205</v>
      </c>
      <c r="AKL254" s="87">
        <v>93205</v>
      </c>
      <c r="AKM254" s="87">
        <v>93205</v>
      </c>
      <c r="AKN254" s="87">
        <v>93205</v>
      </c>
      <c r="AKO254" s="87">
        <v>93205</v>
      </c>
      <c r="AKP254" s="87">
        <v>93205</v>
      </c>
      <c r="AKQ254" s="87">
        <v>93205</v>
      </c>
      <c r="AKR254" s="87">
        <v>93205</v>
      </c>
      <c r="AKS254" s="87">
        <v>93205</v>
      </c>
      <c r="AKT254" s="87">
        <v>93205</v>
      </c>
      <c r="AKU254" s="87">
        <v>93205</v>
      </c>
      <c r="AKV254" s="87">
        <v>93205</v>
      </c>
      <c r="AKW254" s="87">
        <v>93205</v>
      </c>
      <c r="AKX254" s="87">
        <v>93205</v>
      </c>
      <c r="AKY254" s="87">
        <v>93205</v>
      </c>
      <c r="AKZ254" s="87">
        <v>93205</v>
      </c>
      <c r="ALA254" s="87">
        <v>93205</v>
      </c>
      <c r="ALB254" s="87">
        <v>93205</v>
      </c>
      <c r="ALC254" s="87">
        <v>93205</v>
      </c>
      <c r="ALD254" s="87">
        <v>93205</v>
      </c>
      <c r="ALE254" s="87">
        <v>93205</v>
      </c>
      <c r="ALF254" s="87">
        <v>93205</v>
      </c>
      <c r="ALG254" s="87">
        <v>93205</v>
      </c>
      <c r="ALH254" s="87">
        <v>93205</v>
      </c>
      <c r="ALI254" s="87">
        <v>93205</v>
      </c>
      <c r="ALJ254" s="87">
        <v>93205</v>
      </c>
      <c r="ALK254" s="87">
        <v>93205</v>
      </c>
      <c r="ALL254" s="87">
        <v>93205</v>
      </c>
      <c r="ALM254" s="87">
        <v>93205</v>
      </c>
      <c r="ALN254" s="87">
        <v>93205</v>
      </c>
      <c r="ALO254" s="87">
        <v>93205</v>
      </c>
      <c r="ALP254" s="87">
        <v>93205</v>
      </c>
      <c r="ALQ254" s="87">
        <v>93205</v>
      </c>
      <c r="ALR254" s="87">
        <v>93205</v>
      </c>
      <c r="ALS254" s="87">
        <v>93205</v>
      </c>
      <c r="ALT254" s="87">
        <v>93205</v>
      </c>
      <c r="ALU254" s="87">
        <v>93205</v>
      </c>
      <c r="ALV254" s="87">
        <v>93205</v>
      </c>
      <c r="ALW254" s="87">
        <v>93205</v>
      </c>
      <c r="ALX254" s="87">
        <v>93205</v>
      </c>
      <c r="ALY254" s="87">
        <v>93205</v>
      </c>
      <c r="ALZ254" s="87">
        <v>93205</v>
      </c>
      <c r="AMA254" s="87">
        <v>93205</v>
      </c>
      <c r="AMB254" s="87">
        <v>93205</v>
      </c>
      <c r="AMC254" s="87">
        <v>93205</v>
      </c>
      <c r="AMD254" s="87">
        <v>93205</v>
      </c>
      <c r="AME254" s="87">
        <v>93205</v>
      </c>
      <c r="AMF254" s="87">
        <v>93205</v>
      </c>
      <c r="AMG254" s="87">
        <v>93205</v>
      </c>
      <c r="AMH254" s="87">
        <v>93205</v>
      </c>
      <c r="AMI254" s="87">
        <v>93205</v>
      </c>
      <c r="AMJ254" s="87">
        <v>93205</v>
      </c>
      <c r="AMK254" s="87">
        <v>93205</v>
      </c>
      <c r="AML254" s="87">
        <v>93205</v>
      </c>
      <c r="AMM254" s="87">
        <v>93205</v>
      </c>
      <c r="AMN254" s="87">
        <v>93205</v>
      </c>
      <c r="AMO254" s="87">
        <v>93205</v>
      </c>
      <c r="AMP254" s="87">
        <v>93205</v>
      </c>
      <c r="AMQ254" s="87">
        <v>93205</v>
      </c>
      <c r="AMR254" s="87">
        <v>93205</v>
      </c>
      <c r="AMS254" s="87">
        <v>93205</v>
      </c>
      <c r="AMT254" s="87">
        <v>93205</v>
      </c>
      <c r="AMU254" s="87">
        <v>93205</v>
      </c>
      <c r="AMV254" s="87">
        <v>93205</v>
      </c>
      <c r="AMW254" s="87">
        <v>93205</v>
      </c>
      <c r="AMX254" s="87">
        <v>93205</v>
      </c>
      <c r="AMY254" s="87">
        <v>93205</v>
      </c>
      <c r="AMZ254" s="87">
        <v>93205</v>
      </c>
      <c r="ANA254" s="87">
        <v>93205</v>
      </c>
      <c r="ANB254" s="87">
        <v>93205</v>
      </c>
      <c r="ANC254" s="87">
        <v>93205</v>
      </c>
      <c r="AND254" s="87">
        <v>93205</v>
      </c>
      <c r="ANE254" s="87">
        <v>93205</v>
      </c>
      <c r="ANF254" s="87">
        <v>93205</v>
      </c>
      <c r="ANG254" s="87">
        <v>93205</v>
      </c>
      <c r="ANH254" s="87">
        <v>93205</v>
      </c>
      <c r="ANI254" s="87">
        <v>93205</v>
      </c>
      <c r="ANJ254" s="87">
        <v>93205</v>
      </c>
      <c r="ANK254" s="87">
        <v>93205</v>
      </c>
      <c r="ANL254" s="87">
        <v>93205</v>
      </c>
      <c r="ANM254" s="87">
        <v>93205</v>
      </c>
      <c r="ANN254" s="87">
        <v>93205</v>
      </c>
      <c r="ANO254" s="87">
        <v>93205</v>
      </c>
      <c r="ANP254" s="87">
        <v>93205</v>
      </c>
      <c r="ANQ254" s="87">
        <v>93205</v>
      </c>
      <c r="ANR254" s="87">
        <v>93205</v>
      </c>
      <c r="ANS254" s="87">
        <v>93205</v>
      </c>
      <c r="ANT254" s="87">
        <v>93205</v>
      </c>
      <c r="ANU254" s="87">
        <v>93205</v>
      </c>
      <c r="ANV254" s="87">
        <v>93205</v>
      </c>
      <c r="ANW254" s="87">
        <v>93205</v>
      </c>
      <c r="ANX254" s="87">
        <v>93205</v>
      </c>
      <c r="ANY254" s="87">
        <v>93205</v>
      </c>
      <c r="ANZ254" s="87">
        <v>93205</v>
      </c>
      <c r="AOA254" s="87">
        <v>93205</v>
      </c>
      <c r="AOB254" s="87">
        <v>93205</v>
      </c>
      <c r="AOC254" s="87">
        <v>93205</v>
      </c>
      <c r="AOD254" s="87">
        <v>93205</v>
      </c>
      <c r="AOE254" s="87">
        <v>93205</v>
      </c>
      <c r="AOF254" s="87">
        <v>93205</v>
      </c>
      <c r="AOG254" s="87">
        <v>93205</v>
      </c>
      <c r="AOH254" s="87">
        <v>93205</v>
      </c>
      <c r="AOI254" s="87">
        <v>93205</v>
      </c>
      <c r="AOJ254" s="87">
        <v>93205</v>
      </c>
      <c r="AOK254" s="87">
        <v>93205</v>
      </c>
      <c r="AOL254" s="87">
        <v>93205</v>
      </c>
      <c r="AOM254" s="87">
        <v>93205</v>
      </c>
      <c r="AON254" s="87">
        <v>93205</v>
      </c>
      <c r="AOO254" s="87">
        <v>93205</v>
      </c>
      <c r="AOP254" s="87">
        <v>93205</v>
      </c>
      <c r="AOQ254" s="87">
        <v>93205</v>
      </c>
      <c r="AOR254" s="87">
        <v>93205</v>
      </c>
      <c r="AOS254" s="87">
        <v>93205</v>
      </c>
      <c r="AOT254" s="87">
        <v>93205</v>
      </c>
      <c r="AOU254" s="87">
        <v>93205</v>
      </c>
      <c r="AOV254" s="87">
        <v>93205</v>
      </c>
      <c r="AOW254" s="87">
        <v>93205</v>
      </c>
      <c r="AOX254" s="87">
        <v>93205</v>
      </c>
      <c r="AOY254" s="87">
        <v>93205</v>
      </c>
      <c r="AOZ254" s="87">
        <v>93205</v>
      </c>
      <c r="APA254" s="87">
        <v>93205</v>
      </c>
      <c r="APB254" s="87">
        <v>93205</v>
      </c>
      <c r="APC254" s="87">
        <v>93205</v>
      </c>
      <c r="APD254" s="87">
        <v>93205</v>
      </c>
      <c r="APE254" s="87">
        <v>93205</v>
      </c>
      <c r="APF254" s="87">
        <v>93205</v>
      </c>
      <c r="APG254" s="87">
        <v>93205</v>
      </c>
      <c r="APH254" s="87">
        <v>93205</v>
      </c>
      <c r="API254" s="87">
        <v>93205</v>
      </c>
      <c r="APJ254" s="87">
        <v>93205</v>
      </c>
      <c r="APK254" s="87">
        <v>93205</v>
      </c>
      <c r="APL254" s="87">
        <v>93205</v>
      </c>
      <c r="APM254" s="87">
        <v>93205</v>
      </c>
      <c r="APN254" s="87">
        <v>93205</v>
      </c>
      <c r="APO254" s="87">
        <v>93205</v>
      </c>
      <c r="APP254" s="87">
        <v>93205</v>
      </c>
      <c r="APQ254" s="87">
        <v>93205</v>
      </c>
      <c r="APR254" s="87">
        <v>93205</v>
      </c>
      <c r="APS254" s="87">
        <v>93205</v>
      </c>
      <c r="APT254" s="87">
        <v>93205</v>
      </c>
      <c r="APU254" s="87">
        <v>93205</v>
      </c>
      <c r="APV254" s="87">
        <v>93205</v>
      </c>
      <c r="APW254" s="87">
        <v>93205</v>
      </c>
      <c r="APX254" s="87">
        <v>93205</v>
      </c>
      <c r="APY254" s="87">
        <v>93205</v>
      </c>
      <c r="APZ254" s="87">
        <v>93205</v>
      </c>
      <c r="AQA254" s="87">
        <v>93205</v>
      </c>
      <c r="AQB254" s="87">
        <v>93205</v>
      </c>
      <c r="AQC254" s="87">
        <v>93205</v>
      </c>
      <c r="AQD254" s="87">
        <v>93205</v>
      </c>
      <c r="AQE254" s="87">
        <v>93205</v>
      </c>
      <c r="AQF254" s="87">
        <v>93205</v>
      </c>
      <c r="AQG254" s="87">
        <v>93205</v>
      </c>
      <c r="AQH254" s="87">
        <v>93205</v>
      </c>
      <c r="AQI254" s="87">
        <v>93205</v>
      </c>
      <c r="AQJ254" s="87">
        <v>93205</v>
      </c>
      <c r="AQK254" s="87">
        <v>93205</v>
      </c>
      <c r="AQL254" s="87">
        <v>93205</v>
      </c>
      <c r="AQM254" s="87">
        <v>93205</v>
      </c>
      <c r="AQN254" s="87">
        <v>93205</v>
      </c>
      <c r="AQO254" s="87">
        <v>93205</v>
      </c>
      <c r="AQP254" s="87">
        <v>93205</v>
      </c>
      <c r="AQQ254" s="87">
        <v>93205</v>
      </c>
      <c r="AQR254" s="87">
        <v>93205</v>
      </c>
      <c r="AQS254" s="87">
        <v>93205</v>
      </c>
      <c r="AQT254" s="87">
        <v>93205</v>
      </c>
      <c r="AQU254" s="87">
        <v>93205</v>
      </c>
      <c r="AQV254" s="87">
        <v>93205</v>
      </c>
      <c r="AQW254" s="87">
        <v>93205</v>
      </c>
      <c r="AQX254" s="87">
        <v>93205</v>
      </c>
      <c r="AQY254" s="87">
        <v>93205</v>
      </c>
      <c r="AQZ254" s="87">
        <v>93205</v>
      </c>
      <c r="ARA254" s="87">
        <v>93205</v>
      </c>
      <c r="ARB254" s="87">
        <v>93205</v>
      </c>
      <c r="ARC254" s="87">
        <v>93205</v>
      </c>
      <c r="ARD254" s="87">
        <v>93205</v>
      </c>
      <c r="ARE254" s="87">
        <v>93205</v>
      </c>
      <c r="ARF254" s="87">
        <v>93205</v>
      </c>
      <c r="ARG254" s="87">
        <v>93205</v>
      </c>
      <c r="ARH254" s="87">
        <v>93205</v>
      </c>
      <c r="ARI254" s="87">
        <v>93205</v>
      </c>
      <c r="ARJ254" s="87">
        <v>93205</v>
      </c>
      <c r="ARK254" s="87">
        <v>93205</v>
      </c>
      <c r="ARL254" s="87">
        <v>93205</v>
      </c>
      <c r="ARM254" s="87">
        <v>93205</v>
      </c>
      <c r="ARN254" s="87">
        <v>93205</v>
      </c>
      <c r="ARO254" s="87">
        <v>93205</v>
      </c>
      <c r="ARP254" s="87">
        <v>93205</v>
      </c>
      <c r="ARQ254" s="87">
        <v>93205</v>
      </c>
      <c r="ARR254" s="87">
        <v>93205</v>
      </c>
      <c r="ARS254" s="87">
        <v>93205</v>
      </c>
      <c r="ART254" s="87">
        <v>93205</v>
      </c>
      <c r="ARU254" s="87">
        <v>93205</v>
      </c>
      <c r="ARV254" s="87">
        <v>93205</v>
      </c>
      <c r="ARW254" s="87">
        <v>93205</v>
      </c>
      <c r="ARX254" s="87">
        <v>93205</v>
      </c>
      <c r="ARY254" s="87">
        <v>93205</v>
      </c>
      <c r="ARZ254" s="87">
        <v>93205</v>
      </c>
      <c r="ASA254" s="87">
        <v>93205</v>
      </c>
      <c r="ASB254" s="87">
        <v>93205</v>
      </c>
      <c r="ASC254" s="87">
        <v>93205</v>
      </c>
      <c r="ASD254" s="87">
        <v>93205</v>
      </c>
      <c r="ASE254" s="87">
        <v>93205</v>
      </c>
      <c r="ASF254" s="87">
        <v>93205</v>
      </c>
      <c r="ASG254" s="87">
        <v>93205</v>
      </c>
      <c r="ASH254" s="87">
        <v>93205</v>
      </c>
      <c r="ASI254" s="87">
        <v>93205</v>
      </c>
      <c r="ASJ254" s="87">
        <v>93205</v>
      </c>
      <c r="ASK254" s="87">
        <v>93205</v>
      </c>
      <c r="ASL254" s="87">
        <v>93205</v>
      </c>
      <c r="ASM254" s="87">
        <v>93205</v>
      </c>
      <c r="ASN254" s="87">
        <v>93205</v>
      </c>
      <c r="ASO254" s="87">
        <v>93205</v>
      </c>
      <c r="ASP254" s="87">
        <v>93205</v>
      </c>
      <c r="ASQ254" s="87">
        <v>93205</v>
      </c>
      <c r="ASR254" s="87">
        <v>93205</v>
      </c>
      <c r="ASS254" s="87">
        <v>93205</v>
      </c>
      <c r="AST254" s="87">
        <v>93205</v>
      </c>
      <c r="ASU254" s="87">
        <v>93205</v>
      </c>
      <c r="ASV254" s="87">
        <v>93205</v>
      </c>
      <c r="ASW254" s="87">
        <v>93205</v>
      </c>
      <c r="ASX254" s="87">
        <v>93205</v>
      </c>
      <c r="ASY254" s="87">
        <v>93205</v>
      </c>
      <c r="ASZ254" s="87">
        <v>93205</v>
      </c>
      <c r="ATA254" s="87">
        <v>93205</v>
      </c>
      <c r="ATB254" s="87">
        <v>93205</v>
      </c>
      <c r="ATC254" s="87">
        <v>93205</v>
      </c>
      <c r="ATD254" s="87">
        <v>93205</v>
      </c>
      <c r="ATE254" s="87">
        <v>93205</v>
      </c>
      <c r="ATF254" s="87">
        <v>93205</v>
      </c>
      <c r="ATG254" s="87">
        <v>93205</v>
      </c>
      <c r="ATH254" s="87">
        <v>93205</v>
      </c>
      <c r="ATI254" s="87">
        <v>93205</v>
      </c>
      <c r="ATJ254" s="87">
        <v>93205</v>
      </c>
      <c r="ATK254" s="87">
        <v>93205</v>
      </c>
      <c r="ATL254" s="87">
        <v>93205</v>
      </c>
      <c r="ATM254" s="87">
        <v>93205</v>
      </c>
      <c r="ATN254" s="87">
        <v>93205</v>
      </c>
      <c r="ATO254" s="87">
        <v>93205</v>
      </c>
      <c r="ATP254" s="87">
        <v>93205</v>
      </c>
      <c r="ATQ254" s="87">
        <v>93205</v>
      </c>
      <c r="ATR254" s="87">
        <v>93205</v>
      </c>
      <c r="ATS254" s="87">
        <v>93205</v>
      </c>
      <c r="ATT254" s="87">
        <v>93205</v>
      </c>
      <c r="ATU254" s="87">
        <v>93205</v>
      </c>
      <c r="ATV254" s="87">
        <v>93205</v>
      </c>
      <c r="ATW254" s="87">
        <v>93205</v>
      </c>
      <c r="ATX254" s="87">
        <v>93205</v>
      </c>
      <c r="ATY254" s="87">
        <v>93205</v>
      </c>
      <c r="ATZ254" s="87">
        <v>93205</v>
      </c>
      <c r="AUA254" s="87">
        <v>93205</v>
      </c>
      <c r="AUB254" s="87">
        <v>93205</v>
      </c>
      <c r="AUC254" s="87">
        <v>93205</v>
      </c>
      <c r="AUD254" s="87">
        <v>93205</v>
      </c>
      <c r="AUE254" s="87">
        <v>93205</v>
      </c>
      <c r="AUF254" s="87">
        <v>93205</v>
      </c>
      <c r="AUG254" s="87">
        <v>93205</v>
      </c>
      <c r="AUH254" s="87">
        <v>93205</v>
      </c>
      <c r="AUI254" s="87">
        <v>93205</v>
      </c>
      <c r="AUJ254" s="87">
        <v>93205</v>
      </c>
      <c r="AUK254" s="87">
        <v>93205</v>
      </c>
      <c r="AUL254" s="87">
        <v>93205</v>
      </c>
      <c r="AUM254" s="87">
        <v>93205</v>
      </c>
      <c r="AUN254" s="87">
        <v>93205</v>
      </c>
      <c r="AUO254" s="87">
        <v>93205</v>
      </c>
      <c r="AUP254" s="87">
        <v>93205</v>
      </c>
      <c r="AUQ254" s="87">
        <v>93205</v>
      </c>
      <c r="AUR254" s="87">
        <v>93205</v>
      </c>
      <c r="AUS254" s="87">
        <v>93205</v>
      </c>
      <c r="AUT254" s="87">
        <v>93205</v>
      </c>
      <c r="AUU254" s="87">
        <v>93205</v>
      </c>
      <c r="AUV254" s="87">
        <v>93205</v>
      </c>
      <c r="AUW254" s="87">
        <v>93205</v>
      </c>
      <c r="AUX254" s="87">
        <v>93205</v>
      </c>
      <c r="AUY254" s="87">
        <v>93205</v>
      </c>
      <c r="AUZ254" s="87">
        <v>93205</v>
      </c>
      <c r="AVA254" s="87">
        <v>93205</v>
      </c>
      <c r="AVB254" s="87">
        <v>93205</v>
      </c>
      <c r="AVC254" s="87">
        <v>93205</v>
      </c>
      <c r="AVD254" s="87">
        <v>93205</v>
      </c>
      <c r="AVE254" s="87">
        <v>93205</v>
      </c>
      <c r="AVF254" s="87">
        <v>93205</v>
      </c>
      <c r="AVG254" s="87">
        <v>93205</v>
      </c>
      <c r="AVH254" s="87">
        <v>93205</v>
      </c>
      <c r="AVI254" s="87">
        <v>93205</v>
      </c>
      <c r="AVJ254" s="87">
        <v>93205</v>
      </c>
      <c r="AVK254" s="87">
        <v>93205</v>
      </c>
      <c r="AVL254" s="87">
        <v>93205</v>
      </c>
      <c r="AVM254" s="87">
        <v>93205</v>
      </c>
      <c r="AVN254" s="87">
        <v>93205</v>
      </c>
      <c r="AVO254" s="87">
        <v>93205</v>
      </c>
      <c r="AVP254" s="87">
        <v>93205</v>
      </c>
      <c r="AVQ254" s="87">
        <v>93205</v>
      </c>
      <c r="AVR254" s="87">
        <v>93205</v>
      </c>
      <c r="AVS254" s="87">
        <v>93205</v>
      </c>
      <c r="AVT254" s="87">
        <v>93205</v>
      </c>
      <c r="AVU254" s="87">
        <v>93205</v>
      </c>
      <c r="AVV254" s="87">
        <v>93205</v>
      </c>
      <c r="AVW254" s="87">
        <v>93205</v>
      </c>
      <c r="AVX254" s="87">
        <v>93205</v>
      </c>
      <c r="AVY254" s="87">
        <v>93205</v>
      </c>
      <c r="AVZ254" s="87">
        <v>93205</v>
      </c>
      <c r="AWA254" s="87">
        <v>93205</v>
      </c>
      <c r="AWB254" s="87">
        <v>93205</v>
      </c>
      <c r="AWC254" s="87">
        <v>93205</v>
      </c>
      <c r="AWD254" s="87">
        <v>93205</v>
      </c>
      <c r="AWE254" s="87">
        <v>93205</v>
      </c>
      <c r="AWF254" s="87">
        <v>93205</v>
      </c>
      <c r="AWG254" s="87">
        <v>93205</v>
      </c>
      <c r="AWH254" s="87">
        <v>93205</v>
      </c>
      <c r="AWI254" s="87">
        <v>93205</v>
      </c>
      <c r="AWJ254" s="87">
        <v>93205</v>
      </c>
      <c r="AWK254" s="87">
        <v>93205</v>
      </c>
      <c r="AWL254" s="87">
        <v>93205</v>
      </c>
      <c r="AWM254" s="87">
        <v>93205</v>
      </c>
      <c r="AWN254" s="87">
        <v>93205</v>
      </c>
      <c r="AWO254" s="87">
        <v>93205</v>
      </c>
      <c r="AWP254" s="87">
        <v>93205</v>
      </c>
      <c r="AWQ254" s="87">
        <v>93205</v>
      </c>
      <c r="AWR254" s="87">
        <v>93205</v>
      </c>
      <c r="AWS254" s="87">
        <v>93205</v>
      </c>
      <c r="AWT254" s="87">
        <v>93205</v>
      </c>
      <c r="AWU254" s="87">
        <v>93205</v>
      </c>
      <c r="AWV254" s="87">
        <v>93205</v>
      </c>
      <c r="AWW254" s="87">
        <v>93205</v>
      </c>
      <c r="AWX254" s="87">
        <v>93205</v>
      </c>
      <c r="AWY254" s="87">
        <v>93205</v>
      </c>
      <c r="AWZ254" s="87">
        <v>93205</v>
      </c>
      <c r="AXA254" s="87">
        <v>93205</v>
      </c>
      <c r="AXB254" s="87">
        <v>93205</v>
      </c>
      <c r="AXC254" s="87">
        <v>93205</v>
      </c>
      <c r="AXD254" s="87">
        <v>93205</v>
      </c>
      <c r="AXE254" s="87">
        <v>93205</v>
      </c>
      <c r="AXF254" s="87">
        <v>93205</v>
      </c>
      <c r="AXG254" s="87">
        <v>93205</v>
      </c>
      <c r="AXH254" s="87">
        <v>93205</v>
      </c>
      <c r="AXI254" s="87">
        <v>93205</v>
      </c>
      <c r="AXJ254" s="87">
        <v>93205</v>
      </c>
      <c r="AXK254" s="87">
        <v>93205</v>
      </c>
      <c r="AXL254" s="87">
        <v>93205</v>
      </c>
      <c r="AXM254" s="87">
        <v>93205</v>
      </c>
      <c r="AXN254" s="87">
        <v>93205</v>
      </c>
      <c r="AXO254" s="87">
        <v>93205</v>
      </c>
      <c r="AXP254" s="87">
        <v>93205</v>
      </c>
      <c r="AXQ254" s="87">
        <v>93205</v>
      </c>
      <c r="AXR254" s="87">
        <v>93205</v>
      </c>
      <c r="AXS254" s="87">
        <v>93205</v>
      </c>
      <c r="AXT254" s="87">
        <v>93205</v>
      </c>
      <c r="AXU254" s="87">
        <v>93205</v>
      </c>
      <c r="AXV254" s="87">
        <v>93205</v>
      </c>
      <c r="AXW254" s="87">
        <v>93205</v>
      </c>
      <c r="AXX254" s="87">
        <v>93205</v>
      </c>
      <c r="AXY254" s="87">
        <v>93205</v>
      </c>
      <c r="AXZ254" s="87">
        <v>93205</v>
      </c>
      <c r="AYA254" s="87">
        <v>93205</v>
      </c>
      <c r="AYB254" s="87">
        <v>93205</v>
      </c>
      <c r="AYC254" s="87">
        <v>93205</v>
      </c>
      <c r="AYD254" s="87">
        <v>93205</v>
      </c>
      <c r="AYE254" s="87">
        <v>93205</v>
      </c>
      <c r="AYF254" s="87">
        <v>93205</v>
      </c>
      <c r="AYG254" s="87">
        <v>93205</v>
      </c>
      <c r="AYH254" s="87">
        <v>93205</v>
      </c>
      <c r="AYI254" s="87">
        <v>93205</v>
      </c>
      <c r="AYJ254" s="87">
        <v>93205</v>
      </c>
      <c r="AYK254" s="87">
        <v>93205</v>
      </c>
      <c r="AYL254" s="87">
        <v>93205</v>
      </c>
      <c r="AYM254" s="87">
        <v>93205</v>
      </c>
      <c r="AYN254" s="87">
        <v>93205</v>
      </c>
      <c r="AYO254" s="87">
        <v>93205</v>
      </c>
      <c r="AYP254" s="87">
        <v>93205</v>
      </c>
      <c r="AYQ254" s="87">
        <v>93205</v>
      </c>
      <c r="AYR254" s="87">
        <v>93205</v>
      </c>
      <c r="AYS254" s="87">
        <v>93205</v>
      </c>
      <c r="AYT254" s="87">
        <v>93205</v>
      </c>
      <c r="AYU254" s="87">
        <v>93205</v>
      </c>
      <c r="AYV254" s="87">
        <v>93205</v>
      </c>
      <c r="AYW254" s="87">
        <v>93205</v>
      </c>
      <c r="AYX254" s="87">
        <v>93205</v>
      </c>
      <c r="AYY254" s="87">
        <v>93205</v>
      </c>
      <c r="AYZ254" s="87">
        <v>93205</v>
      </c>
      <c r="AZA254" s="87">
        <v>93205</v>
      </c>
      <c r="AZB254" s="87">
        <v>93205</v>
      </c>
      <c r="AZC254" s="87">
        <v>93205</v>
      </c>
      <c r="AZD254" s="87">
        <v>93205</v>
      </c>
      <c r="AZE254" s="87">
        <v>93205</v>
      </c>
      <c r="AZF254" s="87">
        <v>93205</v>
      </c>
      <c r="AZG254" s="87">
        <v>93205</v>
      </c>
      <c r="AZH254" s="87">
        <v>93205</v>
      </c>
      <c r="AZI254" s="87">
        <v>93205</v>
      </c>
      <c r="AZJ254" s="87">
        <v>93205</v>
      </c>
      <c r="AZK254" s="87">
        <v>93205</v>
      </c>
      <c r="AZL254" s="87">
        <v>93205</v>
      </c>
      <c r="AZM254" s="87">
        <v>93205</v>
      </c>
      <c r="AZN254" s="87">
        <v>93205</v>
      </c>
      <c r="AZO254" s="87">
        <v>93205</v>
      </c>
      <c r="AZP254" s="87">
        <v>93205</v>
      </c>
      <c r="AZQ254" s="87">
        <v>93205</v>
      </c>
      <c r="AZR254" s="87">
        <v>93205</v>
      </c>
      <c r="AZS254" s="87">
        <v>93205</v>
      </c>
      <c r="AZT254" s="87">
        <v>93205</v>
      </c>
      <c r="AZU254" s="87">
        <v>93205</v>
      </c>
      <c r="AZV254" s="87">
        <v>93205</v>
      </c>
      <c r="AZW254" s="87">
        <v>93205</v>
      </c>
      <c r="AZX254" s="87">
        <v>93205</v>
      </c>
      <c r="AZY254" s="87">
        <v>93205</v>
      </c>
      <c r="AZZ254" s="87">
        <v>93205</v>
      </c>
      <c r="BAA254" s="87">
        <v>93205</v>
      </c>
      <c r="BAB254" s="87">
        <v>93205</v>
      </c>
      <c r="BAC254" s="87">
        <v>93205</v>
      </c>
      <c r="BAD254" s="87">
        <v>93205</v>
      </c>
      <c r="BAE254" s="87">
        <v>93205</v>
      </c>
      <c r="BAF254" s="87">
        <v>93205</v>
      </c>
      <c r="BAG254" s="87">
        <v>93205</v>
      </c>
      <c r="BAH254" s="87">
        <v>93205</v>
      </c>
      <c r="BAI254" s="87">
        <v>93205</v>
      </c>
      <c r="BAJ254" s="87">
        <v>93205</v>
      </c>
      <c r="BAK254" s="87">
        <v>93205</v>
      </c>
      <c r="BAL254" s="87">
        <v>93205</v>
      </c>
      <c r="BAM254" s="87">
        <v>93205</v>
      </c>
      <c r="BAN254" s="87">
        <v>93205</v>
      </c>
      <c r="BAO254" s="87">
        <v>93205</v>
      </c>
      <c r="BAP254" s="87">
        <v>93205</v>
      </c>
      <c r="BAQ254" s="87">
        <v>93205</v>
      </c>
      <c r="BAR254" s="87">
        <v>93205</v>
      </c>
      <c r="BAS254" s="87">
        <v>93205</v>
      </c>
      <c r="BAT254" s="87">
        <v>93205</v>
      </c>
      <c r="BAU254" s="87">
        <v>93205</v>
      </c>
      <c r="BAV254" s="87">
        <v>93205</v>
      </c>
      <c r="BAW254" s="87">
        <v>93205</v>
      </c>
      <c r="BAX254" s="87">
        <v>93205</v>
      </c>
      <c r="BAY254" s="87">
        <v>93205</v>
      </c>
      <c r="BAZ254" s="87">
        <v>93205</v>
      </c>
      <c r="BBA254" s="87">
        <v>93205</v>
      </c>
      <c r="BBB254" s="87">
        <v>93205</v>
      </c>
      <c r="BBC254" s="87">
        <v>93205</v>
      </c>
      <c r="BBD254" s="87">
        <v>93205</v>
      </c>
      <c r="BBE254" s="87">
        <v>93205</v>
      </c>
      <c r="BBF254" s="87">
        <v>93205</v>
      </c>
      <c r="BBG254" s="87">
        <v>93205</v>
      </c>
      <c r="BBH254" s="87">
        <v>93205</v>
      </c>
      <c r="BBI254" s="87">
        <v>93205</v>
      </c>
      <c r="BBJ254" s="87">
        <v>93205</v>
      </c>
      <c r="BBK254" s="87">
        <v>93205</v>
      </c>
      <c r="BBL254" s="87">
        <v>93205</v>
      </c>
      <c r="BBM254" s="87">
        <v>93205</v>
      </c>
      <c r="BBN254" s="87">
        <v>93205</v>
      </c>
      <c r="BBO254" s="87">
        <v>93205</v>
      </c>
      <c r="BBP254" s="87">
        <v>93205</v>
      </c>
      <c r="BBQ254" s="87">
        <v>93205</v>
      </c>
      <c r="BBR254" s="87">
        <v>93205</v>
      </c>
      <c r="BBS254" s="87">
        <v>93205</v>
      </c>
      <c r="BBT254" s="87">
        <v>93205</v>
      </c>
      <c r="BBU254" s="87">
        <v>93205</v>
      </c>
      <c r="BBV254" s="87">
        <v>93205</v>
      </c>
      <c r="BBW254" s="87">
        <v>93205</v>
      </c>
      <c r="BBX254" s="87">
        <v>93205</v>
      </c>
      <c r="BBY254" s="87">
        <v>93205</v>
      </c>
      <c r="BBZ254" s="87">
        <v>93205</v>
      </c>
      <c r="BCA254" s="87">
        <v>93205</v>
      </c>
      <c r="BCB254" s="87">
        <v>93205</v>
      </c>
      <c r="BCC254" s="87">
        <v>93205</v>
      </c>
      <c r="BCD254" s="87">
        <v>93205</v>
      </c>
      <c r="BCE254" s="87">
        <v>93205</v>
      </c>
      <c r="BCF254" s="87">
        <v>93205</v>
      </c>
      <c r="BCG254" s="87">
        <v>93205</v>
      </c>
      <c r="BCH254" s="87">
        <v>93205</v>
      </c>
      <c r="BCI254" s="87">
        <v>93205</v>
      </c>
      <c r="BCJ254" s="87">
        <v>93205</v>
      </c>
      <c r="BCK254" s="87">
        <v>93205</v>
      </c>
      <c r="BCL254" s="87">
        <v>93205</v>
      </c>
      <c r="BCM254" s="87">
        <v>93205</v>
      </c>
      <c r="BCN254" s="87">
        <v>93205</v>
      </c>
      <c r="BCO254" s="87">
        <v>93205</v>
      </c>
      <c r="BCP254" s="87">
        <v>93205</v>
      </c>
      <c r="BCQ254" s="87">
        <v>93205</v>
      </c>
      <c r="BCR254" s="87">
        <v>93205</v>
      </c>
      <c r="BCS254" s="87">
        <v>93205</v>
      </c>
      <c r="BCT254" s="87">
        <v>93205</v>
      </c>
      <c r="BCU254" s="87">
        <v>93205</v>
      </c>
      <c r="BCV254" s="87">
        <v>93205</v>
      </c>
      <c r="BCW254" s="87">
        <v>93205</v>
      </c>
      <c r="BCX254" s="87">
        <v>93205</v>
      </c>
      <c r="BCY254" s="87">
        <v>93205</v>
      </c>
      <c r="BCZ254" s="87">
        <v>93205</v>
      </c>
      <c r="BDA254" s="87">
        <v>93205</v>
      </c>
      <c r="BDB254" s="87">
        <v>93205</v>
      </c>
      <c r="BDC254" s="87">
        <v>93205</v>
      </c>
      <c r="BDD254" s="87">
        <v>93205</v>
      </c>
      <c r="BDE254" s="87">
        <v>93205</v>
      </c>
      <c r="BDF254" s="87">
        <v>93205</v>
      </c>
      <c r="BDG254" s="87">
        <v>93205</v>
      </c>
      <c r="BDH254" s="87">
        <v>93205</v>
      </c>
      <c r="BDI254" s="87">
        <v>93205</v>
      </c>
      <c r="BDJ254" s="87">
        <v>93205</v>
      </c>
      <c r="BDK254" s="87">
        <v>93205</v>
      </c>
      <c r="BDL254" s="87">
        <v>93205</v>
      </c>
      <c r="BDM254" s="87">
        <v>93205</v>
      </c>
      <c r="BDN254" s="87">
        <v>93205</v>
      </c>
      <c r="BDO254" s="87">
        <v>93205</v>
      </c>
      <c r="BDP254" s="87">
        <v>93205</v>
      </c>
      <c r="BDQ254" s="87">
        <v>93205</v>
      </c>
      <c r="BDR254" s="87">
        <v>93205</v>
      </c>
      <c r="BDS254" s="87">
        <v>93205</v>
      </c>
      <c r="BDT254" s="87">
        <v>93205</v>
      </c>
      <c r="BDU254" s="87">
        <v>93205</v>
      </c>
      <c r="BDV254" s="87">
        <v>93205</v>
      </c>
      <c r="BDW254" s="87">
        <v>93205</v>
      </c>
      <c r="BDX254" s="87">
        <v>93205</v>
      </c>
      <c r="BDY254" s="87">
        <v>93205</v>
      </c>
      <c r="BDZ254" s="87">
        <v>93205</v>
      </c>
      <c r="BEA254" s="87">
        <v>93205</v>
      </c>
      <c r="BEB254" s="87">
        <v>93205</v>
      </c>
      <c r="BEC254" s="87">
        <v>93205</v>
      </c>
      <c r="BED254" s="87">
        <v>93205</v>
      </c>
      <c r="BEE254" s="87">
        <v>93205</v>
      </c>
      <c r="BEF254" s="87">
        <v>93205</v>
      </c>
      <c r="BEG254" s="87">
        <v>93205</v>
      </c>
      <c r="BEH254" s="87">
        <v>93205</v>
      </c>
      <c r="BEI254" s="87">
        <v>93205</v>
      </c>
      <c r="BEJ254" s="87">
        <v>93205</v>
      </c>
      <c r="BEK254" s="87">
        <v>93205</v>
      </c>
      <c r="BEL254" s="87">
        <v>93205</v>
      </c>
      <c r="BEM254" s="87">
        <v>93205</v>
      </c>
      <c r="BEN254" s="87">
        <v>93205</v>
      </c>
      <c r="BEO254" s="87">
        <v>93205</v>
      </c>
      <c r="BEP254" s="87">
        <v>93205</v>
      </c>
      <c r="BEQ254" s="87">
        <v>93205</v>
      </c>
      <c r="BER254" s="87">
        <v>93205</v>
      </c>
      <c r="BES254" s="87">
        <v>93205</v>
      </c>
      <c r="BET254" s="87">
        <v>93205</v>
      </c>
      <c r="BEU254" s="87">
        <v>93205</v>
      </c>
      <c r="BEV254" s="87">
        <v>93205</v>
      </c>
      <c r="BEW254" s="87">
        <v>93205</v>
      </c>
      <c r="BEX254" s="87">
        <v>93205</v>
      </c>
      <c r="BEY254" s="87">
        <v>93205</v>
      </c>
      <c r="BEZ254" s="87">
        <v>93205</v>
      </c>
      <c r="BFA254" s="87">
        <v>93205</v>
      </c>
      <c r="BFB254" s="87">
        <v>93205</v>
      </c>
      <c r="BFC254" s="87">
        <v>93205</v>
      </c>
      <c r="BFD254" s="87">
        <v>93205</v>
      </c>
      <c r="BFE254" s="87">
        <v>93205</v>
      </c>
      <c r="BFF254" s="87">
        <v>93205</v>
      </c>
      <c r="BFG254" s="87">
        <v>93205</v>
      </c>
      <c r="BFH254" s="87">
        <v>93205</v>
      </c>
      <c r="BFI254" s="87">
        <v>93205</v>
      </c>
      <c r="BFJ254" s="87">
        <v>93205</v>
      </c>
      <c r="BFK254" s="87">
        <v>93205</v>
      </c>
      <c r="BFL254" s="87">
        <v>93205</v>
      </c>
      <c r="BFM254" s="87">
        <v>93205</v>
      </c>
      <c r="BFN254" s="87">
        <v>93205</v>
      </c>
      <c r="BFO254" s="87">
        <v>93205</v>
      </c>
      <c r="BFP254" s="87">
        <v>93205</v>
      </c>
      <c r="BFQ254" s="87">
        <v>93205</v>
      </c>
      <c r="BFR254" s="87">
        <v>93205</v>
      </c>
      <c r="BFS254" s="87">
        <v>93205</v>
      </c>
      <c r="BFT254" s="87">
        <v>93205</v>
      </c>
      <c r="BFU254" s="87">
        <v>93205</v>
      </c>
      <c r="BFV254" s="87">
        <v>93205</v>
      </c>
      <c r="BFW254" s="87">
        <v>93205</v>
      </c>
      <c r="BFX254" s="87">
        <v>93205</v>
      </c>
      <c r="BFY254" s="87">
        <v>93205</v>
      </c>
      <c r="BFZ254" s="87">
        <v>93205</v>
      </c>
      <c r="BGA254" s="87">
        <v>93205</v>
      </c>
      <c r="BGB254" s="87">
        <v>93205</v>
      </c>
      <c r="BGC254" s="87">
        <v>93205</v>
      </c>
      <c r="BGD254" s="87">
        <v>93205</v>
      </c>
      <c r="BGE254" s="87">
        <v>93205</v>
      </c>
      <c r="BGF254" s="87">
        <v>93205</v>
      </c>
      <c r="BGG254" s="87">
        <v>93205</v>
      </c>
      <c r="BGH254" s="87">
        <v>93205</v>
      </c>
      <c r="BGI254" s="87">
        <v>93205</v>
      </c>
      <c r="BGJ254" s="87">
        <v>93205</v>
      </c>
      <c r="BGK254" s="87">
        <v>93205</v>
      </c>
      <c r="BGL254" s="87">
        <v>93205</v>
      </c>
      <c r="BGM254" s="87">
        <v>93205</v>
      </c>
      <c r="BGN254" s="87">
        <v>93205</v>
      </c>
      <c r="BGO254" s="87">
        <v>93205</v>
      </c>
      <c r="BGP254" s="87">
        <v>93205</v>
      </c>
      <c r="BGQ254" s="87">
        <v>93205</v>
      </c>
      <c r="BGR254" s="87">
        <v>93205</v>
      </c>
      <c r="BGS254" s="87">
        <v>93205</v>
      </c>
      <c r="BGT254" s="87">
        <v>93205</v>
      </c>
      <c r="BGU254" s="87">
        <v>93205</v>
      </c>
      <c r="BGV254" s="87">
        <v>93205</v>
      </c>
      <c r="BGW254" s="87">
        <v>93205</v>
      </c>
      <c r="BGX254" s="87">
        <v>93205</v>
      </c>
      <c r="BGY254" s="87">
        <v>93205</v>
      </c>
      <c r="BGZ254" s="87">
        <v>93205</v>
      </c>
      <c r="BHA254" s="87">
        <v>93205</v>
      </c>
      <c r="BHB254" s="87">
        <v>93205</v>
      </c>
      <c r="BHC254" s="87">
        <v>93205</v>
      </c>
      <c r="BHD254" s="87">
        <v>93205</v>
      </c>
      <c r="BHE254" s="87">
        <v>93205</v>
      </c>
      <c r="BHF254" s="87">
        <v>93205</v>
      </c>
      <c r="BHG254" s="87">
        <v>93205</v>
      </c>
      <c r="BHH254" s="87">
        <v>93205</v>
      </c>
      <c r="BHI254" s="87">
        <v>93205</v>
      </c>
      <c r="BHJ254" s="87">
        <v>93205</v>
      </c>
      <c r="BHK254" s="87">
        <v>93205</v>
      </c>
      <c r="BHL254" s="87">
        <v>93205</v>
      </c>
      <c r="BHM254" s="87">
        <v>93205</v>
      </c>
      <c r="BHN254" s="87">
        <v>93205</v>
      </c>
      <c r="BHO254" s="87">
        <v>93205</v>
      </c>
      <c r="BHP254" s="87">
        <v>93205</v>
      </c>
      <c r="BHQ254" s="87">
        <v>93205</v>
      </c>
      <c r="BHR254" s="87">
        <v>93205</v>
      </c>
      <c r="BHS254" s="87">
        <v>93205</v>
      </c>
      <c r="BHT254" s="87">
        <v>93205</v>
      </c>
      <c r="BHU254" s="87">
        <v>93205</v>
      </c>
      <c r="BHV254" s="87">
        <v>93205</v>
      </c>
      <c r="BHW254" s="87">
        <v>93205</v>
      </c>
      <c r="BHX254" s="87">
        <v>93205</v>
      </c>
      <c r="BHY254" s="87">
        <v>93205</v>
      </c>
      <c r="BHZ254" s="87">
        <v>93205</v>
      </c>
      <c r="BIA254" s="87">
        <v>93205</v>
      </c>
      <c r="BIB254" s="87">
        <v>93205</v>
      </c>
      <c r="BIC254" s="87">
        <v>93205</v>
      </c>
      <c r="BID254" s="87">
        <v>93205</v>
      </c>
      <c r="BIE254" s="87">
        <v>93205</v>
      </c>
      <c r="BIF254" s="87">
        <v>93205</v>
      </c>
      <c r="BIG254" s="87">
        <v>93205</v>
      </c>
      <c r="BIH254" s="87">
        <v>93205</v>
      </c>
      <c r="BII254" s="87">
        <v>93205</v>
      </c>
      <c r="BIJ254" s="87">
        <v>93205</v>
      </c>
      <c r="BIK254" s="87">
        <v>93205</v>
      </c>
      <c r="BIL254" s="87">
        <v>93205</v>
      </c>
      <c r="BIM254" s="87">
        <v>93205</v>
      </c>
      <c r="BIN254" s="87">
        <v>93205</v>
      </c>
      <c r="BIO254" s="87">
        <v>93205</v>
      </c>
      <c r="BIP254" s="87">
        <v>93205</v>
      </c>
      <c r="BIQ254" s="87">
        <v>93205</v>
      </c>
      <c r="BIR254" s="87">
        <v>93205</v>
      </c>
      <c r="BIS254" s="87">
        <v>93205</v>
      </c>
      <c r="BIT254" s="87">
        <v>93205</v>
      </c>
      <c r="BIU254" s="87">
        <v>93205</v>
      </c>
      <c r="BIV254" s="87">
        <v>93205</v>
      </c>
      <c r="BIW254" s="87">
        <v>93205</v>
      </c>
      <c r="BIX254" s="87">
        <v>93205</v>
      </c>
      <c r="BIY254" s="87">
        <v>93205</v>
      </c>
      <c r="BIZ254" s="87">
        <v>93205</v>
      </c>
      <c r="BJA254" s="87">
        <v>93205</v>
      </c>
      <c r="BJB254" s="87">
        <v>93205</v>
      </c>
      <c r="BJC254" s="87">
        <v>93205</v>
      </c>
      <c r="BJD254" s="87">
        <v>93205</v>
      </c>
      <c r="BJE254" s="87">
        <v>93205</v>
      </c>
      <c r="BJF254" s="87">
        <v>93205</v>
      </c>
      <c r="BJG254" s="87">
        <v>93205</v>
      </c>
      <c r="BJH254" s="87">
        <v>93205</v>
      </c>
      <c r="BJI254" s="87">
        <v>93205</v>
      </c>
      <c r="BJJ254" s="87">
        <v>93205</v>
      </c>
      <c r="BJK254" s="87">
        <v>93205</v>
      </c>
      <c r="BJL254" s="87">
        <v>93205</v>
      </c>
      <c r="BJM254" s="87">
        <v>93205</v>
      </c>
      <c r="BJN254" s="87">
        <v>93205</v>
      </c>
      <c r="BJO254" s="87">
        <v>93205</v>
      </c>
      <c r="BJP254" s="87">
        <v>93205</v>
      </c>
      <c r="BJQ254" s="87">
        <v>93205</v>
      </c>
      <c r="BJR254" s="87">
        <v>93205</v>
      </c>
      <c r="BJS254" s="87">
        <v>93205</v>
      </c>
      <c r="BJT254" s="87">
        <v>93205</v>
      </c>
      <c r="BJU254" s="87">
        <v>93205</v>
      </c>
      <c r="BJV254" s="87">
        <v>93205</v>
      </c>
      <c r="BJW254" s="87">
        <v>93205</v>
      </c>
      <c r="BJX254" s="87">
        <v>93205</v>
      </c>
      <c r="BJY254" s="87">
        <v>93205</v>
      </c>
      <c r="BJZ254" s="87">
        <v>93205</v>
      </c>
      <c r="BKA254" s="87">
        <v>93205</v>
      </c>
      <c r="BKB254" s="87">
        <v>93205</v>
      </c>
      <c r="BKC254" s="87">
        <v>93205</v>
      </c>
      <c r="BKD254" s="87">
        <v>93205</v>
      </c>
      <c r="BKE254" s="87">
        <v>93205</v>
      </c>
      <c r="BKF254" s="87">
        <v>93205</v>
      </c>
      <c r="BKG254" s="87">
        <v>93205</v>
      </c>
      <c r="BKH254" s="87">
        <v>93205</v>
      </c>
      <c r="BKI254" s="87">
        <v>93205</v>
      </c>
      <c r="BKJ254" s="87">
        <v>93205</v>
      </c>
      <c r="BKK254" s="87">
        <v>93205</v>
      </c>
      <c r="BKL254" s="87">
        <v>93205</v>
      </c>
      <c r="BKM254" s="87">
        <v>93205</v>
      </c>
      <c r="BKN254" s="87">
        <v>93205</v>
      </c>
      <c r="BKO254" s="87">
        <v>93205</v>
      </c>
      <c r="BKP254" s="87">
        <v>93205</v>
      </c>
      <c r="BKQ254" s="87">
        <v>93205</v>
      </c>
      <c r="BKR254" s="87">
        <v>93205</v>
      </c>
      <c r="BKS254" s="87">
        <v>93205</v>
      </c>
      <c r="BKT254" s="87">
        <v>93205</v>
      </c>
      <c r="BKU254" s="87">
        <v>93205</v>
      </c>
      <c r="BKV254" s="87">
        <v>93205</v>
      </c>
      <c r="BKW254" s="87">
        <v>93205</v>
      </c>
      <c r="BKX254" s="87">
        <v>93205</v>
      </c>
      <c r="BKY254" s="87">
        <v>93205</v>
      </c>
      <c r="BKZ254" s="87">
        <v>93205</v>
      </c>
      <c r="BLA254" s="87">
        <v>93205</v>
      </c>
      <c r="BLB254" s="87">
        <v>93205</v>
      </c>
      <c r="BLC254" s="87">
        <v>93205</v>
      </c>
      <c r="BLD254" s="87">
        <v>93205</v>
      </c>
      <c r="BLE254" s="87">
        <v>93205</v>
      </c>
      <c r="BLF254" s="87">
        <v>93205</v>
      </c>
      <c r="BLG254" s="87">
        <v>93205</v>
      </c>
      <c r="BLH254" s="87">
        <v>93205</v>
      </c>
      <c r="BLI254" s="87">
        <v>93205</v>
      </c>
      <c r="BLJ254" s="87">
        <v>93205</v>
      </c>
      <c r="BLK254" s="87">
        <v>93205</v>
      </c>
      <c r="BLL254" s="87">
        <v>93205</v>
      </c>
      <c r="BLM254" s="87">
        <v>93205</v>
      </c>
      <c r="BLN254" s="87">
        <v>93205</v>
      </c>
      <c r="BLO254" s="87">
        <v>93205</v>
      </c>
      <c r="BLP254" s="87">
        <v>93205</v>
      </c>
      <c r="BLQ254" s="87">
        <v>93205</v>
      </c>
      <c r="BLR254" s="87">
        <v>93205</v>
      </c>
      <c r="BLS254" s="87">
        <v>93205</v>
      </c>
      <c r="BLT254" s="87">
        <v>93205</v>
      </c>
      <c r="BLU254" s="87">
        <v>93205</v>
      </c>
      <c r="BLV254" s="87">
        <v>93205</v>
      </c>
      <c r="BLW254" s="87">
        <v>93205</v>
      </c>
      <c r="BLX254" s="87">
        <v>93205</v>
      </c>
      <c r="BLY254" s="87">
        <v>93205</v>
      </c>
      <c r="BLZ254" s="87">
        <v>93205</v>
      </c>
      <c r="BMA254" s="87">
        <v>93205</v>
      </c>
      <c r="BMB254" s="87">
        <v>93205</v>
      </c>
      <c r="BMC254" s="87">
        <v>93205</v>
      </c>
      <c r="BMD254" s="87">
        <v>93205</v>
      </c>
      <c r="BME254" s="87">
        <v>93205</v>
      </c>
      <c r="BMF254" s="87">
        <v>93205</v>
      </c>
      <c r="BMG254" s="87">
        <v>93205</v>
      </c>
      <c r="BMH254" s="87">
        <v>93205</v>
      </c>
      <c r="BMI254" s="87">
        <v>93205</v>
      </c>
      <c r="BMJ254" s="87">
        <v>93205</v>
      </c>
      <c r="BMK254" s="87">
        <v>93205</v>
      </c>
      <c r="BML254" s="87">
        <v>93205</v>
      </c>
      <c r="BMM254" s="87">
        <v>93205</v>
      </c>
      <c r="BMN254" s="87">
        <v>93205</v>
      </c>
      <c r="BMO254" s="87">
        <v>93205</v>
      </c>
      <c r="BMP254" s="87">
        <v>93205</v>
      </c>
      <c r="BMQ254" s="87">
        <v>93205</v>
      </c>
      <c r="BMR254" s="87">
        <v>93205</v>
      </c>
      <c r="BMS254" s="87">
        <v>93205</v>
      </c>
      <c r="BMT254" s="87">
        <v>93205</v>
      </c>
      <c r="BMU254" s="87">
        <v>93205</v>
      </c>
      <c r="BMV254" s="87">
        <v>93205</v>
      </c>
      <c r="BMW254" s="87">
        <v>93205</v>
      </c>
      <c r="BMX254" s="87">
        <v>93205</v>
      </c>
      <c r="BMY254" s="87">
        <v>93205</v>
      </c>
      <c r="BMZ254" s="87">
        <v>93205</v>
      </c>
      <c r="BNA254" s="87">
        <v>93205</v>
      </c>
      <c r="BNB254" s="87">
        <v>93205</v>
      </c>
      <c r="BNC254" s="87">
        <v>93205</v>
      </c>
      <c r="BND254" s="87">
        <v>93205</v>
      </c>
      <c r="BNE254" s="87">
        <v>93205</v>
      </c>
      <c r="BNF254" s="87">
        <v>93205</v>
      </c>
      <c r="BNG254" s="87">
        <v>93205</v>
      </c>
      <c r="BNH254" s="87">
        <v>93205</v>
      </c>
      <c r="BNI254" s="87">
        <v>93205</v>
      </c>
      <c r="BNJ254" s="87">
        <v>93205</v>
      </c>
      <c r="BNK254" s="87">
        <v>93205</v>
      </c>
      <c r="BNL254" s="87">
        <v>93205</v>
      </c>
      <c r="BNM254" s="87">
        <v>93205</v>
      </c>
      <c r="BNN254" s="87">
        <v>93205</v>
      </c>
      <c r="BNO254" s="87">
        <v>93205</v>
      </c>
      <c r="BNP254" s="87">
        <v>93205</v>
      </c>
      <c r="BNQ254" s="87">
        <v>93205</v>
      </c>
      <c r="BNR254" s="87">
        <v>93205</v>
      </c>
      <c r="BNS254" s="87">
        <v>93205</v>
      </c>
      <c r="BNT254" s="87">
        <v>93205</v>
      </c>
      <c r="BNU254" s="87">
        <v>93205</v>
      </c>
      <c r="BNV254" s="87">
        <v>93205</v>
      </c>
      <c r="BNW254" s="87">
        <v>93205</v>
      </c>
      <c r="BNX254" s="87">
        <v>93205</v>
      </c>
      <c r="BNY254" s="87">
        <v>93205</v>
      </c>
      <c r="BNZ254" s="87">
        <v>93205</v>
      </c>
      <c r="BOA254" s="87">
        <v>93205</v>
      </c>
      <c r="BOB254" s="87">
        <v>93205</v>
      </c>
      <c r="BOC254" s="87">
        <v>93205</v>
      </c>
      <c r="BOD254" s="87">
        <v>93205</v>
      </c>
      <c r="BOE254" s="87">
        <v>93205</v>
      </c>
      <c r="BOF254" s="87">
        <v>93205</v>
      </c>
      <c r="BOG254" s="87">
        <v>93205</v>
      </c>
      <c r="BOH254" s="87">
        <v>93205</v>
      </c>
      <c r="BOI254" s="87">
        <v>93205</v>
      </c>
      <c r="BOJ254" s="87">
        <v>93205</v>
      </c>
      <c r="BOK254" s="87">
        <v>93205</v>
      </c>
      <c r="BOL254" s="87">
        <v>93205</v>
      </c>
      <c r="BOM254" s="87">
        <v>93205</v>
      </c>
      <c r="BON254" s="87">
        <v>93205</v>
      </c>
      <c r="BOO254" s="87">
        <v>93205</v>
      </c>
      <c r="BOP254" s="87">
        <v>93205</v>
      </c>
      <c r="BOQ254" s="87">
        <v>93205</v>
      </c>
      <c r="BOR254" s="87">
        <v>93205</v>
      </c>
      <c r="BOS254" s="87">
        <v>93205</v>
      </c>
      <c r="BOT254" s="87">
        <v>93205</v>
      </c>
      <c r="BOU254" s="87">
        <v>93205</v>
      </c>
      <c r="BOV254" s="87">
        <v>93205</v>
      </c>
      <c r="BOW254" s="87">
        <v>93205</v>
      </c>
      <c r="BOX254" s="87">
        <v>93205</v>
      </c>
      <c r="BOY254" s="87">
        <v>93205</v>
      </c>
      <c r="BOZ254" s="87">
        <v>93205</v>
      </c>
      <c r="BPA254" s="87">
        <v>93205</v>
      </c>
      <c r="BPB254" s="87">
        <v>93205</v>
      </c>
      <c r="BPC254" s="87">
        <v>93205</v>
      </c>
      <c r="BPD254" s="87">
        <v>93205</v>
      </c>
      <c r="BPE254" s="87">
        <v>93205</v>
      </c>
      <c r="BPF254" s="87">
        <v>93205</v>
      </c>
      <c r="BPG254" s="87">
        <v>93205</v>
      </c>
      <c r="BPH254" s="87">
        <v>93205</v>
      </c>
      <c r="BPI254" s="87">
        <v>93205</v>
      </c>
      <c r="BPJ254" s="87">
        <v>93205</v>
      </c>
      <c r="BPK254" s="87">
        <v>93205</v>
      </c>
      <c r="BPL254" s="87">
        <v>93205</v>
      </c>
      <c r="BPM254" s="87">
        <v>93205</v>
      </c>
      <c r="BPN254" s="87">
        <v>93205</v>
      </c>
      <c r="BPO254" s="87">
        <v>93205</v>
      </c>
      <c r="BPP254" s="87">
        <v>93205</v>
      </c>
      <c r="BPQ254" s="87">
        <v>93205</v>
      </c>
      <c r="BPR254" s="87">
        <v>93205</v>
      </c>
      <c r="BPS254" s="87">
        <v>93205</v>
      </c>
      <c r="BPT254" s="87">
        <v>93205</v>
      </c>
      <c r="BPU254" s="87">
        <v>93205</v>
      </c>
      <c r="BPV254" s="87">
        <v>93205</v>
      </c>
      <c r="BPW254" s="87">
        <v>93205</v>
      </c>
      <c r="BPX254" s="87">
        <v>93205</v>
      </c>
      <c r="BPY254" s="87">
        <v>93205</v>
      </c>
      <c r="BPZ254" s="87">
        <v>93205</v>
      </c>
      <c r="BQA254" s="87">
        <v>93205</v>
      </c>
      <c r="BQB254" s="87">
        <v>93205</v>
      </c>
      <c r="BQC254" s="87">
        <v>93205</v>
      </c>
      <c r="BQD254" s="87">
        <v>93205</v>
      </c>
      <c r="BQE254" s="87">
        <v>93205</v>
      </c>
      <c r="BQF254" s="87">
        <v>93205</v>
      </c>
      <c r="BQG254" s="87">
        <v>93205</v>
      </c>
      <c r="BQH254" s="87">
        <v>93205</v>
      </c>
      <c r="BQI254" s="87">
        <v>93205</v>
      </c>
      <c r="BQJ254" s="87">
        <v>93205</v>
      </c>
      <c r="BQK254" s="87">
        <v>93205</v>
      </c>
      <c r="BQL254" s="87">
        <v>93205</v>
      </c>
      <c r="BQM254" s="87">
        <v>93205</v>
      </c>
      <c r="BQN254" s="87">
        <v>93205</v>
      </c>
      <c r="BQO254" s="87">
        <v>93205</v>
      </c>
      <c r="BQP254" s="87">
        <v>93205</v>
      </c>
      <c r="BQQ254" s="87">
        <v>93205</v>
      </c>
      <c r="BQR254" s="87">
        <v>93205</v>
      </c>
      <c r="BQS254" s="87">
        <v>93205</v>
      </c>
      <c r="BQT254" s="87">
        <v>93205</v>
      </c>
      <c r="BQU254" s="87">
        <v>93205</v>
      </c>
      <c r="BQV254" s="87">
        <v>93205</v>
      </c>
      <c r="BQW254" s="87">
        <v>93205</v>
      </c>
      <c r="BQX254" s="87">
        <v>93205</v>
      </c>
      <c r="BQY254" s="87">
        <v>93205</v>
      </c>
      <c r="BQZ254" s="87">
        <v>93205</v>
      </c>
      <c r="BRA254" s="87">
        <v>93205</v>
      </c>
      <c r="BRB254" s="87">
        <v>93205</v>
      </c>
      <c r="BRC254" s="87">
        <v>93205</v>
      </c>
      <c r="BRD254" s="87">
        <v>93205</v>
      </c>
      <c r="BRE254" s="87">
        <v>93205</v>
      </c>
      <c r="BRF254" s="87">
        <v>93205</v>
      </c>
      <c r="BRG254" s="87">
        <v>93205</v>
      </c>
      <c r="BRH254" s="87">
        <v>93205</v>
      </c>
      <c r="BRI254" s="87">
        <v>93205</v>
      </c>
      <c r="BRJ254" s="87">
        <v>93205</v>
      </c>
      <c r="BRK254" s="87">
        <v>93205</v>
      </c>
      <c r="BRL254" s="87">
        <v>93205</v>
      </c>
      <c r="BRM254" s="87">
        <v>93205</v>
      </c>
      <c r="BRN254" s="87">
        <v>93205</v>
      </c>
      <c r="BRO254" s="87">
        <v>93205</v>
      </c>
      <c r="BRP254" s="87">
        <v>93205</v>
      </c>
      <c r="BRQ254" s="87">
        <v>93205</v>
      </c>
      <c r="BRR254" s="87">
        <v>93205</v>
      </c>
      <c r="BRS254" s="87">
        <v>93205</v>
      </c>
      <c r="BRT254" s="87">
        <v>93205</v>
      </c>
      <c r="BRU254" s="87">
        <v>93205</v>
      </c>
      <c r="BRV254" s="87">
        <v>93205</v>
      </c>
      <c r="BRW254" s="87">
        <v>93205</v>
      </c>
      <c r="BRX254" s="87">
        <v>93205</v>
      </c>
      <c r="BRY254" s="87">
        <v>93205</v>
      </c>
      <c r="BRZ254" s="87">
        <v>93205</v>
      </c>
      <c r="BSA254" s="87">
        <v>93205</v>
      </c>
      <c r="BSB254" s="87">
        <v>93205</v>
      </c>
      <c r="BSC254" s="87">
        <v>93205</v>
      </c>
      <c r="BSD254" s="87">
        <v>93205</v>
      </c>
      <c r="BSE254" s="87">
        <v>93205</v>
      </c>
      <c r="BSF254" s="87">
        <v>93205</v>
      </c>
      <c r="BSG254" s="87">
        <v>93205</v>
      </c>
      <c r="BSH254" s="87">
        <v>93205</v>
      </c>
      <c r="BSI254" s="87">
        <v>93205</v>
      </c>
      <c r="BSJ254" s="87">
        <v>93205</v>
      </c>
      <c r="BSK254" s="87">
        <v>93205</v>
      </c>
      <c r="BSL254" s="87">
        <v>93205</v>
      </c>
      <c r="BSM254" s="87">
        <v>93205</v>
      </c>
      <c r="BSN254" s="87">
        <v>93205</v>
      </c>
      <c r="BSO254" s="87">
        <v>93205</v>
      </c>
      <c r="BSP254" s="87">
        <v>93205</v>
      </c>
      <c r="BSQ254" s="87">
        <v>93205</v>
      </c>
      <c r="BSR254" s="87">
        <v>93205</v>
      </c>
      <c r="BSS254" s="87">
        <v>93205</v>
      </c>
      <c r="BST254" s="87">
        <v>93205</v>
      </c>
      <c r="BSU254" s="87">
        <v>93205</v>
      </c>
      <c r="BSV254" s="87">
        <v>93205</v>
      </c>
      <c r="BSW254" s="87">
        <v>93205</v>
      </c>
      <c r="BSX254" s="87">
        <v>93205</v>
      </c>
      <c r="BSY254" s="87">
        <v>93205</v>
      </c>
      <c r="BSZ254" s="87">
        <v>93205</v>
      </c>
      <c r="BTA254" s="87">
        <v>93205</v>
      </c>
      <c r="BTB254" s="87">
        <v>93205</v>
      </c>
      <c r="BTC254" s="87">
        <v>93205</v>
      </c>
      <c r="BTD254" s="87">
        <v>93205</v>
      </c>
      <c r="BTE254" s="87">
        <v>93205</v>
      </c>
      <c r="BTF254" s="87">
        <v>93205</v>
      </c>
      <c r="BTG254" s="87">
        <v>93205</v>
      </c>
      <c r="BTH254" s="87">
        <v>93205</v>
      </c>
      <c r="BTI254" s="87">
        <v>93205</v>
      </c>
      <c r="BTJ254" s="87">
        <v>93205</v>
      </c>
      <c r="BTK254" s="87">
        <v>93205</v>
      </c>
      <c r="BTL254" s="87">
        <v>93205</v>
      </c>
      <c r="BTM254" s="87">
        <v>93205</v>
      </c>
      <c r="BTN254" s="87">
        <v>93205</v>
      </c>
      <c r="BTO254" s="87">
        <v>93205</v>
      </c>
      <c r="BTP254" s="87">
        <v>93205</v>
      </c>
      <c r="BTQ254" s="87">
        <v>93205</v>
      </c>
      <c r="BTR254" s="87">
        <v>93205</v>
      </c>
      <c r="BTS254" s="87">
        <v>93205</v>
      </c>
      <c r="BTT254" s="87">
        <v>93205</v>
      </c>
      <c r="BTU254" s="87">
        <v>93205</v>
      </c>
      <c r="BTV254" s="87">
        <v>93205</v>
      </c>
      <c r="BTW254" s="87">
        <v>93205</v>
      </c>
      <c r="BTX254" s="87">
        <v>93205</v>
      </c>
      <c r="BTY254" s="87">
        <v>93205</v>
      </c>
      <c r="BTZ254" s="87">
        <v>93205</v>
      </c>
      <c r="BUA254" s="87">
        <v>93205</v>
      </c>
      <c r="BUB254" s="87">
        <v>93205</v>
      </c>
      <c r="BUC254" s="87">
        <v>93205</v>
      </c>
      <c r="BUD254" s="87">
        <v>93205</v>
      </c>
      <c r="BUE254" s="87">
        <v>93205</v>
      </c>
      <c r="BUF254" s="87">
        <v>93205</v>
      </c>
      <c r="BUG254" s="87">
        <v>93205</v>
      </c>
      <c r="BUH254" s="87">
        <v>93205</v>
      </c>
      <c r="BUI254" s="87">
        <v>93205</v>
      </c>
      <c r="BUJ254" s="87">
        <v>93205</v>
      </c>
      <c r="BUK254" s="87">
        <v>93205</v>
      </c>
      <c r="BUL254" s="87">
        <v>93205</v>
      </c>
      <c r="BUM254" s="87">
        <v>93205</v>
      </c>
      <c r="BUN254" s="87">
        <v>93205</v>
      </c>
      <c r="BUO254" s="87">
        <v>93205</v>
      </c>
      <c r="BUP254" s="87">
        <v>93205</v>
      </c>
      <c r="BUQ254" s="87">
        <v>93205</v>
      </c>
      <c r="BUR254" s="87">
        <v>93205</v>
      </c>
      <c r="BUS254" s="87">
        <v>93205</v>
      </c>
      <c r="BUT254" s="87">
        <v>93205</v>
      </c>
      <c r="BUU254" s="87">
        <v>93205</v>
      </c>
      <c r="BUV254" s="87">
        <v>93205</v>
      </c>
      <c r="BUW254" s="87">
        <v>93205</v>
      </c>
      <c r="BUX254" s="87">
        <v>93205</v>
      </c>
      <c r="BUY254" s="87">
        <v>93205</v>
      </c>
      <c r="BUZ254" s="87">
        <v>93205</v>
      </c>
      <c r="BVA254" s="87">
        <v>93205</v>
      </c>
      <c r="BVB254" s="87">
        <v>93205</v>
      </c>
      <c r="BVC254" s="87">
        <v>93205</v>
      </c>
      <c r="BVD254" s="87">
        <v>93205</v>
      </c>
      <c r="BVE254" s="87">
        <v>93205</v>
      </c>
      <c r="BVF254" s="87">
        <v>93205</v>
      </c>
      <c r="BVG254" s="87">
        <v>93205</v>
      </c>
      <c r="BVH254" s="87">
        <v>93205</v>
      </c>
      <c r="BVI254" s="87">
        <v>93205</v>
      </c>
      <c r="BVJ254" s="87">
        <v>93205</v>
      </c>
      <c r="BVK254" s="87">
        <v>93205</v>
      </c>
      <c r="BVL254" s="87">
        <v>93205</v>
      </c>
      <c r="BVM254" s="87">
        <v>93205</v>
      </c>
      <c r="BVN254" s="87">
        <v>93205</v>
      </c>
      <c r="BVO254" s="87">
        <v>93205</v>
      </c>
      <c r="BVP254" s="87">
        <v>93205</v>
      </c>
      <c r="BVQ254" s="87">
        <v>93205</v>
      </c>
      <c r="BVR254" s="87">
        <v>93205</v>
      </c>
      <c r="BVS254" s="87">
        <v>93205</v>
      </c>
      <c r="BVT254" s="87">
        <v>93205</v>
      </c>
      <c r="BVU254" s="87">
        <v>93205</v>
      </c>
      <c r="BVV254" s="87">
        <v>93205</v>
      </c>
      <c r="BVW254" s="87">
        <v>93205</v>
      </c>
      <c r="BVX254" s="87">
        <v>93205</v>
      </c>
      <c r="BVY254" s="87">
        <v>93205</v>
      </c>
      <c r="BVZ254" s="87">
        <v>93205</v>
      </c>
      <c r="BWA254" s="87">
        <v>93205</v>
      </c>
      <c r="BWB254" s="87">
        <v>93205</v>
      </c>
      <c r="BWC254" s="87">
        <v>93205</v>
      </c>
      <c r="BWD254" s="87">
        <v>93205</v>
      </c>
      <c r="BWE254" s="87">
        <v>93205</v>
      </c>
      <c r="BWF254" s="87">
        <v>93205</v>
      </c>
      <c r="BWG254" s="87">
        <v>93205</v>
      </c>
      <c r="BWH254" s="87">
        <v>93205</v>
      </c>
      <c r="BWI254" s="87">
        <v>93205</v>
      </c>
      <c r="BWJ254" s="87">
        <v>93205</v>
      </c>
      <c r="BWK254" s="87">
        <v>93205</v>
      </c>
      <c r="BWL254" s="87">
        <v>93205</v>
      </c>
      <c r="BWM254" s="87">
        <v>93205</v>
      </c>
      <c r="BWN254" s="87">
        <v>93205</v>
      </c>
      <c r="BWO254" s="87">
        <v>93205</v>
      </c>
      <c r="BWP254" s="87">
        <v>93205</v>
      </c>
      <c r="BWQ254" s="87">
        <v>93205</v>
      </c>
      <c r="BWR254" s="87">
        <v>93205</v>
      </c>
      <c r="BWS254" s="87">
        <v>93205</v>
      </c>
      <c r="BWT254" s="87">
        <v>93205</v>
      </c>
      <c r="BWU254" s="87">
        <v>93205</v>
      </c>
      <c r="BWV254" s="87">
        <v>93205</v>
      </c>
      <c r="BWW254" s="87">
        <v>93205</v>
      </c>
      <c r="BWX254" s="87">
        <v>93205</v>
      </c>
      <c r="BWY254" s="87">
        <v>93205</v>
      </c>
      <c r="BWZ254" s="87">
        <v>93205</v>
      </c>
      <c r="BXA254" s="87">
        <v>93205</v>
      </c>
      <c r="BXB254" s="87">
        <v>93205</v>
      </c>
      <c r="BXC254" s="87">
        <v>93205</v>
      </c>
      <c r="BXD254" s="87">
        <v>93205</v>
      </c>
      <c r="BXE254" s="87">
        <v>93205</v>
      </c>
      <c r="BXF254" s="87">
        <v>93205</v>
      </c>
      <c r="BXG254" s="87">
        <v>93205</v>
      </c>
      <c r="BXH254" s="87">
        <v>93205</v>
      </c>
      <c r="BXI254" s="87">
        <v>93205</v>
      </c>
      <c r="BXJ254" s="87">
        <v>93205</v>
      </c>
      <c r="BXK254" s="87">
        <v>93205</v>
      </c>
      <c r="BXL254" s="87">
        <v>93205</v>
      </c>
      <c r="BXM254" s="87">
        <v>93205</v>
      </c>
      <c r="BXN254" s="87">
        <v>93205</v>
      </c>
      <c r="BXO254" s="87">
        <v>93205</v>
      </c>
      <c r="BXP254" s="87">
        <v>93205</v>
      </c>
      <c r="BXQ254" s="87">
        <v>93205</v>
      </c>
      <c r="BXR254" s="87">
        <v>93205</v>
      </c>
      <c r="BXS254" s="87">
        <v>93205</v>
      </c>
      <c r="BXT254" s="87">
        <v>93205</v>
      </c>
      <c r="BXU254" s="87">
        <v>93205</v>
      </c>
      <c r="BXV254" s="87">
        <v>93205</v>
      </c>
      <c r="BXW254" s="87">
        <v>93205</v>
      </c>
      <c r="BXX254" s="87">
        <v>93205</v>
      </c>
      <c r="BXY254" s="87">
        <v>93205</v>
      </c>
      <c r="BXZ254" s="87">
        <v>93205</v>
      </c>
      <c r="BYA254" s="87">
        <v>93205</v>
      </c>
      <c r="BYB254" s="87">
        <v>93205</v>
      </c>
      <c r="BYC254" s="87">
        <v>93205</v>
      </c>
      <c r="BYD254" s="87">
        <v>93205</v>
      </c>
      <c r="BYE254" s="87">
        <v>93205</v>
      </c>
      <c r="BYF254" s="87">
        <v>93205</v>
      </c>
      <c r="BYG254" s="87">
        <v>93205</v>
      </c>
      <c r="BYH254" s="87">
        <v>93205</v>
      </c>
      <c r="BYI254" s="87">
        <v>93205</v>
      </c>
      <c r="BYJ254" s="87">
        <v>93205</v>
      </c>
      <c r="BYK254" s="87">
        <v>93205</v>
      </c>
      <c r="BYL254" s="87">
        <v>93205</v>
      </c>
      <c r="BYM254" s="87">
        <v>93205</v>
      </c>
      <c r="BYN254" s="87">
        <v>93205</v>
      </c>
      <c r="BYO254" s="87">
        <v>93205</v>
      </c>
      <c r="BYP254" s="87">
        <v>93205</v>
      </c>
      <c r="BYQ254" s="87">
        <v>93205</v>
      </c>
      <c r="BYR254" s="87">
        <v>93205</v>
      </c>
      <c r="BYS254" s="87">
        <v>93205</v>
      </c>
      <c r="BYT254" s="87">
        <v>93205</v>
      </c>
      <c r="BYU254" s="87">
        <v>93205</v>
      </c>
      <c r="BYV254" s="87">
        <v>93205</v>
      </c>
      <c r="BYW254" s="87">
        <v>93205</v>
      </c>
      <c r="BYX254" s="87">
        <v>93205</v>
      </c>
      <c r="BYY254" s="87">
        <v>93205</v>
      </c>
      <c r="BYZ254" s="87">
        <v>93205</v>
      </c>
      <c r="BZA254" s="87">
        <v>93205</v>
      </c>
      <c r="BZB254" s="87">
        <v>93205</v>
      </c>
      <c r="BZC254" s="87">
        <v>93205</v>
      </c>
      <c r="BZD254" s="87">
        <v>93205</v>
      </c>
      <c r="BZE254" s="87">
        <v>93205</v>
      </c>
      <c r="BZF254" s="87">
        <v>93205</v>
      </c>
      <c r="BZG254" s="87">
        <v>93205</v>
      </c>
      <c r="BZH254" s="87">
        <v>93205</v>
      </c>
      <c r="BZI254" s="87">
        <v>93205</v>
      </c>
      <c r="BZJ254" s="87">
        <v>93205</v>
      </c>
      <c r="BZK254" s="87">
        <v>93205</v>
      </c>
      <c r="BZL254" s="87">
        <v>93205</v>
      </c>
      <c r="BZM254" s="87">
        <v>93205</v>
      </c>
      <c r="BZN254" s="87">
        <v>93205</v>
      </c>
      <c r="BZO254" s="87">
        <v>93205</v>
      </c>
      <c r="BZP254" s="87">
        <v>93205</v>
      </c>
      <c r="BZQ254" s="87">
        <v>93205</v>
      </c>
      <c r="BZR254" s="87">
        <v>93205</v>
      </c>
      <c r="BZS254" s="87">
        <v>93205</v>
      </c>
      <c r="BZT254" s="87">
        <v>93205</v>
      </c>
      <c r="BZU254" s="87">
        <v>93205</v>
      </c>
      <c r="BZV254" s="87">
        <v>93205</v>
      </c>
      <c r="BZW254" s="87">
        <v>93205</v>
      </c>
      <c r="BZX254" s="87">
        <v>93205</v>
      </c>
      <c r="BZY254" s="87">
        <v>93205</v>
      </c>
      <c r="BZZ254" s="87">
        <v>93205</v>
      </c>
      <c r="CAA254" s="87">
        <v>93205</v>
      </c>
      <c r="CAB254" s="87">
        <v>93205</v>
      </c>
      <c r="CAC254" s="87">
        <v>93205</v>
      </c>
      <c r="CAD254" s="87">
        <v>93205</v>
      </c>
      <c r="CAE254" s="87">
        <v>93205</v>
      </c>
      <c r="CAF254" s="87">
        <v>93205</v>
      </c>
      <c r="CAG254" s="87">
        <v>93205</v>
      </c>
      <c r="CAH254" s="87">
        <v>93205</v>
      </c>
      <c r="CAI254" s="87">
        <v>93205</v>
      </c>
      <c r="CAJ254" s="87">
        <v>93205</v>
      </c>
      <c r="CAK254" s="87">
        <v>93205</v>
      </c>
      <c r="CAL254" s="87">
        <v>93205</v>
      </c>
      <c r="CAM254" s="87">
        <v>93205</v>
      </c>
      <c r="CAN254" s="87">
        <v>93205</v>
      </c>
      <c r="CAO254" s="87">
        <v>93205</v>
      </c>
      <c r="CAP254" s="87">
        <v>93205</v>
      </c>
      <c r="CAQ254" s="87">
        <v>93205</v>
      </c>
      <c r="CAR254" s="87">
        <v>93205</v>
      </c>
      <c r="CAS254" s="87">
        <v>93205</v>
      </c>
      <c r="CAT254" s="87">
        <v>93205</v>
      </c>
      <c r="CAU254" s="87">
        <v>93205</v>
      </c>
      <c r="CAV254" s="87">
        <v>93205</v>
      </c>
      <c r="CAW254" s="87">
        <v>93205</v>
      </c>
      <c r="CAX254" s="87">
        <v>93205</v>
      </c>
      <c r="CAY254" s="87">
        <v>93205</v>
      </c>
      <c r="CAZ254" s="87">
        <v>93205</v>
      </c>
      <c r="CBA254" s="87">
        <v>93205</v>
      </c>
      <c r="CBB254" s="87">
        <v>93205</v>
      </c>
      <c r="CBC254" s="87">
        <v>93205</v>
      </c>
      <c r="CBD254" s="87">
        <v>93205</v>
      </c>
      <c r="CBE254" s="87">
        <v>93205</v>
      </c>
      <c r="CBF254" s="87">
        <v>93205</v>
      </c>
      <c r="CBG254" s="87">
        <v>93205</v>
      </c>
      <c r="CBH254" s="87">
        <v>93205</v>
      </c>
      <c r="CBI254" s="87">
        <v>93205</v>
      </c>
      <c r="CBJ254" s="87">
        <v>93205</v>
      </c>
      <c r="CBK254" s="87">
        <v>93205</v>
      </c>
      <c r="CBL254" s="87">
        <v>93205</v>
      </c>
      <c r="CBM254" s="87">
        <v>93205</v>
      </c>
      <c r="CBN254" s="87">
        <v>93205</v>
      </c>
      <c r="CBO254" s="87">
        <v>93205</v>
      </c>
      <c r="CBP254" s="87">
        <v>93205</v>
      </c>
      <c r="CBQ254" s="87">
        <v>93205</v>
      </c>
      <c r="CBR254" s="87">
        <v>93205</v>
      </c>
      <c r="CBS254" s="87">
        <v>93205</v>
      </c>
      <c r="CBT254" s="87">
        <v>93205</v>
      </c>
      <c r="CBU254" s="87">
        <v>93205</v>
      </c>
      <c r="CBV254" s="87">
        <v>93205</v>
      </c>
      <c r="CBW254" s="87">
        <v>93205</v>
      </c>
      <c r="CBX254" s="87">
        <v>93205</v>
      </c>
      <c r="CBY254" s="87">
        <v>93205</v>
      </c>
      <c r="CBZ254" s="87">
        <v>93205</v>
      </c>
      <c r="CCA254" s="87">
        <v>93205</v>
      </c>
      <c r="CCB254" s="87">
        <v>93205</v>
      </c>
      <c r="CCC254" s="87">
        <v>93205</v>
      </c>
      <c r="CCD254" s="87">
        <v>93205</v>
      </c>
      <c r="CCE254" s="87">
        <v>93205</v>
      </c>
      <c r="CCF254" s="87">
        <v>93205</v>
      </c>
      <c r="CCG254" s="87">
        <v>93205</v>
      </c>
      <c r="CCH254" s="87">
        <v>93205</v>
      </c>
      <c r="CCI254" s="87">
        <v>93205</v>
      </c>
      <c r="CCJ254" s="87">
        <v>93205</v>
      </c>
      <c r="CCK254" s="87">
        <v>93205</v>
      </c>
      <c r="CCL254" s="87">
        <v>93205</v>
      </c>
      <c r="CCM254" s="87">
        <v>93205</v>
      </c>
      <c r="CCN254" s="87">
        <v>93205</v>
      </c>
      <c r="CCO254" s="87">
        <v>93205</v>
      </c>
      <c r="CCP254" s="87">
        <v>93205</v>
      </c>
      <c r="CCQ254" s="87">
        <v>93205</v>
      </c>
      <c r="CCR254" s="87">
        <v>93205</v>
      </c>
      <c r="CCS254" s="87">
        <v>93205</v>
      </c>
      <c r="CCT254" s="87">
        <v>93205</v>
      </c>
      <c r="CCU254" s="87">
        <v>93205</v>
      </c>
      <c r="CCV254" s="87">
        <v>93205</v>
      </c>
      <c r="CCW254" s="87">
        <v>93205</v>
      </c>
      <c r="CCX254" s="87">
        <v>93205</v>
      </c>
      <c r="CCY254" s="87">
        <v>93205</v>
      </c>
      <c r="CCZ254" s="87">
        <v>93205</v>
      </c>
      <c r="CDA254" s="87">
        <v>93205</v>
      </c>
      <c r="CDB254" s="87">
        <v>93205</v>
      </c>
      <c r="CDC254" s="87">
        <v>93205</v>
      </c>
      <c r="CDD254" s="87">
        <v>93205</v>
      </c>
      <c r="CDE254" s="87">
        <v>93205</v>
      </c>
      <c r="CDF254" s="87">
        <v>93205</v>
      </c>
      <c r="CDG254" s="87">
        <v>93205</v>
      </c>
      <c r="CDH254" s="87">
        <v>93205</v>
      </c>
      <c r="CDI254" s="87">
        <v>93205</v>
      </c>
      <c r="CDJ254" s="87">
        <v>93205</v>
      </c>
      <c r="CDK254" s="87">
        <v>93205</v>
      </c>
      <c r="CDL254" s="87">
        <v>93205</v>
      </c>
      <c r="CDM254" s="87">
        <v>93205</v>
      </c>
      <c r="CDN254" s="87">
        <v>93205</v>
      </c>
      <c r="CDO254" s="87">
        <v>93205</v>
      </c>
      <c r="CDP254" s="87">
        <v>93205</v>
      </c>
      <c r="CDQ254" s="87">
        <v>93205</v>
      </c>
      <c r="CDR254" s="87">
        <v>93205</v>
      </c>
      <c r="CDS254" s="87">
        <v>93205</v>
      </c>
      <c r="CDT254" s="87">
        <v>93205</v>
      </c>
      <c r="CDU254" s="87">
        <v>93205</v>
      </c>
      <c r="CDV254" s="87">
        <v>93205</v>
      </c>
      <c r="CDW254" s="87">
        <v>93205</v>
      </c>
      <c r="CDX254" s="87">
        <v>93205</v>
      </c>
      <c r="CDY254" s="87">
        <v>93205</v>
      </c>
      <c r="CDZ254" s="87">
        <v>93205</v>
      </c>
      <c r="CEA254" s="87">
        <v>93205</v>
      </c>
      <c r="CEB254" s="87">
        <v>93205</v>
      </c>
      <c r="CEC254" s="87">
        <v>93205</v>
      </c>
      <c r="CED254" s="87">
        <v>93205</v>
      </c>
      <c r="CEE254" s="87">
        <v>93205</v>
      </c>
      <c r="CEF254" s="87">
        <v>93205</v>
      </c>
      <c r="CEG254" s="87">
        <v>93205</v>
      </c>
      <c r="CEH254" s="87">
        <v>93205</v>
      </c>
      <c r="CEI254" s="87">
        <v>93205</v>
      </c>
      <c r="CEJ254" s="87">
        <v>93205</v>
      </c>
      <c r="CEK254" s="87">
        <v>93205</v>
      </c>
      <c r="CEL254" s="87">
        <v>93205</v>
      </c>
      <c r="CEM254" s="87">
        <v>93205</v>
      </c>
      <c r="CEN254" s="87">
        <v>93205</v>
      </c>
      <c r="CEO254" s="87">
        <v>93205</v>
      </c>
      <c r="CEP254" s="87">
        <v>93205</v>
      </c>
      <c r="CEQ254" s="87">
        <v>93205</v>
      </c>
      <c r="CER254" s="87">
        <v>93205</v>
      </c>
      <c r="CES254" s="87">
        <v>93205</v>
      </c>
      <c r="CET254" s="87">
        <v>93205</v>
      </c>
      <c r="CEU254" s="87">
        <v>93205</v>
      </c>
      <c r="CEV254" s="87">
        <v>93205</v>
      </c>
      <c r="CEW254" s="87">
        <v>93205</v>
      </c>
      <c r="CEX254" s="87">
        <v>93205</v>
      </c>
      <c r="CEY254" s="87">
        <v>93205</v>
      </c>
      <c r="CEZ254" s="87">
        <v>93205</v>
      </c>
      <c r="CFA254" s="87">
        <v>93205</v>
      </c>
      <c r="CFB254" s="87">
        <v>93205</v>
      </c>
      <c r="CFC254" s="87">
        <v>93205</v>
      </c>
      <c r="CFD254" s="87">
        <v>93205</v>
      </c>
      <c r="CFE254" s="87">
        <v>93205</v>
      </c>
      <c r="CFF254" s="87">
        <v>93205</v>
      </c>
      <c r="CFG254" s="87">
        <v>93205</v>
      </c>
      <c r="CFH254" s="87">
        <v>93205</v>
      </c>
      <c r="CFI254" s="87">
        <v>93205</v>
      </c>
      <c r="CFJ254" s="87">
        <v>93205</v>
      </c>
      <c r="CFK254" s="87">
        <v>93205</v>
      </c>
      <c r="CFL254" s="87">
        <v>93205</v>
      </c>
      <c r="CFM254" s="87">
        <v>93205</v>
      </c>
      <c r="CFN254" s="87">
        <v>93205</v>
      </c>
      <c r="CFO254" s="87">
        <v>93205</v>
      </c>
      <c r="CFP254" s="87">
        <v>93205</v>
      </c>
      <c r="CFQ254" s="87">
        <v>93205</v>
      </c>
      <c r="CFR254" s="87">
        <v>93205</v>
      </c>
      <c r="CFS254" s="87">
        <v>93205</v>
      </c>
      <c r="CFT254" s="87">
        <v>93205</v>
      </c>
      <c r="CFU254" s="87">
        <v>93205</v>
      </c>
      <c r="CFV254" s="87">
        <v>93205</v>
      </c>
      <c r="CFW254" s="87">
        <v>93205</v>
      </c>
      <c r="CFX254" s="87">
        <v>93205</v>
      </c>
      <c r="CFY254" s="87">
        <v>93205</v>
      </c>
      <c r="CFZ254" s="87">
        <v>93205</v>
      </c>
      <c r="CGA254" s="87">
        <v>93205</v>
      </c>
      <c r="CGB254" s="87">
        <v>93205</v>
      </c>
      <c r="CGC254" s="87">
        <v>93205</v>
      </c>
      <c r="CGD254" s="87">
        <v>93205</v>
      </c>
      <c r="CGE254" s="87">
        <v>93205</v>
      </c>
      <c r="CGF254" s="87">
        <v>93205</v>
      </c>
      <c r="CGG254" s="87">
        <v>93205</v>
      </c>
      <c r="CGH254" s="87">
        <v>93205</v>
      </c>
      <c r="CGI254" s="87">
        <v>93205</v>
      </c>
      <c r="CGJ254" s="87">
        <v>93205</v>
      </c>
      <c r="CGK254" s="87">
        <v>93205</v>
      </c>
      <c r="CGL254" s="87">
        <v>93205</v>
      </c>
      <c r="CGM254" s="87">
        <v>93205</v>
      </c>
      <c r="CGN254" s="87">
        <v>93205</v>
      </c>
      <c r="CGO254" s="87">
        <v>93205</v>
      </c>
      <c r="CGP254" s="87">
        <v>93205</v>
      </c>
      <c r="CGQ254" s="87">
        <v>93205</v>
      </c>
      <c r="CGR254" s="87">
        <v>93205</v>
      </c>
      <c r="CGS254" s="87">
        <v>93205</v>
      </c>
      <c r="CGT254" s="87">
        <v>93205</v>
      </c>
      <c r="CGU254" s="87">
        <v>93205</v>
      </c>
      <c r="CGV254" s="87">
        <v>93205</v>
      </c>
      <c r="CGW254" s="87">
        <v>93205</v>
      </c>
      <c r="CGX254" s="87">
        <v>93205</v>
      </c>
      <c r="CGY254" s="87">
        <v>93205</v>
      </c>
      <c r="CGZ254" s="87">
        <v>93205</v>
      </c>
      <c r="CHA254" s="87">
        <v>93205</v>
      </c>
      <c r="CHB254" s="87">
        <v>93205</v>
      </c>
      <c r="CHC254" s="87">
        <v>93205</v>
      </c>
      <c r="CHD254" s="87">
        <v>93205</v>
      </c>
      <c r="CHE254" s="87">
        <v>93205</v>
      </c>
      <c r="CHF254" s="87">
        <v>93205</v>
      </c>
      <c r="CHG254" s="87">
        <v>93205</v>
      </c>
      <c r="CHH254" s="87">
        <v>93205</v>
      </c>
      <c r="CHI254" s="87">
        <v>93205</v>
      </c>
      <c r="CHJ254" s="87">
        <v>93205</v>
      </c>
      <c r="CHK254" s="87">
        <v>93205</v>
      </c>
      <c r="CHL254" s="87">
        <v>93205</v>
      </c>
      <c r="CHM254" s="87">
        <v>93205</v>
      </c>
      <c r="CHN254" s="87">
        <v>93205</v>
      </c>
      <c r="CHO254" s="87">
        <v>93205</v>
      </c>
      <c r="CHP254" s="87">
        <v>93205</v>
      </c>
      <c r="CHQ254" s="87">
        <v>93205</v>
      </c>
      <c r="CHR254" s="87">
        <v>93205</v>
      </c>
      <c r="CHS254" s="87">
        <v>93205</v>
      </c>
      <c r="CHT254" s="87">
        <v>93205</v>
      </c>
      <c r="CHU254" s="87">
        <v>93205</v>
      </c>
      <c r="CHV254" s="87">
        <v>93205</v>
      </c>
      <c r="CHW254" s="87">
        <v>93205</v>
      </c>
      <c r="CHX254" s="87">
        <v>93205</v>
      </c>
      <c r="CHY254" s="87">
        <v>93205</v>
      </c>
      <c r="CHZ254" s="87">
        <v>93205</v>
      </c>
      <c r="CIA254" s="87">
        <v>93205</v>
      </c>
      <c r="CIB254" s="87">
        <v>93205</v>
      </c>
      <c r="CIC254" s="87">
        <v>93205</v>
      </c>
      <c r="CID254" s="87">
        <v>93205</v>
      </c>
      <c r="CIE254" s="87">
        <v>93205</v>
      </c>
      <c r="CIF254" s="87">
        <v>93205</v>
      </c>
      <c r="CIG254" s="87">
        <v>93205</v>
      </c>
      <c r="CIH254" s="87">
        <v>93205</v>
      </c>
      <c r="CII254" s="87">
        <v>93205</v>
      </c>
      <c r="CIJ254" s="87">
        <v>93205</v>
      </c>
      <c r="CIK254" s="87">
        <v>93205</v>
      </c>
      <c r="CIL254" s="87">
        <v>93205</v>
      </c>
      <c r="CIM254" s="87">
        <v>93205</v>
      </c>
      <c r="CIN254" s="87">
        <v>93205</v>
      </c>
      <c r="CIO254" s="87">
        <v>93205</v>
      </c>
      <c r="CIP254" s="87">
        <v>93205</v>
      </c>
      <c r="CIQ254" s="87">
        <v>93205</v>
      </c>
      <c r="CIR254" s="87">
        <v>93205</v>
      </c>
      <c r="CIS254" s="87">
        <v>93205</v>
      </c>
      <c r="CIT254" s="87">
        <v>93205</v>
      </c>
      <c r="CIU254" s="87">
        <v>93205</v>
      </c>
      <c r="CIV254" s="87">
        <v>93205</v>
      </c>
      <c r="CIW254" s="87">
        <v>93205</v>
      </c>
      <c r="CIX254" s="87">
        <v>93205</v>
      </c>
      <c r="CIY254" s="87">
        <v>93205</v>
      </c>
      <c r="CIZ254" s="87">
        <v>93205</v>
      </c>
      <c r="CJA254" s="87">
        <v>93205</v>
      </c>
      <c r="CJB254" s="87">
        <v>93205</v>
      </c>
      <c r="CJC254" s="87">
        <v>93205</v>
      </c>
      <c r="CJD254" s="87">
        <v>93205</v>
      </c>
      <c r="CJE254" s="87">
        <v>93205</v>
      </c>
      <c r="CJF254" s="87">
        <v>93205</v>
      </c>
      <c r="CJG254" s="87">
        <v>93205</v>
      </c>
      <c r="CJH254" s="87">
        <v>93205</v>
      </c>
      <c r="CJI254" s="87">
        <v>93205</v>
      </c>
      <c r="CJJ254" s="87">
        <v>93205</v>
      </c>
      <c r="CJK254" s="87">
        <v>93205</v>
      </c>
      <c r="CJL254" s="87">
        <v>93205</v>
      </c>
      <c r="CJM254" s="87">
        <v>93205</v>
      </c>
      <c r="CJN254" s="87">
        <v>93205</v>
      </c>
      <c r="CJO254" s="87">
        <v>93205</v>
      </c>
      <c r="CJP254" s="87">
        <v>93205</v>
      </c>
      <c r="CJQ254" s="87">
        <v>93205</v>
      </c>
      <c r="CJR254" s="87">
        <v>93205</v>
      </c>
      <c r="CJS254" s="87">
        <v>93205</v>
      </c>
      <c r="CJT254" s="87">
        <v>93205</v>
      </c>
      <c r="CJU254" s="87">
        <v>93205</v>
      </c>
      <c r="CJV254" s="87">
        <v>93205</v>
      </c>
      <c r="CJW254" s="87">
        <v>93205</v>
      </c>
      <c r="CJX254" s="87">
        <v>93205</v>
      </c>
      <c r="CJY254" s="87">
        <v>93205</v>
      </c>
      <c r="CJZ254" s="87">
        <v>93205</v>
      </c>
      <c r="CKA254" s="87">
        <v>93205</v>
      </c>
      <c r="CKB254" s="87">
        <v>93205</v>
      </c>
      <c r="CKC254" s="87">
        <v>93205</v>
      </c>
      <c r="CKD254" s="87">
        <v>93205</v>
      </c>
      <c r="CKE254" s="87">
        <v>93205</v>
      </c>
      <c r="CKF254" s="87">
        <v>93205</v>
      </c>
      <c r="CKG254" s="87">
        <v>93205</v>
      </c>
      <c r="CKH254" s="87">
        <v>93205</v>
      </c>
      <c r="CKI254" s="87">
        <v>93205</v>
      </c>
      <c r="CKJ254" s="87">
        <v>93205</v>
      </c>
      <c r="CKK254" s="87">
        <v>93205</v>
      </c>
      <c r="CKL254" s="87">
        <v>93205</v>
      </c>
      <c r="CKM254" s="87">
        <v>93205</v>
      </c>
      <c r="CKN254" s="87">
        <v>93205</v>
      </c>
      <c r="CKO254" s="87">
        <v>93205</v>
      </c>
      <c r="CKP254" s="87">
        <v>93205</v>
      </c>
      <c r="CKQ254" s="87">
        <v>93205</v>
      </c>
      <c r="CKR254" s="87">
        <v>93205</v>
      </c>
      <c r="CKS254" s="87">
        <v>93205</v>
      </c>
      <c r="CKT254" s="87">
        <v>93205</v>
      </c>
      <c r="CKU254" s="87">
        <v>93205</v>
      </c>
      <c r="CKV254" s="87">
        <v>93205</v>
      </c>
      <c r="CKW254" s="87">
        <v>93205</v>
      </c>
      <c r="CKX254" s="87">
        <v>93205</v>
      </c>
      <c r="CKY254" s="87">
        <v>93205</v>
      </c>
      <c r="CKZ254" s="87">
        <v>93205</v>
      </c>
      <c r="CLA254" s="87">
        <v>93205</v>
      </c>
      <c r="CLB254" s="87">
        <v>93205</v>
      </c>
      <c r="CLC254" s="87">
        <v>93205</v>
      </c>
      <c r="CLD254" s="87">
        <v>93205</v>
      </c>
      <c r="CLE254" s="87">
        <v>93205</v>
      </c>
      <c r="CLF254" s="87">
        <v>93205</v>
      </c>
      <c r="CLG254" s="87">
        <v>93205</v>
      </c>
      <c r="CLH254" s="87">
        <v>93205</v>
      </c>
      <c r="CLI254" s="87">
        <v>93205</v>
      </c>
      <c r="CLJ254" s="87">
        <v>93205</v>
      </c>
      <c r="CLK254" s="87">
        <v>93205</v>
      </c>
      <c r="CLL254" s="87">
        <v>93205</v>
      </c>
      <c r="CLM254" s="87">
        <v>93205</v>
      </c>
      <c r="CLN254" s="87">
        <v>93205</v>
      </c>
      <c r="CLO254" s="87">
        <v>93205</v>
      </c>
      <c r="CLP254" s="87">
        <v>93205</v>
      </c>
      <c r="CLQ254" s="87">
        <v>93205</v>
      </c>
      <c r="CLR254" s="87">
        <v>93205</v>
      </c>
      <c r="CLS254" s="87">
        <v>93205</v>
      </c>
      <c r="CLT254" s="87">
        <v>93205</v>
      </c>
      <c r="CLU254" s="87">
        <v>93205</v>
      </c>
      <c r="CLV254" s="87">
        <v>93205</v>
      </c>
      <c r="CLW254" s="87">
        <v>93205</v>
      </c>
      <c r="CLX254" s="87">
        <v>93205</v>
      </c>
      <c r="CLY254" s="87">
        <v>93205</v>
      </c>
      <c r="CLZ254" s="87">
        <v>93205</v>
      </c>
      <c r="CMA254" s="87">
        <v>93205</v>
      </c>
      <c r="CMB254" s="87">
        <v>93205</v>
      </c>
      <c r="CMC254" s="87">
        <v>93205</v>
      </c>
      <c r="CMD254" s="87">
        <v>93205</v>
      </c>
      <c r="CME254" s="87">
        <v>93205</v>
      </c>
      <c r="CMF254" s="87">
        <v>93205</v>
      </c>
      <c r="CMG254" s="87">
        <v>93205</v>
      </c>
      <c r="CMH254" s="87">
        <v>93205</v>
      </c>
      <c r="CMI254" s="87">
        <v>93205</v>
      </c>
      <c r="CMJ254" s="87">
        <v>93205</v>
      </c>
      <c r="CMK254" s="87">
        <v>93205</v>
      </c>
      <c r="CML254" s="87">
        <v>93205</v>
      </c>
      <c r="CMM254" s="87">
        <v>93205</v>
      </c>
      <c r="CMN254" s="87">
        <v>93205</v>
      </c>
      <c r="CMO254" s="87">
        <v>93205</v>
      </c>
      <c r="CMP254" s="87">
        <v>93205</v>
      </c>
      <c r="CMQ254" s="87">
        <v>93205</v>
      </c>
      <c r="CMR254" s="87">
        <v>93205</v>
      </c>
      <c r="CMS254" s="87">
        <v>93205</v>
      </c>
      <c r="CMT254" s="87">
        <v>93205</v>
      </c>
      <c r="CMU254" s="87">
        <v>93205</v>
      </c>
      <c r="CMV254" s="87">
        <v>93205</v>
      </c>
      <c r="CMW254" s="87">
        <v>93205</v>
      </c>
      <c r="CMX254" s="87">
        <v>93205</v>
      </c>
      <c r="CMY254" s="87">
        <v>93205</v>
      </c>
      <c r="CMZ254" s="87">
        <v>93205</v>
      </c>
      <c r="CNA254" s="87">
        <v>93205</v>
      </c>
      <c r="CNB254" s="87">
        <v>93205</v>
      </c>
      <c r="CNC254" s="87">
        <v>93205</v>
      </c>
      <c r="CND254" s="87">
        <v>93205</v>
      </c>
      <c r="CNE254" s="87">
        <v>93205</v>
      </c>
      <c r="CNF254" s="87">
        <v>93205</v>
      </c>
      <c r="CNG254" s="87">
        <v>93205</v>
      </c>
      <c r="CNH254" s="87">
        <v>93205</v>
      </c>
      <c r="CNI254" s="87">
        <v>93205</v>
      </c>
      <c r="CNJ254" s="87">
        <v>93205</v>
      </c>
      <c r="CNK254" s="87">
        <v>93205</v>
      </c>
      <c r="CNL254" s="87">
        <v>93205</v>
      </c>
      <c r="CNM254" s="87">
        <v>93205</v>
      </c>
      <c r="CNN254" s="87">
        <v>93205</v>
      </c>
      <c r="CNO254" s="87">
        <v>93205</v>
      </c>
      <c r="CNP254" s="87">
        <v>93205</v>
      </c>
      <c r="CNQ254" s="87">
        <v>93205</v>
      </c>
      <c r="CNR254" s="87">
        <v>93205</v>
      </c>
      <c r="CNS254" s="87">
        <v>93205</v>
      </c>
      <c r="CNT254" s="87">
        <v>93205</v>
      </c>
      <c r="CNU254" s="87">
        <v>93205</v>
      </c>
      <c r="CNV254" s="87">
        <v>93205</v>
      </c>
      <c r="CNW254" s="87">
        <v>93205</v>
      </c>
      <c r="CNX254" s="87">
        <v>93205</v>
      </c>
      <c r="CNY254" s="87">
        <v>93205</v>
      </c>
      <c r="CNZ254" s="87">
        <v>93205</v>
      </c>
      <c r="COA254" s="87">
        <v>93205</v>
      </c>
      <c r="COB254" s="87">
        <v>93205</v>
      </c>
      <c r="COC254" s="87">
        <v>93205</v>
      </c>
      <c r="COD254" s="87">
        <v>93205</v>
      </c>
      <c r="COE254" s="87">
        <v>93205</v>
      </c>
      <c r="COF254" s="87">
        <v>93205</v>
      </c>
      <c r="COG254" s="87">
        <v>93205</v>
      </c>
      <c r="COH254" s="87">
        <v>93205</v>
      </c>
      <c r="COI254" s="87">
        <v>93205</v>
      </c>
      <c r="COJ254" s="87">
        <v>93205</v>
      </c>
      <c r="COK254" s="87">
        <v>93205</v>
      </c>
      <c r="COL254" s="87">
        <v>93205</v>
      </c>
      <c r="COM254" s="87">
        <v>93205</v>
      </c>
      <c r="CON254" s="87">
        <v>93205</v>
      </c>
      <c r="COO254" s="87">
        <v>93205</v>
      </c>
      <c r="COP254" s="87">
        <v>93205</v>
      </c>
      <c r="COQ254" s="87">
        <v>93205</v>
      </c>
      <c r="COR254" s="87">
        <v>93205</v>
      </c>
      <c r="COS254" s="87">
        <v>93205</v>
      </c>
      <c r="COT254" s="87">
        <v>93205</v>
      </c>
      <c r="COU254" s="87">
        <v>93205</v>
      </c>
      <c r="COV254" s="87">
        <v>93205</v>
      </c>
      <c r="COW254" s="87">
        <v>93205</v>
      </c>
      <c r="COX254" s="87">
        <v>93205</v>
      </c>
      <c r="COY254" s="87">
        <v>93205</v>
      </c>
      <c r="COZ254" s="87">
        <v>93205</v>
      </c>
      <c r="CPA254" s="87">
        <v>93205</v>
      </c>
      <c r="CPB254" s="87">
        <v>93205</v>
      </c>
      <c r="CPC254" s="87">
        <v>93205</v>
      </c>
      <c r="CPD254" s="87">
        <v>93205</v>
      </c>
      <c r="CPE254" s="87">
        <v>93205</v>
      </c>
      <c r="CPF254" s="87">
        <v>93205</v>
      </c>
      <c r="CPG254" s="87">
        <v>93205</v>
      </c>
      <c r="CPH254" s="87">
        <v>93205</v>
      </c>
      <c r="CPI254" s="87">
        <v>93205</v>
      </c>
      <c r="CPJ254" s="87">
        <v>93205</v>
      </c>
      <c r="CPK254" s="87">
        <v>93205</v>
      </c>
      <c r="CPL254" s="87">
        <v>93205</v>
      </c>
      <c r="CPM254" s="87">
        <v>93205</v>
      </c>
      <c r="CPN254" s="87">
        <v>93205</v>
      </c>
      <c r="CPO254" s="87">
        <v>93205</v>
      </c>
      <c r="CPP254" s="87">
        <v>93205</v>
      </c>
      <c r="CPQ254" s="87">
        <v>93205</v>
      </c>
      <c r="CPR254" s="87">
        <v>93205</v>
      </c>
      <c r="CPS254" s="87">
        <v>93205</v>
      </c>
      <c r="CPT254" s="87">
        <v>93205</v>
      </c>
      <c r="CPU254" s="87">
        <v>93205</v>
      </c>
      <c r="CPV254" s="87">
        <v>93205</v>
      </c>
      <c r="CPW254" s="87">
        <v>93205</v>
      </c>
      <c r="CPX254" s="87">
        <v>93205</v>
      </c>
      <c r="CPY254" s="87">
        <v>93205</v>
      </c>
      <c r="CPZ254" s="87">
        <v>93205</v>
      </c>
      <c r="CQA254" s="87">
        <v>93205</v>
      </c>
      <c r="CQB254" s="87">
        <v>93205</v>
      </c>
      <c r="CQC254" s="87">
        <v>93205</v>
      </c>
      <c r="CQD254" s="87">
        <v>93205</v>
      </c>
      <c r="CQE254" s="87">
        <v>93205</v>
      </c>
      <c r="CQF254" s="87">
        <v>93205</v>
      </c>
      <c r="CQG254" s="87">
        <v>93205</v>
      </c>
      <c r="CQH254" s="87">
        <v>93205</v>
      </c>
      <c r="CQI254" s="87">
        <v>93205</v>
      </c>
      <c r="CQJ254" s="87">
        <v>93205</v>
      </c>
      <c r="CQK254" s="87">
        <v>93205</v>
      </c>
      <c r="CQL254" s="87">
        <v>93205</v>
      </c>
      <c r="CQM254" s="87">
        <v>93205</v>
      </c>
      <c r="CQN254" s="87">
        <v>93205</v>
      </c>
      <c r="CQO254" s="87">
        <v>93205</v>
      </c>
      <c r="CQP254" s="87">
        <v>93205</v>
      </c>
      <c r="CQQ254" s="87">
        <v>93205</v>
      </c>
      <c r="CQR254" s="87">
        <v>93205</v>
      </c>
      <c r="CQS254" s="87">
        <v>93205</v>
      </c>
      <c r="CQT254" s="87">
        <v>93205</v>
      </c>
      <c r="CQU254" s="87">
        <v>93205</v>
      </c>
      <c r="CQV254" s="87">
        <v>93205</v>
      </c>
      <c r="CQW254" s="87">
        <v>93205</v>
      </c>
      <c r="CQX254" s="87">
        <v>93205</v>
      </c>
      <c r="CQY254" s="87">
        <v>93205</v>
      </c>
      <c r="CQZ254" s="87">
        <v>93205</v>
      </c>
      <c r="CRA254" s="87">
        <v>93205</v>
      </c>
      <c r="CRB254" s="87">
        <v>93205</v>
      </c>
      <c r="CRC254" s="87">
        <v>93205</v>
      </c>
      <c r="CRD254" s="87">
        <v>93205</v>
      </c>
      <c r="CRE254" s="87">
        <v>93205</v>
      </c>
      <c r="CRF254" s="87">
        <v>93205</v>
      </c>
      <c r="CRG254" s="87">
        <v>93205</v>
      </c>
      <c r="CRH254" s="87">
        <v>93205</v>
      </c>
      <c r="CRI254" s="87">
        <v>93205</v>
      </c>
      <c r="CRJ254" s="87">
        <v>93205</v>
      </c>
      <c r="CRK254" s="87">
        <v>93205</v>
      </c>
      <c r="CRL254" s="87">
        <v>93205</v>
      </c>
      <c r="CRM254" s="87">
        <v>93205</v>
      </c>
      <c r="CRN254" s="87">
        <v>93205</v>
      </c>
      <c r="CRO254" s="87">
        <v>93205</v>
      </c>
      <c r="CRP254" s="87">
        <v>93205</v>
      </c>
      <c r="CRQ254" s="87">
        <v>93205</v>
      </c>
      <c r="CRR254" s="87">
        <v>93205</v>
      </c>
      <c r="CRS254" s="87">
        <v>93205</v>
      </c>
      <c r="CRT254" s="87">
        <v>93205</v>
      </c>
      <c r="CRU254" s="87">
        <v>93205</v>
      </c>
      <c r="CRV254" s="87">
        <v>93205</v>
      </c>
      <c r="CRW254" s="87">
        <v>93205</v>
      </c>
      <c r="CRX254" s="87">
        <v>93205</v>
      </c>
      <c r="CRY254" s="87">
        <v>93205</v>
      </c>
      <c r="CRZ254" s="87">
        <v>93205</v>
      </c>
      <c r="CSA254" s="87">
        <v>93205</v>
      </c>
      <c r="CSB254" s="87">
        <v>93205</v>
      </c>
      <c r="CSC254" s="87">
        <v>93205</v>
      </c>
      <c r="CSD254" s="87">
        <v>93205</v>
      </c>
      <c r="CSE254" s="87">
        <v>93205</v>
      </c>
      <c r="CSF254" s="87">
        <v>93205</v>
      </c>
      <c r="CSG254" s="87">
        <v>93205</v>
      </c>
      <c r="CSH254" s="87">
        <v>93205</v>
      </c>
      <c r="CSI254" s="87">
        <v>93205</v>
      </c>
      <c r="CSJ254" s="87">
        <v>93205</v>
      </c>
      <c r="CSK254" s="87">
        <v>93205</v>
      </c>
      <c r="CSL254" s="87">
        <v>93205</v>
      </c>
      <c r="CSM254" s="87">
        <v>93205</v>
      </c>
      <c r="CSN254" s="87">
        <v>93205</v>
      </c>
      <c r="CSO254" s="87">
        <v>93205</v>
      </c>
      <c r="CSP254" s="87">
        <v>93205</v>
      </c>
      <c r="CSQ254" s="87">
        <v>93205</v>
      </c>
      <c r="CSR254" s="87">
        <v>93205</v>
      </c>
      <c r="CSS254" s="87">
        <v>93205</v>
      </c>
      <c r="CST254" s="87">
        <v>93205</v>
      </c>
      <c r="CSU254" s="87">
        <v>93205</v>
      </c>
      <c r="CSV254" s="87">
        <v>93205</v>
      </c>
      <c r="CSW254" s="87">
        <v>93205</v>
      </c>
      <c r="CSX254" s="87">
        <v>93205</v>
      </c>
      <c r="CSY254" s="87">
        <v>93205</v>
      </c>
      <c r="CSZ254" s="87">
        <v>93205</v>
      </c>
      <c r="CTA254" s="87">
        <v>93205</v>
      </c>
      <c r="CTB254" s="87">
        <v>93205</v>
      </c>
      <c r="CTC254" s="87">
        <v>93205</v>
      </c>
      <c r="CTD254" s="87">
        <v>93205</v>
      </c>
      <c r="CTE254" s="87">
        <v>93205</v>
      </c>
      <c r="CTF254" s="87">
        <v>93205</v>
      </c>
      <c r="CTG254" s="87">
        <v>93205</v>
      </c>
      <c r="CTH254" s="87">
        <v>93205</v>
      </c>
      <c r="CTI254" s="87">
        <v>93205</v>
      </c>
      <c r="CTJ254" s="87">
        <v>93205</v>
      </c>
      <c r="CTK254" s="87">
        <v>93205</v>
      </c>
      <c r="CTL254" s="87">
        <v>93205</v>
      </c>
      <c r="CTM254" s="87">
        <v>93205</v>
      </c>
      <c r="CTN254" s="87">
        <v>93205</v>
      </c>
      <c r="CTO254" s="87">
        <v>93205</v>
      </c>
      <c r="CTP254" s="87">
        <v>93205</v>
      </c>
      <c r="CTQ254" s="87">
        <v>93205</v>
      </c>
      <c r="CTR254" s="87">
        <v>93205</v>
      </c>
      <c r="CTS254" s="87">
        <v>93205</v>
      </c>
      <c r="CTT254" s="87">
        <v>93205</v>
      </c>
      <c r="CTU254" s="87">
        <v>93205</v>
      </c>
      <c r="CTV254" s="87">
        <v>93205</v>
      </c>
      <c r="CTW254" s="87">
        <v>93205</v>
      </c>
      <c r="CTX254" s="87">
        <v>93205</v>
      </c>
      <c r="CTY254" s="87">
        <v>93205</v>
      </c>
      <c r="CTZ254" s="87">
        <v>93205</v>
      </c>
      <c r="CUA254" s="87">
        <v>93205</v>
      </c>
      <c r="CUB254" s="87">
        <v>93205</v>
      </c>
      <c r="CUC254" s="87">
        <v>93205</v>
      </c>
      <c r="CUD254" s="87">
        <v>93205</v>
      </c>
      <c r="CUE254" s="87">
        <v>93205</v>
      </c>
      <c r="CUF254" s="87">
        <v>93205</v>
      </c>
      <c r="CUG254" s="87">
        <v>93205</v>
      </c>
      <c r="CUH254" s="87">
        <v>93205</v>
      </c>
      <c r="CUI254" s="87">
        <v>93205</v>
      </c>
      <c r="CUJ254" s="87">
        <v>93205</v>
      </c>
      <c r="CUK254" s="87">
        <v>93205</v>
      </c>
      <c r="CUL254" s="87">
        <v>93205</v>
      </c>
      <c r="CUM254" s="87">
        <v>93205</v>
      </c>
      <c r="CUN254" s="87">
        <v>93205</v>
      </c>
      <c r="CUO254" s="87">
        <v>93205</v>
      </c>
      <c r="CUP254" s="87">
        <v>93205</v>
      </c>
      <c r="CUQ254" s="87">
        <v>93205</v>
      </c>
      <c r="CUR254" s="87">
        <v>93205</v>
      </c>
      <c r="CUS254" s="87">
        <v>93205</v>
      </c>
      <c r="CUT254" s="87">
        <v>93205</v>
      </c>
      <c r="CUU254" s="87">
        <v>93205</v>
      </c>
      <c r="CUV254" s="87">
        <v>93205</v>
      </c>
      <c r="CUW254" s="87">
        <v>93205</v>
      </c>
      <c r="CUX254" s="87">
        <v>93205</v>
      </c>
      <c r="CUY254" s="87">
        <v>93205</v>
      </c>
      <c r="CUZ254" s="87">
        <v>93205</v>
      </c>
      <c r="CVA254" s="87">
        <v>93205</v>
      </c>
      <c r="CVB254" s="87">
        <v>93205</v>
      </c>
      <c r="CVC254" s="87">
        <v>93205</v>
      </c>
      <c r="CVD254" s="87">
        <v>93205</v>
      </c>
      <c r="CVE254" s="87">
        <v>93205</v>
      </c>
      <c r="CVF254" s="87">
        <v>93205</v>
      </c>
      <c r="CVG254" s="87">
        <v>93205</v>
      </c>
      <c r="CVH254" s="87">
        <v>93205</v>
      </c>
      <c r="CVI254" s="87">
        <v>93205</v>
      </c>
      <c r="CVJ254" s="87">
        <v>93205</v>
      </c>
      <c r="CVK254" s="87">
        <v>93205</v>
      </c>
      <c r="CVL254" s="87">
        <v>93205</v>
      </c>
      <c r="CVM254" s="87">
        <v>93205</v>
      </c>
      <c r="CVN254" s="87">
        <v>93205</v>
      </c>
      <c r="CVO254" s="87">
        <v>93205</v>
      </c>
      <c r="CVP254" s="87">
        <v>93205</v>
      </c>
      <c r="CVQ254" s="87">
        <v>93205</v>
      </c>
      <c r="CVR254" s="87">
        <v>93205</v>
      </c>
      <c r="CVS254" s="87">
        <v>93205</v>
      </c>
      <c r="CVT254" s="87">
        <v>93205</v>
      </c>
      <c r="CVU254" s="87">
        <v>93205</v>
      </c>
      <c r="CVV254" s="87">
        <v>93205</v>
      </c>
      <c r="CVW254" s="87">
        <v>93205</v>
      </c>
      <c r="CVX254" s="87">
        <v>93205</v>
      </c>
      <c r="CVY254" s="87">
        <v>93205</v>
      </c>
      <c r="CVZ254" s="87">
        <v>93205</v>
      </c>
      <c r="CWA254" s="87">
        <v>93205</v>
      </c>
      <c r="CWB254" s="87">
        <v>93205</v>
      </c>
      <c r="CWC254" s="87">
        <v>93205</v>
      </c>
      <c r="CWD254" s="87">
        <v>93205</v>
      </c>
      <c r="CWE254" s="87">
        <v>93205</v>
      </c>
      <c r="CWF254" s="87">
        <v>93205</v>
      </c>
      <c r="CWG254" s="87">
        <v>93205</v>
      </c>
      <c r="CWH254" s="87">
        <v>93205</v>
      </c>
      <c r="CWI254" s="87">
        <v>93205</v>
      </c>
      <c r="CWJ254" s="87">
        <v>93205</v>
      </c>
      <c r="CWK254" s="87">
        <v>93205</v>
      </c>
      <c r="CWL254" s="87">
        <v>93205</v>
      </c>
      <c r="CWM254" s="87">
        <v>93205</v>
      </c>
      <c r="CWN254" s="87">
        <v>93205</v>
      </c>
      <c r="CWO254" s="87">
        <v>93205</v>
      </c>
      <c r="CWP254" s="87">
        <v>93205</v>
      </c>
      <c r="CWQ254" s="87">
        <v>93205</v>
      </c>
      <c r="CWR254" s="87">
        <v>93205</v>
      </c>
      <c r="CWS254" s="87">
        <v>93205</v>
      </c>
      <c r="CWT254" s="87">
        <v>93205</v>
      </c>
      <c r="CWU254" s="87">
        <v>93205</v>
      </c>
      <c r="CWV254" s="87">
        <v>93205</v>
      </c>
      <c r="CWW254" s="87">
        <v>93205</v>
      </c>
      <c r="CWX254" s="87">
        <v>93205</v>
      </c>
      <c r="CWY254" s="87">
        <v>93205</v>
      </c>
      <c r="CWZ254" s="87">
        <v>93205</v>
      </c>
      <c r="CXA254" s="87">
        <v>93205</v>
      </c>
      <c r="CXB254" s="87">
        <v>93205</v>
      </c>
      <c r="CXC254" s="87">
        <v>93205</v>
      </c>
      <c r="CXD254" s="87">
        <v>93205</v>
      </c>
      <c r="CXE254" s="87">
        <v>93205</v>
      </c>
      <c r="CXF254" s="87">
        <v>93205</v>
      </c>
      <c r="CXG254" s="87">
        <v>93205</v>
      </c>
      <c r="CXH254" s="87">
        <v>93205</v>
      </c>
      <c r="CXI254" s="87">
        <v>93205</v>
      </c>
      <c r="CXJ254" s="87">
        <v>93205</v>
      </c>
      <c r="CXK254" s="87">
        <v>93205</v>
      </c>
      <c r="CXL254" s="87">
        <v>93205</v>
      </c>
      <c r="CXM254" s="87">
        <v>93205</v>
      </c>
      <c r="CXN254" s="87">
        <v>93205</v>
      </c>
      <c r="CXO254" s="87">
        <v>93205</v>
      </c>
      <c r="CXP254" s="87">
        <v>93205</v>
      </c>
      <c r="CXQ254" s="87">
        <v>93205</v>
      </c>
      <c r="CXR254" s="87">
        <v>93205</v>
      </c>
      <c r="CXS254" s="87">
        <v>93205</v>
      </c>
      <c r="CXT254" s="87">
        <v>93205</v>
      </c>
      <c r="CXU254" s="87">
        <v>93205</v>
      </c>
      <c r="CXV254" s="87">
        <v>93205</v>
      </c>
      <c r="CXW254" s="87">
        <v>93205</v>
      </c>
      <c r="CXX254" s="87">
        <v>93205</v>
      </c>
      <c r="CXY254" s="87">
        <v>93205</v>
      </c>
      <c r="CXZ254" s="87">
        <v>93205</v>
      </c>
      <c r="CYA254" s="87">
        <v>93205</v>
      </c>
      <c r="CYB254" s="87">
        <v>93205</v>
      </c>
      <c r="CYC254" s="87">
        <v>93205</v>
      </c>
      <c r="CYD254" s="87">
        <v>93205</v>
      </c>
      <c r="CYE254" s="87">
        <v>93205</v>
      </c>
      <c r="CYF254" s="87">
        <v>93205</v>
      </c>
      <c r="CYG254" s="87">
        <v>93205</v>
      </c>
      <c r="CYH254" s="87">
        <v>93205</v>
      </c>
      <c r="CYI254" s="87">
        <v>93205</v>
      </c>
      <c r="CYJ254" s="87">
        <v>93205</v>
      </c>
      <c r="CYK254" s="87">
        <v>93205</v>
      </c>
      <c r="CYL254" s="87">
        <v>93205</v>
      </c>
      <c r="CYM254" s="87">
        <v>93205</v>
      </c>
      <c r="CYN254" s="87">
        <v>93205</v>
      </c>
      <c r="CYO254" s="87">
        <v>93205</v>
      </c>
      <c r="CYP254" s="87">
        <v>93205</v>
      </c>
      <c r="CYQ254" s="87">
        <v>93205</v>
      </c>
      <c r="CYR254" s="87">
        <v>93205</v>
      </c>
      <c r="CYS254" s="87">
        <v>93205</v>
      </c>
      <c r="CYT254" s="87">
        <v>93205</v>
      </c>
      <c r="CYU254" s="87">
        <v>93205</v>
      </c>
      <c r="CYV254" s="87">
        <v>93205</v>
      </c>
      <c r="CYW254" s="87">
        <v>93205</v>
      </c>
      <c r="CYX254" s="87">
        <v>93205</v>
      </c>
      <c r="CYY254" s="87">
        <v>93205</v>
      </c>
      <c r="CYZ254" s="87">
        <v>93205</v>
      </c>
      <c r="CZA254" s="87">
        <v>93205</v>
      </c>
      <c r="CZB254" s="87">
        <v>93205</v>
      </c>
      <c r="CZC254" s="87">
        <v>93205</v>
      </c>
      <c r="CZD254" s="87">
        <v>93205</v>
      </c>
      <c r="CZE254" s="87">
        <v>93205</v>
      </c>
      <c r="CZF254" s="87">
        <v>93205</v>
      </c>
      <c r="CZG254" s="87">
        <v>93205</v>
      </c>
      <c r="CZH254" s="87">
        <v>93205</v>
      </c>
      <c r="CZI254" s="87">
        <v>93205</v>
      </c>
      <c r="CZJ254" s="87">
        <v>93205</v>
      </c>
      <c r="CZK254" s="87">
        <v>93205</v>
      </c>
      <c r="CZL254" s="87">
        <v>93205</v>
      </c>
      <c r="CZM254" s="87">
        <v>93205</v>
      </c>
      <c r="CZN254" s="87">
        <v>93205</v>
      </c>
      <c r="CZO254" s="87">
        <v>93205</v>
      </c>
      <c r="CZP254" s="87">
        <v>93205</v>
      </c>
      <c r="CZQ254" s="87">
        <v>93205</v>
      </c>
      <c r="CZR254" s="87">
        <v>93205</v>
      </c>
      <c r="CZS254" s="87">
        <v>93205</v>
      </c>
      <c r="CZT254" s="87">
        <v>93205</v>
      </c>
      <c r="CZU254" s="87">
        <v>93205</v>
      </c>
      <c r="CZV254" s="87">
        <v>93205</v>
      </c>
      <c r="CZW254" s="87">
        <v>93205</v>
      </c>
      <c r="CZX254" s="87">
        <v>93205</v>
      </c>
      <c r="CZY254" s="87">
        <v>93205</v>
      </c>
      <c r="CZZ254" s="87">
        <v>93205</v>
      </c>
      <c r="DAA254" s="87">
        <v>93205</v>
      </c>
      <c r="DAB254" s="87">
        <v>93205</v>
      </c>
      <c r="DAC254" s="87">
        <v>93205</v>
      </c>
      <c r="DAD254" s="87">
        <v>93205</v>
      </c>
      <c r="DAE254" s="87">
        <v>93205</v>
      </c>
      <c r="DAF254" s="87">
        <v>93205</v>
      </c>
      <c r="DAG254" s="87">
        <v>93205</v>
      </c>
      <c r="DAH254" s="87">
        <v>93205</v>
      </c>
      <c r="DAI254" s="87">
        <v>93205</v>
      </c>
      <c r="DAJ254" s="87">
        <v>93205</v>
      </c>
      <c r="DAK254" s="87">
        <v>93205</v>
      </c>
      <c r="DAL254" s="87">
        <v>93205</v>
      </c>
      <c r="DAM254" s="87">
        <v>93205</v>
      </c>
      <c r="DAN254" s="87">
        <v>93205</v>
      </c>
      <c r="DAO254" s="87">
        <v>93205</v>
      </c>
      <c r="DAP254" s="87">
        <v>93205</v>
      </c>
      <c r="DAQ254" s="87">
        <v>93205</v>
      </c>
      <c r="DAR254" s="87">
        <v>93205</v>
      </c>
      <c r="DAS254" s="87">
        <v>93205</v>
      </c>
      <c r="DAT254" s="87">
        <v>93205</v>
      </c>
      <c r="DAU254" s="87">
        <v>93205</v>
      </c>
      <c r="DAV254" s="87">
        <v>93205</v>
      </c>
      <c r="DAW254" s="87">
        <v>93205</v>
      </c>
      <c r="DAX254" s="87">
        <v>93205</v>
      </c>
      <c r="DAY254" s="87">
        <v>93205</v>
      </c>
      <c r="DAZ254" s="87">
        <v>93205</v>
      </c>
      <c r="DBA254" s="87">
        <v>93205</v>
      </c>
      <c r="DBB254" s="87">
        <v>93205</v>
      </c>
      <c r="DBC254" s="87">
        <v>93205</v>
      </c>
      <c r="DBD254" s="87">
        <v>93205</v>
      </c>
      <c r="DBE254" s="87">
        <v>93205</v>
      </c>
      <c r="DBF254" s="87">
        <v>93205</v>
      </c>
      <c r="DBG254" s="87">
        <v>93205</v>
      </c>
      <c r="DBH254" s="87">
        <v>93205</v>
      </c>
      <c r="DBI254" s="87">
        <v>93205</v>
      </c>
      <c r="DBJ254" s="87">
        <v>93205</v>
      </c>
      <c r="DBK254" s="87">
        <v>93205</v>
      </c>
      <c r="DBL254" s="87">
        <v>93205</v>
      </c>
      <c r="DBM254" s="87">
        <v>93205</v>
      </c>
      <c r="DBN254" s="87">
        <v>93205</v>
      </c>
      <c r="DBO254" s="87">
        <v>93205</v>
      </c>
      <c r="DBP254" s="87">
        <v>93205</v>
      </c>
      <c r="DBQ254" s="87">
        <v>93205</v>
      </c>
      <c r="DBR254" s="87">
        <v>93205</v>
      </c>
      <c r="DBS254" s="87">
        <v>93205</v>
      </c>
      <c r="DBT254" s="87">
        <v>93205</v>
      </c>
      <c r="DBU254" s="87">
        <v>93205</v>
      </c>
      <c r="DBV254" s="87">
        <v>93205</v>
      </c>
      <c r="DBW254" s="87">
        <v>93205</v>
      </c>
      <c r="DBX254" s="87">
        <v>93205</v>
      </c>
      <c r="DBY254" s="87">
        <v>93205</v>
      </c>
      <c r="DBZ254" s="87">
        <v>93205</v>
      </c>
      <c r="DCA254" s="87">
        <v>93205</v>
      </c>
      <c r="DCB254" s="87">
        <v>93205</v>
      </c>
      <c r="DCC254" s="87">
        <v>93205</v>
      </c>
      <c r="DCD254" s="87">
        <v>93205</v>
      </c>
      <c r="DCE254" s="87">
        <v>93205</v>
      </c>
      <c r="DCF254" s="87">
        <v>93205</v>
      </c>
      <c r="DCG254" s="87">
        <v>93205</v>
      </c>
      <c r="DCH254" s="87">
        <v>93205</v>
      </c>
      <c r="DCI254" s="87">
        <v>93205</v>
      </c>
      <c r="DCJ254" s="87">
        <v>93205</v>
      </c>
      <c r="DCK254" s="87">
        <v>93205</v>
      </c>
      <c r="DCL254" s="87">
        <v>93205</v>
      </c>
      <c r="DCM254" s="87">
        <v>93205</v>
      </c>
      <c r="DCN254" s="87">
        <v>93205</v>
      </c>
      <c r="DCO254" s="87">
        <v>93205</v>
      </c>
      <c r="DCP254" s="87">
        <v>93205</v>
      </c>
      <c r="DCQ254" s="87">
        <v>93205</v>
      </c>
      <c r="DCR254" s="87">
        <v>93205</v>
      </c>
      <c r="DCS254" s="87">
        <v>93205</v>
      </c>
      <c r="DCT254" s="87">
        <v>93205</v>
      </c>
      <c r="DCU254" s="87">
        <v>93205</v>
      </c>
      <c r="DCV254" s="87">
        <v>93205</v>
      </c>
      <c r="DCW254" s="87">
        <v>93205</v>
      </c>
      <c r="DCX254" s="87">
        <v>93205</v>
      </c>
      <c r="DCY254" s="87">
        <v>93205</v>
      </c>
      <c r="DCZ254" s="87">
        <v>93205</v>
      </c>
      <c r="DDA254" s="87">
        <v>93205</v>
      </c>
      <c r="DDB254" s="87">
        <v>93205</v>
      </c>
      <c r="DDC254" s="87">
        <v>93205</v>
      </c>
      <c r="DDD254" s="87">
        <v>93205</v>
      </c>
      <c r="DDE254" s="87">
        <v>93205</v>
      </c>
      <c r="DDF254" s="87">
        <v>93205</v>
      </c>
      <c r="DDG254" s="87">
        <v>93205</v>
      </c>
      <c r="DDH254" s="87">
        <v>93205</v>
      </c>
      <c r="DDI254" s="87">
        <v>93205</v>
      </c>
      <c r="DDJ254" s="87">
        <v>93205</v>
      </c>
      <c r="DDK254" s="87">
        <v>93205</v>
      </c>
      <c r="DDL254" s="87">
        <v>93205</v>
      </c>
      <c r="DDM254" s="87">
        <v>93205</v>
      </c>
      <c r="DDN254" s="87">
        <v>93205</v>
      </c>
      <c r="DDO254" s="87">
        <v>93205</v>
      </c>
      <c r="DDP254" s="87">
        <v>93205</v>
      </c>
      <c r="DDQ254" s="87">
        <v>93205</v>
      </c>
      <c r="DDR254" s="87">
        <v>93205</v>
      </c>
      <c r="DDS254" s="87">
        <v>93205</v>
      </c>
      <c r="DDT254" s="87">
        <v>93205</v>
      </c>
      <c r="DDU254" s="87">
        <v>93205</v>
      </c>
      <c r="DDV254" s="87">
        <v>93205</v>
      </c>
      <c r="DDW254" s="87">
        <v>93205</v>
      </c>
      <c r="DDX254" s="87">
        <v>93205</v>
      </c>
      <c r="DDY254" s="87">
        <v>93205</v>
      </c>
      <c r="DDZ254" s="87">
        <v>93205</v>
      </c>
      <c r="DEA254" s="87">
        <v>93205</v>
      </c>
      <c r="DEB254" s="87">
        <v>93205</v>
      </c>
      <c r="DEC254" s="87">
        <v>93205</v>
      </c>
      <c r="DED254" s="87">
        <v>93205</v>
      </c>
      <c r="DEE254" s="87">
        <v>93205</v>
      </c>
      <c r="DEF254" s="87">
        <v>93205</v>
      </c>
      <c r="DEG254" s="87">
        <v>93205</v>
      </c>
      <c r="DEH254" s="87">
        <v>93205</v>
      </c>
      <c r="DEI254" s="87">
        <v>93205</v>
      </c>
      <c r="DEJ254" s="87">
        <v>93205</v>
      </c>
      <c r="DEK254" s="87">
        <v>93205</v>
      </c>
      <c r="DEL254" s="87">
        <v>93205</v>
      </c>
      <c r="DEM254" s="87">
        <v>93205</v>
      </c>
      <c r="DEN254" s="87">
        <v>93205</v>
      </c>
      <c r="DEO254" s="87">
        <v>93205</v>
      </c>
      <c r="DEP254" s="87">
        <v>93205</v>
      </c>
      <c r="DEQ254" s="87">
        <v>93205</v>
      </c>
      <c r="DER254" s="87">
        <v>93205</v>
      </c>
      <c r="DES254" s="87">
        <v>93205</v>
      </c>
      <c r="DET254" s="87">
        <v>93205</v>
      </c>
      <c r="DEU254" s="87">
        <v>93205</v>
      </c>
      <c r="DEV254" s="87">
        <v>93205</v>
      </c>
      <c r="DEW254" s="87">
        <v>93205</v>
      </c>
      <c r="DEX254" s="87">
        <v>93205</v>
      </c>
      <c r="DEY254" s="87">
        <v>93205</v>
      </c>
      <c r="DEZ254" s="87">
        <v>93205</v>
      </c>
      <c r="DFA254" s="87">
        <v>93205</v>
      </c>
      <c r="DFB254" s="87">
        <v>93205</v>
      </c>
      <c r="DFC254" s="87">
        <v>93205</v>
      </c>
      <c r="DFD254" s="87">
        <v>93205</v>
      </c>
      <c r="DFE254" s="87">
        <v>93205</v>
      </c>
      <c r="DFF254" s="87">
        <v>93205</v>
      </c>
      <c r="DFG254" s="87">
        <v>93205</v>
      </c>
      <c r="DFH254" s="87">
        <v>93205</v>
      </c>
      <c r="DFI254" s="87">
        <v>93205</v>
      </c>
      <c r="DFJ254" s="87">
        <v>93205</v>
      </c>
      <c r="DFK254" s="87">
        <v>93205</v>
      </c>
      <c r="DFL254" s="87">
        <v>93205</v>
      </c>
      <c r="DFM254" s="87">
        <v>93205</v>
      </c>
      <c r="DFN254" s="87">
        <v>93205</v>
      </c>
      <c r="DFO254" s="87">
        <v>93205</v>
      </c>
      <c r="DFP254" s="87">
        <v>93205</v>
      </c>
      <c r="DFQ254" s="87">
        <v>93205</v>
      </c>
      <c r="DFR254" s="87">
        <v>93205</v>
      </c>
      <c r="DFS254" s="87">
        <v>93205</v>
      </c>
      <c r="DFT254" s="87">
        <v>93205</v>
      </c>
      <c r="DFU254" s="87">
        <v>93205</v>
      </c>
      <c r="DFV254" s="87">
        <v>93205</v>
      </c>
      <c r="DFW254" s="87">
        <v>93205</v>
      </c>
      <c r="DFX254" s="87">
        <v>93205</v>
      </c>
      <c r="DFY254" s="87">
        <v>93205</v>
      </c>
      <c r="DFZ254" s="87">
        <v>93205</v>
      </c>
      <c r="DGA254" s="87">
        <v>93205</v>
      </c>
      <c r="DGB254" s="87">
        <v>93205</v>
      </c>
      <c r="DGC254" s="87">
        <v>93205</v>
      </c>
      <c r="DGD254" s="87">
        <v>93205</v>
      </c>
      <c r="DGE254" s="87">
        <v>93205</v>
      </c>
      <c r="DGF254" s="87">
        <v>93205</v>
      </c>
      <c r="DGG254" s="87">
        <v>93205</v>
      </c>
      <c r="DGH254" s="87">
        <v>93205</v>
      </c>
      <c r="DGI254" s="87">
        <v>93205</v>
      </c>
      <c r="DGJ254" s="87">
        <v>93205</v>
      </c>
      <c r="DGK254" s="87">
        <v>93205</v>
      </c>
      <c r="DGL254" s="87">
        <v>93205</v>
      </c>
      <c r="DGM254" s="87">
        <v>93205</v>
      </c>
      <c r="DGN254" s="87">
        <v>93205</v>
      </c>
      <c r="DGO254" s="87">
        <v>93205</v>
      </c>
      <c r="DGP254" s="87">
        <v>93205</v>
      </c>
      <c r="DGQ254" s="87">
        <v>93205</v>
      </c>
      <c r="DGR254" s="87">
        <v>93205</v>
      </c>
      <c r="DGS254" s="87">
        <v>93205</v>
      </c>
      <c r="DGT254" s="87">
        <v>93205</v>
      </c>
      <c r="DGU254" s="87">
        <v>93205</v>
      </c>
      <c r="DGV254" s="87">
        <v>93205</v>
      </c>
      <c r="DGW254" s="87">
        <v>93205</v>
      </c>
      <c r="DGX254" s="87">
        <v>93205</v>
      </c>
      <c r="DGY254" s="87">
        <v>93205</v>
      </c>
      <c r="DGZ254" s="87">
        <v>93205</v>
      </c>
      <c r="DHA254" s="87">
        <v>93205</v>
      </c>
      <c r="DHB254" s="87">
        <v>93205</v>
      </c>
      <c r="DHC254" s="87">
        <v>93205</v>
      </c>
      <c r="DHD254" s="87">
        <v>93205</v>
      </c>
      <c r="DHE254" s="87">
        <v>93205</v>
      </c>
      <c r="DHF254" s="87">
        <v>93205</v>
      </c>
      <c r="DHG254" s="87">
        <v>93205</v>
      </c>
      <c r="DHH254" s="87">
        <v>93205</v>
      </c>
      <c r="DHI254" s="87">
        <v>93205</v>
      </c>
      <c r="DHJ254" s="87">
        <v>93205</v>
      </c>
      <c r="DHK254" s="87">
        <v>93205</v>
      </c>
      <c r="DHL254" s="87">
        <v>93205</v>
      </c>
      <c r="DHM254" s="87">
        <v>93205</v>
      </c>
      <c r="DHN254" s="87">
        <v>93205</v>
      </c>
      <c r="DHO254" s="87">
        <v>93205</v>
      </c>
      <c r="DHP254" s="87">
        <v>93205</v>
      </c>
      <c r="DHQ254" s="87">
        <v>93205</v>
      </c>
      <c r="DHR254" s="87">
        <v>93205</v>
      </c>
      <c r="DHS254" s="87">
        <v>93205</v>
      </c>
      <c r="DHT254" s="87">
        <v>93205</v>
      </c>
      <c r="DHU254" s="87">
        <v>93205</v>
      </c>
      <c r="DHV254" s="87">
        <v>93205</v>
      </c>
      <c r="DHW254" s="87">
        <v>93205</v>
      </c>
      <c r="DHX254" s="87">
        <v>93205</v>
      </c>
      <c r="DHY254" s="87">
        <v>93205</v>
      </c>
      <c r="DHZ254" s="87">
        <v>93205</v>
      </c>
      <c r="DIA254" s="87">
        <v>93205</v>
      </c>
      <c r="DIB254" s="87">
        <v>93205</v>
      </c>
      <c r="DIC254" s="87">
        <v>93205</v>
      </c>
      <c r="DID254" s="87">
        <v>93205</v>
      </c>
      <c r="DIE254" s="87">
        <v>93205</v>
      </c>
      <c r="DIF254" s="87">
        <v>93205</v>
      </c>
      <c r="DIG254" s="87">
        <v>93205</v>
      </c>
      <c r="DIH254" s="87">
        <v>93205</v>
      </c>
      <c r="DII254" s="87">
        <v>93205</v>
      </c>
      <c r="DIJ254" s="87">
        <v>93205</v>
      </c>
      <c r="DIK254" s="87">
        <v>93205</v>
      </c>
      <c r="DIL254" s="87">
        <v>93205</v>
      </c>
      <c r="DIM254" s="87">
        <v>93205</v>
      </c>
      <c r="DIN254" s="87">
        <v>93205</v>
      </c>
      <c r="DIO254" s="87">
        <v>93205</v>
      </c>
      <c r="DIP254" s="87">
        <v>93205</v>
      </c>
      <c r="DIQ254" s="87">
        <v>93205</v>
      </c>
      <c r="DIR254" s="87">
        <v>93205</v>
      </c>
      <c r="DIS254" s="87">
        <v>93205</v>
      </c>
      <c r="DIT254" s="87">
        <v>93205</v>
      </c>
      <c r="DIU254" s="87">
        <v>93205</v>
      </c>
      <c r="DIV254" s="87">
        <v>93205</v>
      </c>
      <c r="DIW254" s="87">
        <v>93205</v>
      </c>
      <c r="DIX254" s="87">
        <v>93205</v>
      </c>
      <c r="DIY254" s="87">
        <v>93205</v>
      </c>
      <c r="DIZ254" s="87">
        <v>93205</v>
      </c>
      <c r="DJA254" s="87">
        <v>93205</v>
      </c>
      <c r="DJB254" s="87">
        <v>93205</v>
      </c>
      <c r="DJC254" s="87">
        <v>93205</v>
      </c>
      <c r="DJD254" s="87">
        <v>93205</v>
      </c>
      <c r="DJE254" s="87">
        <v>93205</v>
      </c>
      <c r="DJF254" s="87">
        <v>93205</v>
      </c>
      <c r="DJG254" s="87">
        <v>93205</v>
      </c>
      <c r="DJH254" s="87">
        <v>93205</v>
      </c>
      <c r="DJI254" s="87">
        <v>93205</v>
      </c>
      <c r="DJJ254" s="87">
        <v>93205</v>
      </c>
      <c r="DJK254" s="87">
        <v>93205</v>
      </c>
      <c r="DJL254" s="87">
        <v>93205</v>
      </c>
      <c r="DJM254" s="87">
        <v>93205</v>
      </c>
      <c r="DJN254" s="87">
        <v>93205</v>
      </c>
      <c r="DJO254" s="87">
        <v>93205</v>
      </c>
      <c r="DJP254" s="87">
        <v>93205</v>
      </c>
      <c r="DJQ254" s="87">
        <v>93205</v>
      </c>
      <c r="DJR254" s="87">
        <v>93205</v>
      </c>
      <c r="DJS254" s="87">
        <v>93205</v>
      </c>
      <c r="DJT254" s="87">
        <v>93205</v>
      </c>
      <c r="DJU254" s="87">
        <v>93205</v>
      </c>
      <c r="DJV254" s="87">
        <v>93205</v>
      </c>
      <c r="DJW254" s="87">
        <v>93205</v>
      </c>
      <c r="DJX254" s="87">
        <v>93205</v>
      </c>
      <c r="DJY254" s="87">
        <v>93205</v>
      </c>
      <c r="DJZ254" s="87">
        <v>93205</v>
      </c>
      <c r="DKA254" s="87">
        <v>93205</v>
      </c>
      <c r="DKB254" s="87">
        <v>93205</v>
      </c>
      <c r="DKC254" s="87">
        <v>93205</v>
      </c>
      <c r="DKD254" s="87">
        <v>93205</v>
      </c>
      <c r="DKE254" s="87">
        <v>93205</v>
      </c>
      <c r="DKF254" s="87">
        <v>93205</v>
      </c>
      <c r="DKG254" s="87">
        <v>93205</v>
      </c>
      <c r="DKH254" s="87">
        <v>93205</v>
      </c>
      <c r="DKI254" s="87">
        <v>93205</v>
      </c>
      <c r="DKJ254" s="87">
        <v>93205</v>
      </c>
      <c r="DKK254" s="87">
        <v>93205</v>
      </c>
      <c r="DKL254" s="87">
        <v>93205</v>
      </c>
      <c r="DKM254" s="87">
        <v>93205</v>
      </c>
      <c r="DKN254" s="87">
        <v>93205</v>
      </c>
      <c r="DKO254" s="87">
        <v>93205</v>
      </c>
      <c r="DKP254" s="87">
        <v>93205</v>
      </c>
      <c r="DKQ254" s="87">
        <v>93205</v>
      </c>
      <c r="DKR254" s="87">
        <v>93205</v>
      </c>
      <c r="DKS254" s="87">
        <v>93205</v>
      </c>
      <c r="DKT254" s="87">
        <v>93205</v>
      </c>
      <c r="DKU254" s="87">
        <v>93205</v>
      </c>
      <c r="DKV254" s="87">
        <v>93205</v>
      </c>
      <c r="DKW254" s="87">
        <v>93205</v>
      </c>
      <c r="DKX254" s="87">
        <v>93205</v>
      </c>
      <c r="DKY254" s="87">
        <v>93205</v>
      </c>
      <c r="DKZ254" s="87">
        <v>93205</v>
      </c>
      <c r="DLA254" s="87">
        <v>93205</v>
      </c>
      <c r="DLB254" s="87">
        <v>93205</v>
      </c>
      <c r="DLC254" s="87">
        <v>93205</v>
      </c>
      <c r="DLD254" s="87">
        <v>93205</v>
      </c>
      <c r="DLE254" s="87">
        <v>93205</v>
      </c>
      <c r="DLF254" s="87">
        <v>93205</v>
      </c>
      <c r="DLG254" s="87">
        <v>93205</v>
      </c>
      <c r="DLH254" s="87">
        <v>93205</v>
      </c>
      <c r="DLI254" s="87">
        <v>93205</v>
      </c>
      <c r="DLJ254" s="87">
        <v>93205</v>
      </c>
      <c r="DLK254" s="87">
        <v>93205</v>
      </c>
      <c r="DLL254" s="87">
        <v>93205</v>
      </c>
      <c r="DLM254" s="87">
        <v>93205</v>
      </c>
      <c r="DLN254" s="87">
        <v>93205</v>
      </c>
      <c r="DLO254" s="87">
        <v>93205</v>
      </c>
      <c r="DLP254" s="87">
        <v>93205</v>
      </c>
      <c r="DLQ254" s="87">
        <v>93205</v>
      </c>
      <c r="DLR254" s="87">
        <v>93205</v>
      </c>
      <c r="DLS254" s="87">
        <v>93205</v>
      </c>
      <c r="DLT254" s="87">
        <v>93205</v>
      </c>
      <c r="DLU254" s="87">
        <v>93205</v>
      </c>
      <c r="DLV254" s="87">
        <v>93205</v>
      </c>
      <c r="DLW254" s="87">
        <v>93205</v>
      </c>
      <c r="DLX254" s="87">
        <v>93205</v>
      </c>
      <c r="DLY254" s="87">
        <v>93205</v>
      </c>
      <c r="DLZ254" s="87">
        <v>93205</v>
      </c>
      <c r="DMA254" s="87">
        <v>93205</v>
      </c>
      <c r="DMB254" s="87">
        <v>93205</v>
      </c>
      <c r="DMC254" s="87">
        <v>93205</v>
      </c>
      <c r="DMD254" s="87">
        <v>93205</v>
      </c>
      <c r="DME254" s="87">
        <v>93205</v>
      </c>
      <c r="DMF254" s="87">
        <v>93205</v>
      </c>
      <c r="DMG254" s="87">
        <v>93205</v>
      </c>
      <c r="DMH254" s="87">
        <v>93205</v>
      </c>
      <c r="DMI254" s="87">
        <v>93205</v>
      </c>
      <c r="DMJ254" s="87">
        <v>93205</v>
      </c>
      <c r="DMK254" s="87">
        <v>93205</v>
      </c>
      <c r="DML254" s="87">
        <v>93205</v>
      </c>
      <c r="DMM254" s="87">
        <v>93205</v>
      </c>
      <c r="DMN254" s="87">
        <v>93205</v>
      </c>
      <c r="DMO254" s="87">
        <v>93205</v>
      </c>
      <c r="DMP254" s="87">
        <v>93205</v>
      </c>
      <c r="DMQ254" s="87">
        <v>93205</v>
      </c>
      <c r="DMR254" s="87">
        <v>93205</v>
      </c>
      <c r="DMS254" s="87">
        <v>93205</v>
      </c>
      <c r="DMT254" s="87">
        <v>93205</v>
      </c>
      <c r="DMU254" s="87">
        <v>93205</v>
      </c>
      <c r="DMV254" s="87">
        <v>93205</v>
      </c>
      <c r="DMW254" s="87">
        <v>93205</v>
      </c>
      <c r="DMX254" s="87">
        <v>93205</v>
      </c>
      <c r="DMY254" s="87">
        <v>93205</v>
      </c>
      <c r="DMZ254" s="87">
        <v>93205</v>
      </c>
      <c r="DNA254" s="87">
        <v>93205</v>
      </c>
      <c r="DNB254" s="87">
        <v>93205</v>
      </c>
      <c r="DNC254" s="87">
        <v>93205</v>
      </c>
      <c r="DND254" s="87">
        <v>93205</v>
      </c>
      <c r="DNE254" s="87">
        <v>93205</v>
      </c>
      <c r="DNF254" s="87">
        <v>93205</v>
      </c>
      <c r="DNG254" s="87">
        <v>93205</v>
      </c>
      <c r="DNH254" s="87">
        <v>93205</v>
      </c>
      <c r="DNI254" s="87">
        <v>93205</v>
      </c>
      <c r="DNJ254" s="87">
        <v>93205</v>
      </c>
      <c r="DNK254" s="87">
        <v>93205</v>
      </c>
      <c r="DNL254" s="87">
        <v>93205</v>
      </c>
      <c r="DNM254" s="87">
        <v>93205</v>
      </c>
      <c r="DNN254" s="87">
        <v>93205</v>
      </c>
      <c r="DNO254" s="87">
        <v>93205</v>
      </c>
      <c r="DNP254" s="87">
        <v>93205</v>
      </c>
      <c r="DNQ254" s="87">
        <v>93205</v>
      </c>
      <c r="DNR254" s="87">
        <v>93205</v>
      </c>
      <c r="DNS254" s="87">
        <v>93205</v>
      </c>
      <c r="DNT254" s="87">
        <v>93205</v>
      </c>
      <c r="DNU254" s="87">
        <v>93205</v>
      </c>
      <c r="DNV254" s="87">
        <v>93205</v>
      </c>
      <c r="DNW254" s="87">
        <v>93205</v>
      </c>
      <c r="DNX254" s="87">
        <v>93205</v>
      </c>
      <c r="DNY254" s="87">
        <v>93205</v>
      </c>
      <c r="DNZ254" s="87">
        <v>93205</v>
      </c>
      <c r="DOA254" s="87">
        <v>93205</v>
      </c>
      <c r="DOB254" s="87">
        <v>93205</v>
      </c>
      <c r="DOC254" s="87">
        <v>93205</v>
      </c>
      <c r="DOD254" s="87">
        <v>93205</v>
      </c>
      <c r="DOE254" s="87">
        <v>93205</v>
      </c>
      <c r="DOF254" s="87">
        <v>93205</v>
      </c>
      <c r="DOG254" s="87">
        <v>93205</v>
      </c>
      <c r="DOH254" s="87">
        <v>93205</v>
      </c>
      <c r="DOI254" s="87">
        <v>93205</v>
      </c>
      <c r="DOJ254" s="87">
        <v>93205</v>
      </c>
      <c r="DOK254" s="87">
        <v>93205</v>
      </c>
      <c r="DOL254" s="87">
        <v>93205</v>
      </c>
      <c r="DOM254" s="87">
        <v>93205</v>
      </c>
      <c r="DON254" s="87">
        <v>93205</v>
      </c>
      <c r="DOO254" s="87">
        <v>93205</v>
      </c>
      <c r="DOP254" s="87">
        <v>93205</v>
      </c>
      <c r="DOQ254" s="87">
        <v>93205</v>
      </c>
      <c r="DOR254" s="87">
        <v>93205</v>
      </c>
      <c r="DOS254" s="87">
        <v>93205</v>
      </c>
      <c r="DOT254" s="87">
        <v>93205</v>
      </c>
      <c r="DOU254" s="87">
        <v>93205</v>
      </c>
      <c r="DOV254" s="87">
        <v>93205</v>
      </c>
      <c r="DOW254" s="87">
        <v>93205</v>
      </c>
      <c r="DOX254" s="87">
        <v>93205</v>
      </c>
      <c r="DOY254" s="87">
        <v>93205</v>
      </c>
      <c r="DOZ254" s="87">
        <v>93205</v>
      </c>
      <c r="DPA254" s="87">
        <v>93205</v>
      </c>
      <c r="DPB254" s="87">
        <v>93205</v>
      </c>
      <c r="DPC254" s="87">
        <v>93205</v>
      </c>
      <c r="DPD254" s="87">
        <v>93205</v>
      </c>
      <c r="DPE254" s="87">
        <v>93205</v>
      </c>
      <c r="DPF254" s="87">
        <v>93205</v>
      </c>
      <c r="DPG254" s="87">
        <v>93205</v>
      </c>
      <c r="DPH254" s="87">
        <v>93205</v>
      </c>
      <c r="DPI254" s="87">
        <v>93205</v>
      </c>
      <c r="DPJ254" s="87">
        <v>93205</v>
      </c>
      <c r="DPK254" s="87">
        <v>93205</v>
      </c>
      <c r="DPL254" s="87">
        <v>93205</v>
      </c>
      <c r="DPM254" s="87">
        <v>93205</v>
      </c>
      <c r="DPN254" s="87">
        <v>93205</v>
      </c>
      <c r="DPO254" s="87">
        <v>93205</v>
      </c>
      <c r="DPP254" s="87">
        <v>93205</v>
      </c>
      <c r="DPQ254" s="87">
        <v>93205</v>
      </c>
      <c r="DPR254" s="87">
        <v>93205</v>
      </c>
      <c r="DPS254" s="87">
        <v>93205</v>
      </c>
      <c r="DPT254" s="87">
        <v>93205</v>
      </c>
      <c r="DPU254" s="87">
        <v>93205</v>
      </c>
      <c r="DPV254" s="87">
        <v>93205</v>
      </c>
      <c r="DPW254" s="87">
        <v>93205</v>
      </c>
      <c r="DPX254" s="87">
        <v>93205</v>
      </c>
      <c r="DPY254" s="87">
        <v>93205</v>
      </c>
      <c r="DPZ254" s="87">
        <v>93205</v>
      </c>
      <c r="DQA254" s="87">
        <v>93205</v>
      </c>
      <c r="DQB254" s="87">
        <v>93205</v>
      </c>
      <c r="DQC254" s="87">
        <v>93205</v>
      </c>
      <c r="DQD254" s="87">
        <v>93205</v>
      </c>
      <c r="DQE254" s="87">
        <v>93205</v>
      </c>
      <c r="DQF254" s="87">
        <v>93205</v>
      </c>
      <c r="DQG254" s="87">
        <v>93205</v>
      </c>
      <c r="DQH254" s="87">
        <v>93205</v>
      </c>
      <c r="DQI254" s="87">
        <v>93205</v>
      </c>
      <c r="DQJ254" s="87">
        <v>93205</v>
      </c>
      <c r="DQK254" s="87">
        <v>93205</v>
      </c>
      <c r="DQL254" s="87">
        <v>93205</v>
      </c>
      <c r="DQM254" s="87">
        <v>93205</v>
      </c>
      <c r="DQN254" s="87">
        <v>93205</v>
      </c>
      <c r="DQO254" s="87">
        <v>93205</v>
      </c>
      <c r="DQP254" s="87">
        <v>93205</v>
      </c>
      <c r="DQQ254" s="87">
        <v>93205</v>
      </c>
      <c r="DQR254" s="87">
        <v>93205</v>
      </c>
      <c r="DQS254" s="87">
        <v>93205</v>
      </c>
      <c r="DQT254" s="87">
        <v>93205</v>
      </c>
      <c r="DQU254" s="87">
        <v>93205</v>
      </c>
      <c r="DQV254" s="87">
        <v>93205</v>
      </c>
      <c r="DQW254" s="87">
        <v>93205</v>
      </c>
      <c r="DQX254" s="87">
        <v>93205</v>
      </c>
      <c r="DQY254" s="87">
        <v>93205</v>
      </c>
      <c r="DQZ254" s="87">
        <v>93205</v>
      </c>
      <c r="DRA254" s="87">
        <v>93205</v>
      </c>
      <c r="DRB254" s="87">
        <v>93205</v>
      </c>
      <c r="DRC254" s="87">
        <v>93205</v>
      </c>
      <c r="DRD254" s="87">
        <v>93205</v>
      </c>
      <c r="DRE254" s="87">
        <v>93205</v>
      </c>
      <c r="DRF254" s="87">
        <v>93205</v>
      </c>
      <c r="DRG254" s="87">
        <v>93205</v>
      </c>
      <c r="DRH254" s="87">
        <v>93205</v>
      </c>
      <c r="DRI254" s="87">
        <v>93205</v>
      </c>
      <c r="DRJ254" s="87">
        <v>93205</v>
      </c>
      <c r="DRK254" s="87">
        <v>93205</v>
      </c>
      <c r="DRL254" s="87">
        <v>93205</v>
      </c>
      <c r="DRM254" s="87">
        <v>93205</v>
      </c>
      <c r="DRN254" s="87">
        <v>93205</v>
      </c>
      <c r="DRO254" s="87">
        <v>93205</v>
      </c>
      <c r="DRP254" s="87">
        <v>93205</v>
      </c>
      <c r="DRQ254" s="87">
        <v>93205</v>
      </c>
      <c r="DRR254" s="87">
        <v>93205</v>
      </c>
      <c r="DRS254" s="87">
        <v>93205</v>
      </c>
      <c r="DRT254" s="87">
        <v>93205</v>
      </c>
      <c r="DRU254" s="87">
        <v>93205</v>
      </c>
      <c r="DRV254" s="87">
        <v>93205</v>
      </c>
      <c r="DRW254" s="87">
        <v>93205</v>
      </c>
      <c r="DRX254" s="87">
        <v>93205</v>
      </c>
      <c r="DRY254" s="87">
        <v>93205</v>
      </c>
      <c r="DRZ254" s="87">
        <v>93205</v>
      </c>
      <c r="DSA254" s="87">
        <v>93205</v>
      </c>
      <c r="DSB254" s="87">
        <v>93205</v>
      </c>
      <c r="DSC254" s="87">
        <v>93205</v>
      </c>
      <c r="DSD254" s="87">
        <v>93205</v>
      </c>
      <c r="DSE254" s="87">
        <v>93205</v>
      </c>
      <c r="DSF254" s="87">
        <v>93205</v>
      </c>
      <c r="DSG254" s="87">
        <v>93205</v>
      </c>
      <c r="DSH254" s="87">
        <v>93205</v>
      </c>
      <c r="DSI254" s="87">
        <v>93205</v>
      </c>
      <c r="DSJ254" s="87">
        <v>93205</v>
      </c>
      <c r="DSK254" s="87">
        <v>93205</v>
      </c>
      <c r="DSL254" s="87">
        <v>93205</v>
      </c>
      <c r="DSM254" s="87">
        <v>93205</v>
      </c>
      <c r="DSN254" s="87">
        <v>93205</v>
      </c>
      <c r="DSO254" s="87">
        <v>93205</v>
      </c>
      <c r="DSP254" s="87">
        <v>93205</v>
      </c>
      <c r="DSQ254" s="87">
        <v>93205</v>
      </c>
      <c r="DSR254" s="87">
        <v>93205</v>
      </c>
      <c r="DSS254" s="87">
        <v>93205</v>
      </c>
      <c r="DST254" s="87">
        <v>93205</v>
      </c>
      <c r="DSU254" s="87">
        <v>93205</v>
      </c>
      <c r="DSV254" s="87">
        <v>93205</v>
      </c>
      <c r="DSW254" s="87">
        <v>93205</v>
      </c>
      <c r="DSX254" s="87">
        <v>93205</v>
      </c>
      <c r="DSY254" s="87">
        <v>93205</v>
      </c>
      <c r="DSZ254" s="87">
        <v>93205</v>
      </c>
      <c r="DTA254" s="87">
        <v>93205</v>
      </c>
      <c r="DTB254" s="87">
        <v>93205</v>
      </c>
      <c r="DTC254" s="87">
        <v>93205</v>
      </c>
      <c r="DTD254" s="87">
        <v>93205</v>
      </c>
      <c r="DTE254" s="87">
        <v>93205</v>
      </c>
      <c r="DTF254" s="87">
        <v>93205</v>
      </c>
      <c r="DTG254" s="87">
        <v>93205</v>
      </c>
      <c r="DTH254" s="87">
        <v>93205</v>
      </c>
      <c r="DTI254" s="87">
        <v>93205</v>
      </c>
      <c r="DTJ254" s="87">
        <v>93205</v>
      </c>
      <c r="DTK254" s="87">
        <v>93205</v>
      </c>
      <c r="DTL254" s="87">
        <v>93205</v>
      </c>
      <c r="DTM254" s="87">
        <v>93205</v>
      </c>
      <c r="DTN254" s="87">
        <v>93205</v>
      </c>
      <c r="DTO254" s="87">
        <v>93205</v>
      </c>
      <c r="DTP254" s="87">
        <v>93205</v>
      </c>
      <c r="DTQ254" s="87">
        <v>93205</v>
      </c>
      <c r="DTR254" s="87">
        <v>93205</v>
      </c>
      <c r="DTS254" s="87">
        <v>93205</v>
      </c>
      <c r="DTT254" s="87">
        <v>93205</v>
      </c>
      <c r="DTU254" s="87">
        <v>93205</v>
      </c>
      <c r="DTV254" s="87">
        <v>93205</v>
      </c>
      <c r="DTW254" s="87">
        <v>93205</v>
      </c>
      <c r="DTX254" s="87">
        <v>93205</v>
      </c>
      <c r="DTY254" s="87">
        <v>93205</v>
      </c>
      <c r="DTZ254" s="87">
        <v>93205</v>
      </c>
      <c r="DUA254" s="87">
        <v>93205</v>
      </c>
      <c r="DUB254" s="87">
        <v>93205</v>
      </c>
      <c r="DUC254" s="87">
        <v>93205</v>
      </c>
      <c r="DUD254" s="87">
        <v>93205</v>
      </c>
      <c r="DUE254" s="87">
        <v>93205</v>
      </c>
      <c r="DUF254" s="87">
        <v>93205</v>
      </c>
      <c r="DUG254" s="87">
        <v>93205</v>
      </c>
      <c r="DUH254" s="87">
        <v>93205</v>
      </c>
      <c r="DUI254" s="87">
        <v>93205</v>
      </c>
      <c r="DUJ254" s="87">
        <v>93205</v>
      </c>
      <c r="DUK254" s="87">
        <v>93205</v>
      </c>
      <c r="DUL254" s="87">
        <v>93205</v>
      </c>
      <c r="DUM254" s="87">
        <v>93205</v>
      </c>
      <c r="DUN254" s="87">
        <v>93205</v>
      </c>
      <c r="DUO254" s="87">
        <v>93205</v>
      </c>
      <c r="DUP254" s="87">
        <v>93205</v>
      </c>
      <c r="DUQ254" s="87">
        <v>93205</v>
      </c>
      <c r="DUR254" s="87">
        <v>93205</v>
      </c>
      <c r="DUS254" s="87">
        <v>93205</v>
      </c>
      <c r="DUT254" s="87">
        <v>93205</v>
      </c>
      <c r="DUU254" s="87">
        <v>93205</v>
      </c>
      <c r="DUV254" s="87">
        <v>93205</v>
      </c>
      <c r="DUW254" s="87">
        <v>93205</v>
      </c>
      <c r="DUX254" s="87">
        <v>93205</v>
      </c>
      <c r="DUY254" s="87">
        <v>93205</v>
      </c>
      <c r="DUZ254" s="87">
        <v>93205</v>
      </c>
      <c r="DVA254" s="87">
        <v>93205</v>
      </c>
      <c r="DVB254" s="87">
        <v>93205</v>
      </c>
      <c r="DVC254" s="87">
        <v>93205</v>
      </c>
      <c r="DVD254" s="87">
        <v>93205</v>
      </c>
      <c r="DVE254" s="87">
        <v>93205</v>
      </c>
      <c r="DVF254" s="87">
        <v>93205</v>
      </c>
      <c r="DVG254" s="87">
        <v>93205</v>
      </c>
      <c r="DVH254" s="87">
        <v>93205</v>
      </c>
      <c r="DVI254" s="87">
        <v>93205</v>
      </c>
      <c r="DVJ254" s="87">
        <v>93205</v>
      </c>
      <c r="DVK254" s="87">
        <v>93205</v>
      </c>
      <c r="DVL254" s="87">
        <v>93205</v>
      </c>
      <c r="DVM254" s="87">
        <v>93205</v>
      </c>
      <c r="DVN254" s="87">
        <v>93205</v>
      </c>
      <c r="DVO254" s="87">
        <v>93205</v>
      </c>
      <c r="DVP254" s="87">
        <v>93205</v>
      </c>
      <c r="DVQ254" s="87">
        <v>93205</v>
      </c>
      <c r="DVR254" s="87">
        <v>93205</v>
      </c>
      <c r="DVS254" s="87">
        <v>93205</v>
      </c>
      <c r="DVT254" s="87">
        <v>93205</v>
      </c>
      <c r="DVU254" s="87">
        <v>93205</v>
      </c>
      <c r="DVV254" s="87">
        <v>93205</v>
      </c>
      <c r="DVW254" s="87">
        <v>93205</v>
      </c>
      <c r="DVX254" s="87">
        <v>93205</v>
      </c>
      <c r="DVY254" s="87">
        <v>93205</v>
      </c>
      <c r="DVZ254" s="87">
        <v>93205</v>
      </c>
      <c r="DWA254" s="87">
        <v>93205</v>
      </c>
      <c r="DWB254" s="87">
        <v>93205</v>
      </c>
      <c r="DWC254" s="87">
        <v>93205</v>
      </c>
      <c r="DWD254" s="87">
        <v>93205</v>
      </c>
      <c r="DWE254" s="87">
        <v>93205</v>
      </c>
      <c r="DWF254" s="87">
        <v>93205</v>
      </c>
      <c r="DWG254" s="87">
        <v>93205</v>
      </c>
      <c r="DWH254" s="87">
        <v>93205</v>
      </c>
      <c r="DWI254" s="87">
        <v>93205</v>
      </c>
      <c r="DWJ254" s="87">
        <v>93205</v>
      </c>
      <c r="DWK254" s="87">
        <v>93205</v>
      </c>
      <c r="DWL254" s="87">
        <v>93205</v>
      </c>
      <c r="DWM254" s="87">
        <v>93205</v>
      </c>
      <c r="DWN254" s="87">
        <v>93205</v>
      </c>
      <c r="DWO254" s="87">
        <v>93205</v>
      </c>
      <c r="DWP254" s="87">
        <v>93205</v>
      </c>
      <c r="DWQ254" s="87">
        <v>93205</v>
      </c>
      <c r="DWR254" s="87">
        <v>93205</v>
      </c>
      <c r="DWS254" s="87">
        <v>93205</v>
      </c>
      <c r="DWT254" s="87">
        <v>93205</v>
      </c>
      <c r="DWU254" s="87">
        <v>93205</v>
      </c>
      <c r="DWV254" s="87">
        <v>93205</v>
      </c>
      <c r="DWW254" s="87">
        <v>93205</v>
      </c>
      <c r="DWX254" s="87">
        <v>93205</v>
      </c>
      <c r="DWY254" s="87">
        <v>93205</v>
      </c>
      <c r="DWZ254" s="87">
        <v>93205</v>
      </c>
      <c r="DXA254" s="87">
        <v>93205</v>
      </c>
      <c r="DXB254" s="87">
        <v>93205</v>
      </c>
      <c r="DXC254" s="87">
        <v>93205</v>
      </c>
      <c r="DXD254" s="87">
        <v>93205</v>
      </c>
      <c r="DXE254" s="87">
        <v>93205</v>
      </c>
      <c r="DXF254" s="87">
        <v>93205</v>
      </c>
      <c r="DXG254" s="87">
        <v>93205</v>
      </c>
      <c r="DXH254" s="87">
        <v>93205</v>
      </c>
      <c r="DXI254" s="87">
        <v>93205</v>
      </c>
      <c r="DXJ254" s="87">
        <v>93205</v>
      </c>
      <c r="DXK254" s="87">
        <v>93205</v>
      </c>
      <c r="DXL254" s="87">
        <v>93205</v>
      </c>
      <c r="DXM254" s="87">
        <v>93205</v>
      </c>
      <c r="DXN254" s="87">
        <v>93205</v>
      </c>
      <c r="DXO254" s="87">
        <v>93205</v>
      </c>
      <c r="DXP254" s="87">
        <v>93205</v>
      </c>
      <c r="DXQ254" s="87">
        <v>93205</v>
      </c>
      <c r="DXR254" s="87">
        <v>93205</v>
      </c>
      <c r="DXS254" s="87">
        <v>93205</v>
      </c>
      <c r="DXT254" s="87">
        <v>93205</v>
      </c>
      <c r="DXU254" s="87">
        <v>93205</v>
      </c>
      <c r="DXV254" s="87">
        <v>93205</v>
      </c>
      <c r="DXW254" s="87">
        <v>93205</v>
      </c>
      <c r="DXX254" s="87">
        <v>93205</v>
      </c>
      <c r="DXY254" s="87">
        <v>93205</v>
      </c>
      <c r="DXZ254" s="87">
        <v>93205</v>
      </c>
      <c r="DYA254" s="87">
        <v>93205</v>
      </c>
      <c r="DYB254" s="87">
        <v>93205</v>
      </c>
      <c r="DYC254" s="87">
        <v>93205</v>
      </c>
      <c r="DYD254" s="87">
        <v>93205</v>
      </c>
      <c r="DYE254" s="87">
        <v>93205</v>
      </c>
      <c r="DYF254" s="87">
        <v>93205</v>
      </c>
      <c r="DYG254" s="87">
        <v>93205</v>
      </c>
      <c r="DYH254" s="87">
        <v>93205</v>
      </c>
      <c r="DYI254" s="87">
        <v>93205</v>
      </c>
      <c r="DYJ254" s="87">
        <v>93205</v>
      </c>
      <c r="DYK254" s="87">
        <v>93205</v>
      </c>
      <c r="DYL254" s="87">
        <v>93205</v>
      </c>
      <c r="DYM254" s="87">
        <v>93205</v>
      </c>
      <c r="DYN254" s="87">
        <v>93205</v>
      </c>
      <c r="DYO254" s="87">
        <v>93205</v>
      </c>
      <c r="DYP254" s="87">
        <v>93205</v>
      </c>
      <c r="DYQ254" s="87">
        <v>93205</v>
      </c>
      <c r="DYR254" s="87">
        <v>93205</v>
      </c>
      <c r="DYS254" s="87">
        <v>93205</v>
      </c>
      <c r="DYT254" s="87">
        <v>93205</v>
      </c>
      <c r="DYU254" s="87">
        <v>93205</v>
      </c>
      <c r="DYV254" s="87">
        <v>93205</v>
      </c>
      <c r="DYW254" s="87">
        <v>93205</v>
      </c>
      <c r="DYX254" s="87">
        <v>93205</v>
      </c>
      <c r="DYY254" s="87">
        <v>93205</v>
      </c>
      <c r="DYZ254" s="87">
        <v>93205</v>
      </c>
      <c r="DZA254" s="87">
        <v>93205</v>
      </c>
      <c r="DZB254" s="87">
        <v>93205</v>
      </c>
      <c r="DZC254" s="87">
        <v>93205</v>
      </c>
      <c r="DZD254" s="87">
        <v>93205</v>
      </c>
      <c r="DZE254" s="87">
        <v>93205</v>
      </c>
      <c r="DZF254" s="87">
        <v>93205</v>
      </c>
      <c r="DZG254" s="87">
        <v>93205</v>
      </c>
      <c r="DZH254" s="87">
        <v>93205</v>
      </c>
      <c r="DZI254" s="87">
        <v>93205</v>
      </c>
      <c r="DZJ254" s="87">
        <v>93205</v>
      </c>
      <c r="DZK254" s="87">
        <v>93205</v>
      </c>
      <c r="DZL254" s="87">
        <v>93205</v>
      </c>
      <c r="DZM254" s="87">
        <v>93205</v>
      </c>
      <c r="DZN254" s="87">
        <v>93205</v>
      </c>
      <c r="DZO254" s="87">
        <v>93205</v>
      </c>
      <c r="DZP254" s="87">
        <v>93205</v>
      </c>
      <c r="DZQ254" s="87">
        <v>93205</v>
      </c>
      <c r="DZR254" s="87">
        <v>93205</v>
      </c>
      <c r="DZS254" s="87">
        <v>93205</v>
      </c>
      <c r="DZT254" s="87">
        <v>93205</v>
      </c>
      <c r="DZU254" s="87">
        <v>93205</v>
      </c>
      <c r="DZV254" s="87">
        <v>93205</v>
      </c>
      <c r="DZW254" s="87">
        <v>93205</v>
      </c>
      <c r="DZX254" s="87">
        <v>93205</v>
      </c>
      <c r="DZY254" s="87">
        <v>93205</v>
      </c>
      <c r="DZZ254" s="87">
        <v>93205</v>
      </c>
      <c r="EAA254" s="87">
        <v>93205</v>
      </c>
      <c r="EAB254" s="87">
        <v>93205</v>
      </c>
      <c r="EAC254" s="87">
        <v>93205</v>
      </c>
      <c r="EAD254" s="87">
        <v>93205</v>
      </c>
      <c r="EAE254" s="87">
        <v>93205</v>
      </c>
      <c r="EAF254" s="87">
        <v>93205</v>
      </c>
      <c r="EAG254" s="87">
        <v>93205</v>
      </c>
      <c r="EAH254" s="87">
        <v>93205</v>
      </c>
      <c r="EAI254" s="87">
        <v>93205</v>
      </c>
      <c r="EAJ254" s="87">
        <v>93205</v>
      </c>
      <c r="EAK254" s="87">
        <v>93205</v>
      </c>
      <c r="EAL254" s="87">
        <v>93205</v>
      </c>
      <c r="EAM254" s="87">
        <v>93205</v>
      </c>
      <c r="EAN254" s="87">
        <v>93205</v>
      </c>
      <c r="EAO254" s="87">
        <v>93205</v>
      </c>
      <c r="EAP254" s="87">
        <v>93205</v>
      </c>
      <c r="EAQ254" s="87">
        <v>93205</v>
      </c>
      <c r="EAR254" s="87">
        <v>93205</v>
      </c>
      <c r="EAS254" s="87">
        <v>93205</v>
      </c>
      <c r="EAT254" s="87">
        <v>93205</v>
      </c>
      <c r="EAU254" s="87">
        <v>93205</v>
      </c>
      <c r="EAV254" s="87">
        <v>93205</v>
      </c>
      <c r="EAW254" s="87">
        <v>93205</v>
      </c>
      <c r="EAX254" s="87">
        <v>93205</v>
      </c>
      <c r="EAY254" s="87">
        <v>93205</v>
      </c>
      <c r="EAZ254" s="87">
        <v>93205</v>
      </c>
      <c r="EBA254" s="87">
        <v>93205</v>
      </c>
      <c r="EBB254" s="87">
        <v>93205</v>
      </c>
      <c r="EBC254" s="87">
        <v>93205</v>
      </c>
      <c r="EBD254" s="87">
        <v>93205</v>
      </c>
      <c r="EBE254" s="87">
        <v>93205</v>
      </c>
      <c r="EBF254" s="87">
        <v>93205</v>
      </c>
      <c r="EBG254" s="87">
        <v>93205</v>
      </c>
      <c r="EBH254" s="87">
        <v>93205</v>
      </c>
      <c r="EBI254" s="87">
        <v>93205</v>
      </c>
      <c r="EBJ254" s="87">
        <v>93205</v>
      </c>
      <c r="EBK254" s="87">
        <v>93205</v>
      </c>
      <c r="EBL254" s="87">
        <v>93205</v>
      </c>
      <c r="EBM254" s="87">
        <v>93205</v>
      </c>
      <c r="EBN254" s="87">
        <v>93205</v>
      </c>
      <c r="EBO254" s="87">
        <v>93205</v>
      </c>
      <c r="EBP254" s="87">
        <v>93205</v>
      </c>
      <c r="EBQ254" s="87">
        <v>93205</v>
      </c>
      <c r="EBR254" s="87">
        <v>93205</v>
      </c>
      <c r="EBS254" s="87">
        <v>93205</v>
      </c>
      <c r="EBT254" s="87">
        <v>93205</v>
      </c>
      <c r="EBU254" s="87">
        <v>93205</v>
      </c>
      <c r="EBV254" s="87">
        <v>93205</v>
      </c>
      <c r="EBW254" s="87">
        <v>93205</v>
      </c>
      <c r="EBX254" s="87">
        <v>93205</v>
      </c>
      <c r="EBY254" s="87">
        <v>93205</v>
      </c>
      <c r="EBZ254" s="87">
        <v>93205</v>
      </c>
      <c r="ECA254" s="87">
        <v>93205</v>
      </c>
      <c r="ECB254" s="87">
        <v>93205</v>
      </c>
      <c r="ECC254" s="87">
        <v>93205</v>
      </c>
      <c r="ECD254" s="87">
        <v>93205</v>
      </c>
      <c r="ECE254" s="87">
        <v>93205</v>
      </c>
      <c r="ECF254" s="87">
        <v>93205</v>
      </c>
      <c r="ECG254" s="87">
        <v>93205</v>
      </c>
      <c r="ECH254" s="87">
        <v>93205</v>
      </c>
      <c r="ECI254" s="87">
        <v>93205</v>
      </c>
      <c r="ECJ254" s="87">
        <v>93205</v>
      </c>
      <c r="ECK254" s="87">
        <v>93205</v>
      </c>
      <c r="ECL254" s="87">
        <v>93205</v>
      </c>
      <c r="ECM254" s="87">
        <v>93205</v>
      </c>
      <c r="ECN254" s="87">
        <v>93205</v>
      </c>
      <c r="ECO254" s="87">
        <v>93205</v>
      </c>
      <c r="ECP254" s="87">
        <v>93205</v>
      </c>
      <c r="ECQ254" s="87">
        <v>93205</v>
      </c>
      <c r="ECR254" s="87">
        <v>93205</v>
      </c>
      <c r="ECS254" s="87">
        <v>93205</v>
      </c>
      <c r="ECT254" s="87">
        <v>93205</v>
      </c>
      <c r="ECU254" s="87">
        <v>93205</v>
      </c>
      <c r="ECV254" s="87">
        <v>93205</v>
      </c>
      <c r="ECW254" s="87">
        <v>93205</v>
      </c>
      <c r="ECX254" s="87">
        <v>93205</v>
      </c>
      <c r="ECY254" s="87">
        <v>93205</v>
      </c>
      <c r="ECZ254" s="87">
        <v>93205</v>
      </c>
      <c r="EDA254" s="87">
        <v>93205</v>
      </c>
      <c r="EDB254" s="87">
        <v>93205</v>
      </c>
      <c r="EDC254" s="87">
        <v>93205</v>
      </c>
      <c r="EDD254" s="87">
        <v>93205</v>
      </c>
      <c r="EDE254" s="87">
        <v>93205</v>
      </c>
      <c r="EDF254" s="87">
        <v>93205</v>
      </c>
      <c r="EDG254" s="87">
        <v>93205</v>
      </c>
      <c r="EDH254" s="87">
        <v>93205</v>
      </c>
      <c r="EDI254" s="87">
        <v>93205</v>
      </c>
      <c r="EDJ254" s="87">
        <v>93205</v>
      </c>
      <c r="EDK254" s="87">
        <v>93205</v>
      </c>
      <c r="EDL254" s="87">
        <v>93205</v>
      </c>
      <c r="EDM254" s="87">
        <v>93205</v>
      </c>
      <c r="EDN254" s="87">
        <v>93205</v>
      </c>
      <c r="EDO254" s="87">
        <v>93205</v>
      </c>
      <c r="EDP254" s="87">
        <v>93205</v>
      </c>
      <c r="EDQ254" s="87">
        <v>93205</v>
      </c>
      <c r="EDR254" s="87">
        <v>93205</v>
      </c>
      <c r="EDS254" s="87">
        <v>93205</v>
      </c>
      <c r="EDT254" s="87">
        <v>93205</v>
      </c>
      <c r="EDU254" s="87">
        <v>93205</v>
      </c>
      <c r="EDV254" s="87">
        <v>93205</v>
      </c>
      <c r="EDW254" s="87">
        <v>93205</v>
      </c>
      <c r="EDX254" s="87">
        <v>93205</v>
      </c>
      <c r="EDY254" s="87">
        <v>93205</v>
      </c>
      <c r="EDZ254" s="87">
        <v>93205</v>
      </c>
      <c r="EEA254" s="87">
        <v>93205</v>
      </c>
      <c r="EEB254" s="87">
        <v>93205</v>
      </c>
      <c r="EEC254" s="87">
        <v>93205</v>
      </c>
      <c r="EED254" s="87">
        <v>93205</v>
      </c>
      <c r="EEE254" s="87">
        <v>93205</v>
      </c>
      <c r="EEF254" s="87">
        <v>93205</v>
      </c>
      <c r="EEG254" s="87">
        <v>93205</v>
      </c>
      <c r="EEH254" s="87">
        <v>93205</v>
      </c>
      <c r="EEI254" s="87">
        <v>93205</v>
      </c>
      <c r="EEJ254" s="87">
        <v>93205</v>
      </c>
      <c r="EEK254" s="87">
        <v>93205</v>
      </c>
      <c r="EEL254" s="87">
        <v>93205</v>
      </c>
      <c r="EEM254" s="87">
        <v>93205</v>
      </c>
      <c r="EEN254" s="87">
        <v>93205</v>
      </c>
      <c r="EEO254" s="87">
        <v>93205</v>
      </c>
      <c r="EEP254" s="87">
        <v>93205</v>
      </c>
      <c r="EEQ254" s="87">
        <v>93205</v>
      </c>
      <c r="EER254" s="87">
        <v>93205</v>
      </c>
      <c r="EES254" s="87">
        <v>93205</v>
      </c>
      <c r="EET254" s="87">
        <v>93205</v>
      </c>
      <c r="EEU254" s="87">
        <v>93205</v>
      </c>
      <c r="EEV254" s="87">
        <v>93205</v>
      </c>
      <c r="EEW254" s="87">
        <v>93205</v>
      </c>
      <c r="EEX254" s="87">
        <v>93205</v>
      </c>
      <c r="EEY254" s="87">
        <v>93205</v>
      </c>
      <c r="EEZ254" s="87">
        <v>93205</v>
      </c>
      <c r="EFA254" s="87">
        <v>93205</v>
      </c>
      <c r="EFB254" s="87">
        <v>93205</v>
      </c>
      <c r="EFC254" s="87">
        <v>93205</v>
      </c>
      <c r="EFD254" s="87">
        <v>93205</v>
      </c>
      <c r="EFE254" s="87">
        <v>93205</v>
      </c>
      <c r="EFF254" s="87">
        <v>93205</v>
      </c>
      <c r="EFG254" s="87">
        <v>93205</v>
      </c>
      <c r="EFH254" s="87">
        <v>93205</v>
      </c>
      <c r="EFI254" s="87">
        <v>93205</v>
      </c>
      <c r="EFJ254" s="87">
        <v>93205</v>
      </c>
      <c r="EFK254" s="87">
        <v>93205</v>
      </c>
      <c r="EFL254" s="87">
        <v>93205</v>
      </c>
      <c r="EFM254" s="87">
        <v>93205</v>
      </c>
      <c r="EFN254" s="87">
        <v>93205</v>
      </c>
      <c r="EFO254" s="87">
        <v>93205</v>
      </c>
      <c r="EFP254" s="87">
        <v>93205</v>
      </c>
      <c r="EFQ254" s="87">
        <v>93205</v>
      </c>
      <c r="EFR254" s="87">
        <v>93205</v>
      </c>
      <c r="EFS254" s="87">
        <v>93205</v>
      </c>
      <c r="EFT254" s="87">
        <v>93205</v>
      </c>
      <c r="EFU254" s="87">
        <v>93205</v>
      </c>
      <c r="EFV254" s="87">
        <v>93205</v>
      </c>
      <c r="EFW254" s="87">
        <v>93205</v>
      </c>
      <c r="EFX254" s="87">
        <v>93205</v>
      </c>
      <c r="EFY254" s="87">
        <v>93205</v>
      </c>
      <c r="EFZ254" s="87">
        <v>93205</v>
      </c>
      <c r="EGA254" s="87">
        <v>93205</v>
      </c>
      <c r="EGB254" s="87">
        <v>93205</v>
      </c>
      <c r="EGC254" s="87">
        <v>93205</v>
      </c>
      <c r="EGD254" s="87">
        <v>93205</v>
      </c>
      <c r="EGE254" s="87">
        <v>93205</v>
      </c>
      <c r="EGF254" s="87">
        <v>93205</v>
      </c>
      <c r="EGG254" s="87">
        <v>93205</v>
      </c>
      <c r="EGH254" s="87">
        <v>93205</v>
      </c>
      <c r="EGI254" s="87">
        <v>93205</v>
      </c>
      <c r="EGJ254" s="87">
        <v>93205</v>
      </c>
      <c r="EGK254" s="87">
        <v>93205</v>
      </c>
      <c r="EGL254" s="87">
        <v>93205</v>
      </c>
      <c r="EGM254" s="87">
        <v>93205</v>
      </c>
      <c r="EGN254" s="87">
        <v>93205</v>
      </c>
      <c r="EGO254" s="87">
        <v>93205</v>
      </c>
      <c r="EGP254" s="87">
        <v>93205</v>
      </c>
      <c r="EGQ254" s="87">
        <v>93205</v>
      </c>
      <c r="EGR254" s="87">
        <v>93205</v>
      </c>
      <c r="EGS254" s="87">
        <v>93205</v>
      </c>
      <c r="EGT254" s="87">
        <v>93205</v>
      </c>
      <c r="EGU254" s="87">
        <v>93205</v>
      </c>
      <c r="EGV254" s="87">
        <v>93205</v>
      </c>
      <c r="EGW254" s="87">
        <v>93205</v>
      </c>
      <c r="EGX254" s="87">
        <v>93205</v>
      </c>
      <c r="EGY254" s="87">
        <v>93205</v>
      </c>
      <c r="EGZ254" s="87">
        <v>93205</v>
      </c>
      <c r="EHA254" s="87">
        <v>93205</v>
      </c>
      <c r="EHB254" s="87">
        <v>93205</v>
      </c>
      <c r="EHC254" s="87">
        <v>93205</v>
      </c>
      <c r="EHD254" s="87">
        <v>93205</v>
      </c>
      <c r="EHE254" s="87">
        <v>93205</v>
      </c>
      <c r="EHF254" s="87">
        <v>93205</v>
      </c>
      <c r="EHG254" s="87">
        <v>93205</v>
      </c>
      <c r="EHH254" s="87">
        <v>93205</v>
      </c>
      <c r="EHI254" s="87">
        <v>93205</v>
      </c>
      <c r="EHJ254" s="87">
        <v>93205</v>
      </c>
      <c r="EHK254" s="87">
        <v>93205</v>
      </c>
      <c r="EHL254" s="87">
        <v>93205</v>
      </c>
      <c r="EHM254" s="87">
        <v>93205</v>
      </c>
      <c r="EHN254" s="87">
        <v>93205</v>
      </c>
      <c r="EHO254" s="87">
        <v>93205</v>
      </c>
      <c r="EHP254" s="87">
        <v>93205</v>
      </c>
      <c r="EHQ254" s="87">
        <v>93205</v>
      </c>
      <c r="EHR254" s="87">
        <v>93205</v>
      </c>
      <c r="EHS254" s="87">
        <v>93205</v>
      </c>
      <c r="EHT254" s="87">
        <v>93205</v>
      </c>
      <c r="EHU254" s="87">
        <v>93205</v>
      </c>
      <c r="EHV254" s="87">
        <v>93205</v>
      </c>
      <c r="EHW254" s="87">
        <v>93205</v>
      </c>
      <c r="EHX254" s="87">
        <v>93205</v>
      </c>
      <c r="EHY254" s="87">
        <v>93205</v>
      </c>
      <c r="EHZ254" s="87">
        <v>93205</v>
      </c>
      <c r="EIA254" s="87">
        <v>93205</v>
      </c>
      <c r="EIB254" s="87">
        <v>93205</v>
      </c>
      <c r="EIC254" s="87">
        <v>93205</v>
      </c>
      <c r="EID254" s="87">
        <v>93205</v>
      </c>
      <c r="EIE254" s="87">
        <v>93205</v>
      </c>
      <c r="EIF254" s="87">
        <v>93205</v>
      </c>
      <c r="EIG254" s="87">
        <v>93205</v>
      </c>
      <c r="EIH254" s="87">
        <v>93205</v>
      </c>
      <c r="EII254" s="87">
        <v>93205</v>
      </c>
      <c r="EIJ254" s="87">
        <v>93205</v>
      </c>
      <c r="EIK254" s="87">
        <v>93205</v>
      </c>
      <c r="EIL254" s="87">
        <v>93205</v>
      </c>
      <c r="EIM254" s="87">
        <v>93205</v>
      </c>
      <c r="EIN254" s="87">
        <v>93205</v>
      </c>
      <c r="EIO254" s="87">
        <v>93205</v>
      </c>
      <c r="EIP254" s="87">
        <v>93205</v>
      </c>
      <c r="EIQ254" s="87">
        <v>93205</v>
      </c>
      <c r="EIR254" s="87">
        <v>93205</v>
      </c>
      <c r="EIS254" s="87">
        <v>93205</v>
      </c>
      <c r="EIT254" s="87">
        <v>93205</v>
      </c>
      <c r="EIU254" s="87">
        <v>93205</v>
      </c>
      <c r="EIV254" s="87">
        <v>93205</v>
      </c>
      <c r="EIW254" s="87">
        <v>93205</v>
      </c>
      <c r="EIX254" s="87">
        <v>93205</v>
      </c>
      <c r="EIY254" s="87">
        <v>93205</v>
      </c>
      <c r="EIZ254" s="87">
        <v>93205</v>
      </c>
      <c r="EJA254" s="87">
        <v>93205</v>
      </c>
      <c r="EJB254" s="87">
        <v>93205</v>
      </c>
      <c r="EJC254" s="87">
        <v>93205</v>
      </c>
      <c r="EJD254" s="87">
        <v>93205</v>
      </c>
      <c r="EJE254" s="87">
        <v>93205</v>
      </c>
      <c r="EJF254" s="87">
        <v>93205</v>
      </c>
      <c r="EJG254" s="87">
        <v>93205</v>
      </c>
      <c r="EJH254" s="87">
        <v>93205</v>
      </c>
      <c r="EJI254" s="87">
        <v>93205</v>
      </c>
      <c r="EJJ254" s="87">
        <v>93205</v>
      </c>
      <c r="EJK254" s="87">
        <v>93205</v>
      </c>
      <c r="EJL254" s="87">
        <v>93205</v>
      </c>
      <c r="EJM254" s="87">
        <v>93205</v>
      </c>
      <c r="EJN254" s="87">
        <v>93205</v>
      </c>
      <c r="EJO254" s="87">
        <v>93205</v>
      </c>
      <c r="EJP254" s="87">
        <v>93205</v>
      </c>
      <c r="EJQ254" s="87">
        <v>93205</v>
      </c>
      <c r="EJR254" s="87">
        <v>93205</v>
      </c>
      <c r="EJS254" s="87">
        <v>93205</v>
      </c>
      <c r="EJT254" s="87">
        <v>93205</v>
      </c>
      <c r="EJU254" s="87">
        <v>93205</v>
      </c>
      <c r="EJV254" s="87">
        <v>93205</v>
      </c>
      <c r="EJW254" s="87">
        <v>93205</v>
      </c>
      <c r="EJX254" s="87">
        <v>93205</v>
      </c>
      <c r="EJY254" s="87">
        <v>93205</v>
      </c>
      <c r="EJZ254" s="87">
        <v>93205</v>
      </c>
      <c r="EKA254" s="87">
        <v>93205</v>
      </c>
      <c r="EKB254" s="87">
        <v>93205</v>
      </c>
      <c r="EKC254" s="87">
        <v>93205</v>
      </c>
      <c r="EKD254" s="87">
        <v>93205</v>
      </c>
      <c r="EKE254" s="87">
        <v>93205</v>
      </c>
      <c r="EKF254" s="87">
        <v>93205</v>
      </c>
      <c r="EKG254" s="87">
        <v>93205</v>
      </c>
      <c r="EKH254" s="87">
        <v>93205</v>
      </c>
      <c r="EKI254" s="87">
        <v>93205</v>
      </c>
      <c r="EKJ254" s="87">
        <v>93205</v>
      </c>
      <c r="EKK254" s="87">
        <v>93205</v>
      </c>
      <c r="EKL254" s="87">
        <v>93205</v>
      </c>
      <c r="EKM254" s="87">
        <v>93205</v>
      </c>
      <c r="EKN254" s="87">
        <v>93205</v>
      </c>
      <c r="EKO254" s="87">
        <v>93205</v>
      </c>
      <c r="EKP254" s="87">
        <v>93205</v>
      </c>
      <c r="EKQ254" s="87">
        <v>93205</v>
      </c>
      <c r="EKR254" s="87">
        <v>93205</v>
      </c>
      <c r="EKS254" s="87">
        <v>93205</v>
      </c>
      <c r="EKT254" s="87">
        <v>93205</v>
      </c>
      <c r="EKU254" s="87">
        <v>93205</v>
      </c>
      <c r="EKV254" s="87">
        <v>93205</v>
      </c>
      <c r="EKW254" s="87">
        <v>93205</v>
      </c>
      <c r="EKX254" s="87">
        <v>93205</v>
      </c>
      <c r="EKY254" s="87">
        <v>93205</v>
      </c>
      <c r="EKZ254" s="87">
        <v>93205</v>
      </c>
      <c r="ELA254" s="87">
        <v>93205</v>
      </c>
      <c r="ELB254" s="87">
        <v>93205</v>
      </c>
      <c r="ELC254" s="87">
        <v>93205</v>
      </c>
      <c r="ELD254" s="87">
        <v>93205</v>
      </c>
      <c r="ELE254" s="87">
        <v>93205</v>
      </c>
      <c r="ELF254" s="87">
        <v>93205</v>
      </c>
      <c r="ELG254" s="87">
        <v>93205</v>
      </c>
      <c r="ELH254" s="87">
        <v>93205</v>
      </c>
      <c r="ELI254" s="87">
        <v>93205</v>
      </c>
      <c r="ELJ254" s="87">
        <v>93205</v>
      </c>
      <c r="ELK254" s="87">
        <v>93205</v>
      </c>
      <c r="ELL254" s="87">
        <v>93205</v>
      </c>
      <c r="ELM254" s="87">
        <v>93205</v>
      </c>
      <c r="ELN254" s="87">
        <v>93205</v>
      </c>
      <c r="ELO254" s="87">
        <v>93205</v>
      </c>
      <c r="ELP254" s="87">
        <v>93205</v>
      </c>
      <c r="ELQ254" s="87">
        <v>93205</v>
      </c>
      <c r="ELR254" s="87">
        <v>93205</v>
      </c>
      <c r="ELS254" s="87">
        <v>93205</v>
      </c>
      <c r="ELT254" s="87">
        <v>93205</v>
      </c>
      <c r="ELU254" s="87">
        <v>93205</v>
      </c>
      <c r="ELV254" s="87">
        <v>93205</v>
      </c>
      <c r="ELW254" s="87">
        <v>93205</v>
      </c>
      <c r="ELX254" s="87">
        <v>93205</v>
      </c>
      <c r="ELY254" s="87">
        <v>93205</v>
      </c>
      <c r="ELZ254" s="87">
        <v>93205</v>
      </c>
      <c r="EMA254" s="87">
        <v>93205</v>
      </c>
      <c r="EMB254" s="87">
        <v>93205</v>
      </c>
      <c r="EMC254" s="87">
        <v>93205</v>
      </c>
      <c r="EMD254" s="87">
        <v>93205</v>
      </c>
      <c r="EME254" s="87">
        <v>93205</v>
      </c>
      <c r="EMF254" s="87">
        <v>93205</v>
      </c>
      <c r="EMG254" s="87">
        <v>93205</v>
      </c>
      <c r="EMH254" s="87">
        <v>93205</v>
      </c>
      <c r="EMI254" s="87">
        <v>93205</v>
      </c>
      <c r="EMJ254" s="87">
        <v>93205</v>
      </c>
      <c r="EMK254" s="87">
        <v>93205</v>
      </c>
      <c r="EML254" s="87">
        <v>93205</v>
      </c>
      <c r="EMM254" s="87">
        <v>93205</v>
      </c>
      <c r="EMN254" s="87">
        <v>93205</v>
      </c>
      <c r="EMO254" s="87">
        <v>93205</v>
      </c>
      <c r="EMP254" s="87">
        <v>93205</v>
      </c>
      <c r="EMQ254" s="87">
        <v>93205</v>
      </c>
      <c r="EMR254" s="87">
        <v>93205</v>
      </c>
      <c r="EMS254" s="87">
        <v>93205</v>
      </c>
      <c r="EMT254" s="87">
        <v>93205</v>
      </c>
      <c r="EMU254" s="87">
        <v>93205</v>
      </c>
      <c r="EMV254" s="87">
        <v>93205</v>
      </c>
      <c r="EMW254" s="87">
        <v>93205</v>
      </c>
      <c r="EMX254" s="87">
        <v>93205</v>
      </c>
      <c r="EMY254" s="87">
        <v>93205</v>
      </c>
      <c r="EMZ254" s="87">
        <v>93205</v>
      </c>
      <c r="ENA254" s="87">
        <v>93205</v>
      </c>
      <c r="ENB254" s="87">
        <v>93205</v>
      </c>
      <c r="ENC254" s="87">
        <v>93205</v>
      </c>
      <c r="END254" s="87">
        <v>93205</v>
      </c>
      <c r="ENE254" s="87">
        <v>93205</v>
      </c>
      <c r="ENF254" s="87">
        <v>93205</v>
      </c>
      <c r="ENG254" s="87">
        <v>93205</v>
      </c>
      <c r="ENH254" s="87">
        <v>93205</v>
      </c>
      <c r="ENI254" s="87">
        <v>93205</v>
      </c>
      <c r="ENJ254" s="87">
        <v>93205</v>
      </c>
      <c r="ENK254" s="87">
        <v>93205</v>
      </c>
      <c r="ENL254" s="87">
        <v>93205</v>
      </c>
      <c r="ENM254" s="87">
        <v>93205</v>
      </c>
      <c r="ENN254" s="87">
        <v>93205</v>
      </c>
      <c r="ENO254" s="87">
        <v>93205</v>
      </c>
      <c r="ENP254" s="87">
        <v>93205</v>
      </c>
      <c r="ENQ254" s="87">
        <v>93205</v>
      </c>
      <c r="ENR254" s="87">
        <v>93205</v>
      </c>
      <c r="ENS254" s="87">
        <v>93205</v>
      </c>
      <c r="ENT254" s="87">
        <v>93205</v>
      </c>
      <c r="ENU254" s="87">
        <v>93205</v>
      </c>
      <c r="ENV254" s="87">
        <v>93205</v>
      </c>
      <c r="ENW254" s="87">
        <v>93205</v>
      </c>
      <c r="ENX254" s="87">
        <v>93205</v>
      </c>
      <c r="ENY254" s="87">
        <v>93205</v>
      </c>
      <c r="ENZ254" s="87">
        <v>93205</v>
      </c>
      <c r="EOA254" s="87">
        <v>93205</v>
      </c>
      <c r="EOB254" s="87">
        <v>93205</v>
      </c>
      <c r="EOC254" s="87">
        <v>93205</v>
      </c>
      <c r="EOD254" s="87">
        <v>93205</v>
      </c>
      <c r="EOE254" s="87">
        <v>93205</v>
      </c>
      <c r="EOF254" s="87">
        <v>93205</v>
      </c>
      <c r="EOG254" s="87">
        <v>93205</v>
      </c>
      <c r="EOH254" s="87">
        <v>93205</v>
      </c>
      <c r="EOI254" s="87">
        <v>93205</v>
      </c>
      <c r="EOJ254" s="87">
        <v>93205</v>
      </c>
      <c r="EOK254" s="87">
        <v>93205</v>
      </c>
      <c r="EOL254" s="87">
        <v>93205</v>
      </c>
      <c r="EOM254" s="87">
        <v>93205</v>
      </c>
      <c r="EON254" s="87">
        <v>93205</v>
      </c>
      <c r="EOO254" s="87">
        <v>93205</v>
      </c>
      <c r="EOP254" s="87">
        <v>93205</v>
      </c>
      <c r="EOQ254" s="87">
        <v>93205</v>
      </c>
      <c r="EOR254" s="87">
        <v>93205</v>
      </c>
      <c r="EOS254" s="87">
        <v>93205</v>
      </c>
      <c r="EOT254" s="87">
        <v>93205</v>
      </c>
      <c r="EOU254" s="87">
        <v>93205</v>
      </c>
      <c r="EOV254" s="87">
        <v>93205</v>
      </c>
      <c r="EOW254" s="87">
        <v>93205</v>
      </c>
      <c r="EOX254" s="87">
        <v>93205</v>
      </c>
      <c r="EOY254" s="87">
        <v>93205</v>
      </c>
      <c r="EOZ254" s="87">
        <v>93205</v>
      </c>
      <c r="EPA254" s="87">
        <v>93205</v>
      </c>
      <c r="EPB254" s="87">
        <v>93205</v>
      </c>
      <c r="EPC254" s="87">
        <v>93205</v>
      </c>
      <c r="EPD254" s="87">
        <v>93205</v>
      </c>
      <c r="EPE254" s="87">
        <v>93205</v>
      </c>
      <c r="EPF254" s="87">
        <v>93205</v>
      </c>
      <c r="EPG254" s="87">
        <v>93205</v>
      </c>
      <c r="EPH254" s="87">
        <v>93205</v>
      </c>
      <c r="EPI254" s="87">
        <v>93205</v>
      </c>
      <c r="EPJ254" s="87">
        <v>93205</v>
      </c>
      <c r="EPK254" s="87">
        <v>93205</v>
      </c>
      <c r="EPL254" s="87">
        <v>93205</v>
      </c>
      <c r="EPM254" s="87">
        <v>93205</v>
      </c>
      <c r="EPN254" s="87">
        <v>93205</v>
      </c>
      <c r="EPO254" s="87">
        <v>93205</v>
      </c>
      <c r="EPP254" s="87">
        <v>93205</v>
      </c>
      <c r="EPQ254" s="87">
        <v>93205</v>
      </c>
      <c r="EPR254" s="87">
        <v>93205</v>
      </c>
      <c r="EPS254" s="87">
        <v>93205</v>
      </c>
      <c r="EPT254" s="87">
        <v>93205</v>
      </c>
      <c r="EPU254" s="87">
        <v>93205</v>
      </c>
      <c r="EPV254" s="87">
        <v>93205</v>
      </c>
      <c r="EPW254" s="87">
        <v>93205</v>
      </c>
      <c r="EPX254" s="87">
        <v>93205</v>
      </c>
      <c r="EPY254" s="87">
        <v>93205</v>
      </c>
      <c r="EPZ254" s="87">
        <v>93205</v>
      </c>
      <c r="EQA254" s="87">
        <v>93205</v>
      </c>
      <c r="EQB254" s="87">
        <v>93205</v>
      </c>
      <c r="EQC254" s="87">
        <v>93205</v>
      </c>
      <c r="EQD254" s="87">
        <v>93205</v>
      </c>
      <c r="EQE254" s="87">
        <v>93205</v>
      </c>
      <c r="EQF254" s="87">
        <v>93205</v>
      </c>
      <c r="EQG254" s="87">
        <v>93205</v>
      </c>
      <c r="EQH254" s="87">
        <v>93205</v>
      </c>
      <c r="EQI254" s="87">
        <v>93205</v>
      </c>
      <c r="EQJ254" s="87">
        <v>93205</v>
      </c>
      <c r="EQK254" s="87">
        <v>93205</v>
      </c>
      <c r="EQL254" s="87">
        <v>93205</v>
      </c>
      <c r="EQM254" s="87">
        <v>93205</v>
      </c>
      <c r="EQN254" s="87">
        <v>93205</v>
      </c>
      <c r="EQO254" s="87">
        <v>93205</v>
      </c>
      <c r="EQP254" s="87">
        <v>93205</v>
      </c>
      <c r="EQQ254" s="87">
        <v>93205</v>
      </c>
      <c r="EQR254" s="87">
        <v>93205</v>
      </c>
      <c r="EQS254" s="87">
        <v>93205</v>
      </c>
      <c r="EQT254" s="87">
        <v>93205</v>
      </c>
      <c r="EQU254" s="87">
        <v>93205</v>
      </c>
      <c r="EQV254" s="87">
        <v>93205</v>
      </c>
      <c r="EQW254" s="87">
        <v>93205</v>
      </c>
      <c r="EQX254" s="87">
        <v>93205</v>
      </c>
      <c r="EQY254" s="87">
        <v>93205</v>
      </c>
      <c r="EQZ254" s="87">
        <v>93205</v>
      </c>
      <c r="ERA254" s="87">
        <v>93205</v>
      </c>
      <c r="ERB254" s="87">
        <v>93205</v>
      </c>
      <c r="ERC254" s="87">
        <v>93205</v>
      </c>
      <c r="ERD254" s="87">
        <v>93205</v>
      </c>
      <c r="ERE254" s="87">
        <v>93205</v>
      </c>
      <c r="ERF254" s="87">
        <v>93205</v>
      </c>
      <c r="ERG254" s="87">
        <v>93205</v>
      </c>
      <c r="ERH254" s="87">
        <v>93205</v>
      </c>
      <c r="ERI254" s="87">
        <v>93205</v>
      </c>
      <c r="ERJ254" s="87">
        <v>93205</v>
      </c>
      <c r="ERK254" s="87">
        <v>93205</v>
      </c>
      <c r="ERL254" s="87">
        <v>93205</v>
      </c>
      <c r="ERM254" s="87">
        <v>93205</v>
      </c>
      <c r="ERN254" s="87">
        <v>93205</v>
      </c>
      <c r="ERO254" s="87">
        <v>93205</v>
      </c>
      <c r="ERP254" s="87">
        <v>93205</v>
      </c>
      <c r="ERQ254" s="87">
        <v>93205</v>
      </c>
      <c r="ERR254" s="87">
        <v>93205</v>
      </c>
      <c r="ERS254" s="87">
        <v>93205</v>
      </c>
      <c r="ERT254" s="87">
        <v>93205</v>
      </c>
      <c r="ERU254" s="87">
        <v>93205</v>
      </c>
      <c r="ERV254" s="87">
        <v>93205</v>
      </c>
      <c r="ERW254" s="87">
        <v>93205</v>
      </c>
      <c r="ERX254" s="87">
        <v>93205</v>
      </c>
      <c r="ERY254" s="87">
        <v>93205</v>
      </c>
      <c r="ERZ254" s="87">
        <v>93205</v>
      </c>
      <c r="ESA254" s="87">
        <v>93205</v>
      </c>
      <c r="ESB254" s="87">
        <v>93205</v>
      </c>
      <c r="ESC254" s="87">
        <v>93205</v>
      </c>
      <c r="ESD254" s="87">
        <v>93205</v>
      </c>
      <c r="ESE254" s="87">
        <v>93205</v>
      </c>
      <c r="ESF254" s="87">
        <v>93205</v>
      </c>
      <c r="ESG254" s="87">
        <v>93205</v>
      </c>
      <c r="ESH254" s="87">
        <v>93205</v>
      </c>
      <c r="ESI254" s="87">
        <v>93205</v>
      </c>
      <c r="ESJ254" s="87">
        <v>93205</v>
      </c>
      <c r="ESK254" s="87">
        <v>93205</v>
      </c>
      <c r="ESL254" s="87">
        <v>93205</v>
      </c>
      <c r="ESM254" s="87">
        <v>93205</v>
      </c>
      <c r="ESN254" s="87">
        <v>93205</v>
      </c>
      <c r="ESO254" s="87">
        <v>93205</v>
      </c>
      <c r="ESP254" s="87">
        <v>93205</v>
      </c>
      <c r="ESQ254" s="87">
        <v>93205</v>
      </c>
      <c r="ESR254" s="87">
        <v>93205</v>
      </c>
      <c r="ESS254" s="87">
        <v>93205</v>
      </c>
      <c r="EST254" s="87">
        <v>93205</v>
      </c>
      <c r="ESU254" s="87">
        <v>93205</v>
      </c>
      <c r="ESV254" s="87">
        <v>93205</v>
      </c>
      <c r="ESW254" s="87">
        <v>93205</v>
      </c>
      <c r="ESX254" s="87">
        <v>93205</v>
      </c>
      <c r="ESY254" s="87">
        <v>93205</v>
      </c>
      <c r="ESZ254" s="87">
        <v>93205</v>
      </c>
      <c r="ETA254" s="87">
        <v>93205</v>
      </c>
      <c r="ETB254" s="87">
        <v>93205</v>
      </c>
      <c r="ETC254" s="87">
        <v>93205</v>
      </c>
      <c r="ETD254" s="87">
        <v>93205</v>
      </c>
      <c r="ETE254" s="87">
        <v>93205</v>
      </c>
      <c r="ETF254" s="87">
        <v>93205</v>
      </c>
      <c r="ETG254" s="87">
        <v>93205</v>
      </c>
      <c r="ETH254" s="87">
        <v>93205</v>
      </c>
      <c r="ETI254" s="87">
        <v>93205</v>
      </c>
      <c r="ETJ254" s="87">
        <v>93205</v>
      </c>
      <c r="ETK254" s="87">
        <v>93205</v>
      </c>
      <c r="ETL254" s="87">
        <v>93205</v>
      </c>
      <c r="ETM254" s="87">
        <v>93205</v>
      </c>
      <c r="ETN254" s="87">
        <v>93205</v>
      </c>
      <c r="ETO254" s="87">
        <v>93205</v>
      </c>
      <c r="ETP254" s="87">
        <v>93205</v>
      </c>
      <c r="ETQ254" s="87">
        <v>93205</v>
      </c>
      <c r="ETR254" s="87">
        <v>93205</v>
      </c>
      <c r="ETS254" s="87">
        <v>93205</v>
      </c>
      <c r="ETT254" s="87">
        <v>93205</v>
      </c>
      <c r="ETU254" s="87">
        <v>93205</v>
      </c>
      <c r="ETV254" s="87">
        <v>93205</v>
      </c>
      <c r="ETW254" s="87">
        <v>93205</v>
      </c>
      <c r="ETX254" s="87">
        <v>93205</v>
      </c>
      <c r="ETY254" s="87">
        <v>93205</v>
      </c>
      <c r="ETZ254" s="87">
        <v>93205</v>
      </c>
      <c r="EUA254" s="87">
        <v>93205</v>
      </c>
      <c r="EUB254" s="87">
        <v>93205</v>
      </c>
      <c r="EUC254" s="87">
        <v>93205</v>
      </c>
      <c r="EUD254" s="87">
        <v>93205</v>
      </c>
      <c r="EUE254" s="87">
        <v>93205</v>
      </c>
      <c r="EUF254" s="87">
        <v>93205</v>
      </c>
      <c r="EUG254" s="87">
        <v>93205</v>
      </c>
      <c r="EUH254" s="87">
        <v>93205</v>
      </c>
      <c r="EUI254" s="87">
        <v>93205</v>
      </c>
      <c r="EUJ254" s="87">
        <v>93205</v>
      </c>
      <c r="EUK254" s="87">
        <v>93205</v>
      </c>
      <c r="EUL254" s="87">
        <v>93205</v>
      </c>
      <c r="EUM254" s="87">
        <v>93205</v>
      </c>
      <c r="EUN254" s="87">
        <v>93205</v>
      </c>
      <c r="EUO254" s="87">
        <v>93205</v>
      </c>
      <c r="EUP254" s="87">
        <v>93205</v>
      </c>
      <c r="EUQ254" s="87">
        <v>93205</v>
      </c>
      <c r="EUR254" s="87">
        <v>93205</v>
      </c>
      <c r="EUS254" s="87">
        <v>93205</v>
      </c>
      <c r="EUT254" s="87">
        <v>93205</v>
      </c>
      <c r="EUU254" s="87">
        <v>93205</v>
      </c>
      <c r="EUV254" s="87">
        <v>93205</v>
      </c>
      <c r="EUW254" s="87">
        <v>93205</v>
      </c>
      <c r="EUX254" s="87">
        <v>93205</v>
      </c>
      <c r="EUY254" s="87">
        <v>93205</v>
      </c>
      <c r="EUZ254" s="87">
        <v>93205</v>
      </c>
      <c r="EVA254" s="87">
        <v>93205</v>
      </c>
      <c r="EVB254" s="87">
        <v>93205</v>
      </c>
      <c r="EVC254" s="87">
        <v>93205</v>
      </c>
      <c r="EVD254" s="87">
        <v>93205</v>
      </c>
      <c r="EVE254" s="87">
        <v>93205</v>
      </c>
      <c r="EVF254" s="87">
        <v>93205</v>
      </c>
      <c r="EVG254" s="87">
        <v>93205</v>
      </c>
      <c r="EVH254" s="87">
        <v>93205</v>
      </c>
      <c r="EVI254" s="87">
        <v>93205</v>
      </c>
      <c r="EVJ254" s="87">
        <v>93205</v>
      </c>
      <c r="EVK254" s="87">
        <v>93205</v>
      </c>
      <c r="EVL254" s="87">
        <v>93205</v>
      </c>
      <c r="EVM254" s="87">
        <v>93205</v>
      </c>
      <c r="EVN254" s="87">
        <v>93205</v>
      </c>
      <c r="EVO254" s="87">
        <v>93205</v>
      </c>
      <c r="EVP254" s="87">
        <v>93205</v>
      </c>
      <c r="EVQ254" s="87">
        <v>93205</v>
      </c>
      <c r="EVR254" s="87">
        <v>93205</v>
      </c>
      <c r="EVS254" s="87">
        <v>93205</v>
      </c>
      <c r="EVT254" s="87">
        <v>93205</v>
      </c>
      <c r="EVU254" s="87">
        <v>93205</v>
      </c>
      <c r="EVV254" s="87">
        <v>93205</v>
      </c>
      <c r="EVW254" s="87">
        <v>93205</v>
      </c>
      <c r="EVX254" s="87">
        <v>93205</v>
      </c>
      <c r="EVY254" s="87">
        <v>93205</v>
      </c>
      <c r="EVZ254" s="87">
        <v>93205</v>
      </c>
      <c r="EWA254" s="87">
        <v>93205</v>
      </c>
      <c r="EWB254" s="87">
        <v>93205</v>
      </c>
      <c r="EWC254" s="87">
        <v>93205</v>
      </c>
      <c r="EWD254" s="87">
        <v>93205</v>
      </c>
      <c r="EWE254" s="87">
        <v>93205</v>
      </c>
      <c r="EWF254" s="87">
        <v>93205</v>
      </c>
      <c r="EWG254" s="87">
        <v>93205</v>
      </c>
      <c r="EWH254" s="87">
        <v>93205</v>
      </c>
      <c r="EWI254" s="87">
        <v>93205</v>
      </c>
      <c r="EWJ254" s="87">
        <v>93205</v>
      </c>
      <c r="EWK254" s="87">
        <v>93205</v>
      </c>
      <c r="EWL254" s="87">
        <v>93205</v>
      </c>
      <c r="EWM254" s="87">
        <v>93205</v>
      </c>
      <c r="EWN254" s="87">
        <v>93205</v>
      </c>
      <c r="EWO254" s="87">
        <v>93205</v>
      </c>
      <c r="EWP254" s="87">
        <v>93205</v>
      </c>
      <c r="EWQ254" s="87">
        <v>93205</v>
      </c>
      <c r="EWR254" s="87">
        <v>93205</v>
      </c>
      <c r="EWS254" s="87">
        <v>93205</v>
      </c>
      <c r="EWT254" s="87">
        <v>93205</v>
      </c>
      <c r="EWU254" s="87">
        <v>93205</v>
      </c>
      <c r="EWV254" s="87">
        <v>93205</v>
      </c>
      <c r="EWW254" s="87">
        <v>93205</v>
      </c>
      <c r="EWX254" s="87">
        <v>93205</v>
      </c>
      <c r="EWY254" s="87">
        <v>93205</v>
      </c>
      <c r="EWZ254" s="87">
        <v>93205</v>
      </c>
      <c r="EXA254" s="87">
        <v>93205</v>
      </c>
      <c r="EXB254" s="87">
        <v>93205</v>
      </c>
      <c r="EXC254" s="87">
        <v>93205</v>
      </c>
      <c r="EXD254" s="87">
        <v>93205</v>
      </c>
      <c r="EXE254" s="87">
        <v>93205</v>
      </c>
      <c r="EXF254" s="87">
        <v>93205</v>
      </c>
      <c r="EXG254" s="87">
        <v>93205</v>
      </c>
      <c r="EXH254" s="87">
        <v>93205</v>
      </c>
      <c r="EXI254" s="87">
        <v>93205</v>
      </c>
      <c r="EXJ254" s="87">
        <v>93205</v>
      </c>
      <c r="EXK254" s="87">
        <v>93205</v>
      </c>
      <c r="EXL254" s="87">
        <v>93205</v>
      </c>
      <c r="EXM254" s="87">
        <v>93205</v>
      </c>
      <c r="EXN254" s="87">
        <v>93205</v>
      </c>
      <c r="EXO254" s="87">
        <v>93205</v>
      </c>
      <c r="EXP254" s="87">
        <v>93205</v>
      </c>
      <c r="EXQ254" s="87">
        <v>93205</v>
      </c>
      <c r="EXR254" s="87">
        <v>93205</v>
      </c>
      <c r="EXS254" s="87">
        <v>93205</v>
      </c>
      <c r="EXT254" s="87">
        <v>93205</v>
      </c>
      <c r="EXU254" s="87">
        <v>93205</v>
      </c>
      <c r="EXV254" s="87">
        <v>93205</v>
      </c>
      <c r="EXW254" s="87">
        <v>93205</v>
      </c>
      <c r="EXX254" s="87">
        <v>93205</v>
      </c>
      <c r="EXY254" s="87">
        <v>93205</v>
      </c>
      <c r="EXZ254" s="87">
        <v>93205</v>
      </c>
      <c r="EYA254" s="87">
        <v>93205</v>
      </c>
      <c r="EYB254" s="87">
        <v>93205</v>
      </c>
      <c r="EYC254" s="87">
        <v>93205</v>
      </c>
      <c r="EYD254" s="87">
        <v>93205</v>
      </c>
      <c r="EYE254" s="87">
        <v>93205</v>
      </c>
      <c r="EYF254" s="87">
        <v>93205</v>
      </c>
      <c r="EYG254" s="87">
        <v>93205</v>
      </c>
      <c r="EYH254" s="87">
        <v>93205</v>
      </c>
      <c r="EYI254" s="87">
        <v>93205</v>
      </c>
      <c r="EYJ254" s="87">
        <v>93205</v>
      </c>
      <c r="EYK254" s="87">
        <v>93205</v>
      </c>
      <c r="EYL254" s="87">
        <v>93205</v>
      </c>
      <c r="EYM254" s="87">
        <v>93205</v>
      </c>
      <c r="EYN254" s="87">
        <v>93205</v>
      </c>
      <c r="EYO254" s="87">
        <v>93205</v>
      </c>
      <c r="EYP254" s="87">
        <v>93205</v>
      </c>
      <c r="EYQ254" s="87">
        <v>93205</v>
      </c>
      <c r="EYR254" s="87">
        <v>93205</v>
      </c>
      <c r="EYS254" s="87">
        <v>93205</v>
      </c>
      <c r="EYT254" s="87">
        <v>93205</v>
      </c>
      <c r="EYU254" s="87">
        <v>93205</v>
      </c>
      <c r="EYV254" s="87">
        <v>93205</v>
      </c>
      <c r="EYW254" s="87">
        <v>93205</v>
      </c>
      <c r="EYX254" s="87">
        <v>93205</v>
      </c>
      <c r="EYY254" s="87">
        <v>93205</v>
      </c>
      <c r="EYZ254" s="87">
        <v>93205</v>
      </c>
      <c r="EZA254" s="87">
        <v>93205</v>
      </c>
      <c r="EZB254" s="87">
        <v>93205</v>
      </c>
      <c r="EZC254" s="87">
        <v>93205</v>
      </c>
      <c r="EZD254" s="87">
        <v>93205</v>
      </c>
      <c r="EZE254" s="87">
        <v>93205</v>
      </c>
      <c r="EZF254" s="87">
        <v>93205</v>
      </c>
      <c r="EZG254" s="87">
        <v>93205</v>
      </c>
      <c r="EZH254" s="87">
        <v>93205</v>
      </c>
      <c r="EZI254" s="87">
        <v>93205</v>
      </c>
      <c r="EZJ254" s="87">
        <v>93205</v>
      </c>
      <c r="EZK254" s="87">
        <v>93205</v>
      </c>
      <c r="EZL254" s="87">
        <v>93205</v>
      </c>
      <c r="EZM254" s="87">
        <v>93205</v>
      </c>
      <c r="EZN254" s="87">
        <v>93205</v>
      </c>
      <c r="EZO254" s="87">
        <v>93205</v>
      </c>
      <c r="EZP254" s="87">
        <v>93205</v>
      </c>
      <c r="EZQ254" s="87">
        <v>93205</v>
      </c>
      <c r="EZR254" s="87">
        <v>93205</v>
      </c>
      <c r="EZS254" s="87">
        <v>93205</v>
      </c>
      <c r="EZT254" s="87">
        <v>93205</v>
      </c>
      <c r="EZU254" s="87">
        <v>93205</v>
      </c>
      <c r="EZV254" s="87">
        <v>93205</v>
      </c>
      <c r="EZW254" s="87">
        <v>93205</v>
      </c>
      <c r="EZX254" s="87">
        <v>93205</v>
      </c>
      <c r="EZY254" s="87">
        <v>93205</v>
      </c>
      <c r="EZZ254" s="87">
        <v>93205</v>
      </c>
      <c r="FAA254" s="87">
        <v>93205</v>
      </c>
      <c r="FAB254" s="87">
        <v>93205</v>
      </c>
      <c r="FAC254" s="87">
        <v>93205</v>
      </c>
      <c r="FAD254" s="87">
        <v>93205</v>
      </c>
      <c r="FAE254" s="87">
        <v>93205</v>
      </c>
      <c r="FAF254" s="87">
        <v>93205</v>
      </c>
      <c r="FAG254" s="87">
        <v>93205</v>
      </c>
      <c r="FAH254" s="87">
        <v>93205</v>
      </c>
      <c r="FAI254" s="87">
        <v>93205</v>
      </c>
      <c r="FAJ254" s="87">
        <v>93205</v>
      </c>
      <c r="FAK254" s="87">
        <v>93205</v>
      </c>
      <c r="FAL254" s="87">
        <v>93205</v>
      </c>
      <c r="FAM254" s="87">
        <v>93205</v>
      </c>
      <c r="FAN254" s="87">
        <v>93205</v>
      </c>
      <c r="FAO254" s="87">
        <v>93205</v>
      </c>
      <c r="FAP254" s="87">
        <v>93205</v>
      </c>
      <c r="FAQ254" s="87">
        <v>93205</v>
      </c>
      <c r="FAR254" s="87">
        <v>93205</v>
      </c>
      <c r="FAS254" s="87">
        <v>93205</v>
      </c>
      <c r="FAT254" s="87">
        <v>93205</v>
      </c>
      <c r="FAU254" s="87">
        <v>93205</v>
      </c>
      <c r="FAV254" s="87">
        <v>93205</v>
      </c>
      <c r="FAW254" s="87">
        <v>93205</v>
      </c>
      <c r="FAX254" s="87">
        <v>93205</v>
      </c>
      <c r="FAY254" s="87">
        <v>93205</v>
      </c>
      <c r="FAZ254" s="87">
        <v>93205</v>
      </c>
      <c r="FBA254" s="87">
        <v>93205</v>
      </c>
      <c r="FBB254" s="87">
        <v>93205</v>
      </c>
      <c r="FBC254" s="87">
        <v>93205</v>
      </c>
      <c r="FBD254" s="87">
        <v>93205</v>
      </c>
      <c r="FBE254" s="87">
        <v>93205</v>
      </c>
      <c r="FBF254" s="87">
        <v>93205</v>
      </c>
      <c r="FBG254" s="87">
        <v>93205</v>
      </c>
      <c r="FBH254" s="87">
        <v>93205</v>
      </c>
      <c r="FBI254" s="87">
        <v>93205</v>
      </c>
      <c r="FBJ254" s="87">
        <v>93205</v>
      </c>
      <c r="FBK254" s="87">
        <v>93205</v>
      </c>
      <c r="FBL254" s="87">
        <v>93205</v>
      </c>
      <c r="FBM254" s="87">
        <v>93205</v>
      </c>
      <c r="FBN254" s="87">
        <v>93205</v>
      </c>
      <c r="FBO254" s="87">
        <v>93205</v>
      </c>
      <c r="FBP254" s="87">
        <v>93205</v>
      </c>
      <c r="FBQ254" s="87">
        <v>93205</v>
      </c>
      <c r="FBR254" s="87">
        <v>93205</v>
      </c>
      <c r="FBS254" s="87">
        <v>93205</v>
      </c>
      <c r="FBT254" s="87">
        <v>93205</v>
      </c>
      <c r="FBU254" s="87">
        <v>93205</v>
      </c>
      <c r="FBV254" s="87">
        <v>93205</v>
      </c>
      <c r="FBW254" s="87">
        <v>93205</v>
      </c>
      <c r="FBX254" s="87">
        <v>93205</v>
      </c>
      <c r="FBY254" s="87">
        <v>93205</v>
      </c>
      <c r="FBZ254" s="87">
        <v>93205</v>
      </c>
      <c r="FCA254" s="87">
        <v>93205</v>
      </c>
      <c r="FCB254" s="87">
        <v>93205</v>
      </c>
      <c r="FCC254" s="87">
        <v>93205</v>
      </c>
      <c r="FCD254" s="87">
        <v>93205</v>
      </c>
      <c r="FCE254" s="87">
        <v>93205</v>
      </c>
      <c r="FCF254" s="87">
        <v>93205</v>
      </c>
      <c r="FCG254" s="87">
        <v>93205</v>
      </c>
      <c r="FCH254" s="87">
        <v>93205</v>
      </c>
      <c r="FCI254" s="87">
        <v>93205</v>
      </c>
      <c r="FCJ254" s="87">
        <v>93205</v>
      </c>
      <c r="FCK254" s="87">
        <v>93205</v>
      </c>
      <c r="FCL254" s="87">
        <v>93205</v>
      </c>
      <c r="FCM254" s="87">
        <v>93205</v>
      </c>
      <c r="FCN254" s="87">
        <v>93205</v>
      </c>
      <c r="FCO254" s="87">
        <v>93205</v>
      </c>
      <c r="FCP254" s="87">
        <v>93205</v>
      </c>
      <c r="FCQ254" s="87">
        <v>93205</v>
      </c>
      <c r="FCR254" s="87">
        <v>93205</v>
      </c>
      <c r="FCS254" s="87">
        <v>93205</v>
      </c>
      <c r="FCT254" s="87">
        <v>93205</v>
      </c>
      <c r="FCU254" s="87">
        <v>93205</v>
      </c>
      <c r="FCV254" s="87">
        <v>93205</v>
      </c>
      <c r="FCW254" s="87">
        <v>93205</v>
      </c>
      <c r="FCX254" s="87">
        <v>93205</v>
      </c>
      <c r="FCY254" s="87">
        <v>93205</v>
      </c>
      <c r="FCZ254" s="87">
        <v>93205</v>
      </c>
      <c r="FDA254" s="87">
        <v>93205</v>
      </c>
      <c r="FDB254" s="87">
        <v>93205</v>
      </c>
      <c r="FDC254" s="87">
        <v>93205</v>
      </c>
      <c r="FDD254" s="87">
        <v>93205</v>
      </c>
      <c r="FDE254" s="87">
        <v>93205</v>
      </c>
      <c r="FDF254" s="87">
        <v>93205</v>
      </c>
      <c r="FDG254" s="87">
        <v>93205</v>
      </c>
      <c r="FDH254" s="87">
        <v>93205</v>
      </c>
      <c r="FDI254" s="87">
        <v>93205</v>
      </c>
      <c r="FDJ254" s="87">
        <v>93205</v>
      </c>
      <c r="FDK254" s="87">
        <v>93205</v>
      </c>
      <c r="FDL254" s="87">
        <v>93205</v>
      </c>
      <c r="FDM254" s="87">
        <v>93205</v>
      </c>
      <c r="FDN254" s="87">
        <v>93205</v>
      </c>
      <c r="FDO254" s="87">
        <v>93205</v>
      </c>
      <c r="FDP254" s="87">
        <v>93205</v>
      </c>
      <c r="FDQ254" s="87">
        <v>93205</v>
      </c>
      <c r="FDR254" s="87">
        <v>93205</v>
      </c>
      <c r="FDS254" s="87">
        <v>93205</v>
      </c>
      <c r="FDT254" s="87">
        <v>93205</v>
      </c>
      <c r="FDU254" s="87">
        <v>93205</v>
      </c>
      <c r="FDV254" s="87">
        <v>93205</v>
      </c>
      <c r="FDW254" s="87">
        <v>93205</v>
      </c>
      <c r="FDX254" s="87">
        <v>93205</v>
      </c>
      <c r="FDY254" s="87">
        <v>93205</v>
      </c>
      <c r="FDZ254" s="87">
        <v>93205</v>
      </c>
      <c r="FEA254" s="87">
        <v>93205</v>
      </c>
      <c r="FEB254" s="87">
        <v>93205</v>
      </c>
      <c r="FEC254" s="87">
        <v>93205</v>
      </c>
      <c r="FED254" s="87">
        <v>93205</v>
      </c>
      <c r="FEE254" s="87">
        <v>93205</v>
      </c>
      <c r="FEF254" s="87">
        <v>93205</v>
      </c>
      <c r="FEG254" s="87">
        <v>93205</v>
      </c>
      <c r="FEH254" s="87">
        <v>93205</v>
      </c>
      <c r="FEI254" s="87">
        <v>93205</v>
      </c>
      <c r="FEJ254" s="87">
        <v>93205</v>
      </c>
      <c r="FEK254" s="87">
        <v>93205</v>
      </c>
      <c r="FEL254" s="87">
        <v>93205</v>
      </c>
      <c r="FEM254" s="87">
        <v>93205</v>
      </c>
      <c r="FEN254" s="87">
        <v>93205</v>
      </c>
      <c r="FEO254" s="87">
        <v>93205</v>
      </c>
      <c r="FEP254" s="87">
        <v>93205</v>
      </c>
      <c r="FEQ254" s="87">
        <v>93205</v>
      </c>
      <c r="FER254" s="87">
        <v>93205</v>
      </c>
      <c r="FES254" s="87">
        <v>93205</v>
      </c>
      <c r="FET254" s="87">
        <v>93205</v>
      </c>
      <c r="FEU254" s="87">
        <v>93205</v>
      </c>
      <c r="FEV254" s="87">
        <v>93205</v>
      </c>
      <c r="FEW254" s="87">
        <v>93205</v>
      </c>
      <c r="FEX254" s="87">
        <v>93205</v>
      </c>
      <c r="FEY254" s="87">
        <v>93205</v>
      </c>
      <c r="FEZ254" s="87">
        <v>93205</v>
      </c>
      <c r="FFA254" s="87">
        <v>93205</v>
      </c>
      <c r="FFB254" s="87">
        <v>93205</v>
      </c>
      <c r="FFC254" s="87">
        <v>93205</v>
      </c>
      <c r="FFD254" s="87">
        <v>93205</v>
      </c>
      <c r="FFE254" s="87">
        <v>93205</v>
      </c>
      <c r="FFF254" s="87">
        <v>93205</v>
      </c>
      <c r="FFG254" s="87">
        <v>93205</v>
      </c>
      <c r="FFH254" s="87">
        <v>93205</v>
      </c>
      <c r="FFI254" s="87">
        <v>93205</v>
      </c>
      <c r="FFJ254" s="87">
        <v>93205</v>
      </c>
      <c r="FFK254" s="87">
        <v>93205</v>
      </c>
      <c r="FFL254" s="87">
        <v>93205</v>
      </c>
      <c r="FFM254" s="87">
        <v>93205</v>
      </c>
      <c r="FFN254" s="87">
        <v>93205</v>
      </c>
      <c r="FFO254" s="87">
        <v>93205</v>
      </c>
      <c r="FFP254" s="87">
        <v>93205</v>
      </c>
      <c r="FFQ254" s="87">
        <v>93205</v>
      </c>
      <c r="FFR254" s="87">
        <v>93205</v>
      </c>
      <c r="FFS254" s="87">
        <v>93205</v>
      </c>
      <c r="FFT254" s="87">
        <v>93205</v>
      </c>
      <c r="FFU254" s="87">
        <v>93205</v>
      </c>
      <c r="FFV254" s="87">
        <v>93205</v>
      </c>
      <c r="FFW254" s="87">
        <v>93205</v>
      </c>
      <c r="FFX254" s="87">
        <v>93205</v>
      </c>
      <c r="FFY254" s="87">
        <v>93205</v>
      </c>
      <c r="FFZ254" s="87">
        <v>93205</v>
      </c>
      <c r="FGA254" s="87">
        <v>93205</v>
      </c>
      <c r="FGB254" s="87">
        <v>93205</v>
      </c>
      <c r="FGC254" s="87">
        <v>93205</v>
      </c>
      <c r="FGD254" s="87">
        <v>93205</v>
      </c>
      <c r="FGE254" s="87">
        <v>93205</v>
      </c>
      <c r="FGF254" s="87">
        <v>93205</v>
      </c>
      <c r="FGG254" s="87">
        <v>93205</v>
      </c>
      <c r="FGH254" s="87">
        <v>93205</v>
      </c>
      <c r="FGI254" s="87">
        <v>93205</v>
      </c>
      <c r="FGJ254" s="87">
        <v>93205</v>
      </c>
      <c r="FGK254" s="87">
        <v>93205</v>
      </c>
      <c r="FGL254" s="87">
        <v>93205</v>
      </c>
      <c r="FGM254" s="87">
        <v>93205</v>
      </c>
      <c r="FGN254" s="87">
        <v>93205</v>
      </c>
      <c r="FGO254" s="87">
        <v>93205</v>
      </c>
      <c r="FGP254" s="87">
        <v>93205</v>
      </c>
      <c r="FGQ254" s="87">
        <v>93205</v>
      </c>
      <c r="FGR254" s="87">
        <v>93205</v>
      </c>
      <c r="FGS254" s="87">
        <v>93205</v>
      </c>
      <c r="FGT254" s="87">
        <v>93205</v>
      </c>
      <c r="FGU254" s="87">
        <v>93205</v>
      </c>
      <c r="FGV254" s="87">
        <v>93205</v>
      </c>
      <c r="FGW254" s="87">
        <v>93205</v>
      </c>
      <c r="FGX254" s="87">
        <v>93205</v>
      </c>
      <c r="FGY254" s="87">
        <v>93205</v>
      </c>
      <c r="FGZ254" s="87">
        <v>93205</v>
      </c>
      <c r="FHA254" s="87">
        <v>93205</v>
      </c>
      <c r="FHB254" s="87">
        <v>93205</v>
      </c>
      <c r="FHC254" s="87">
        <v>93205</v>
      </c>
      <c r="FHD254" s="87">
        <v>93205</v>
      </c>
      <c r="FHE254" s="87">
        <v>93205</v>
      </c>
      <c r="FHF254" s="87">
        <v>93205</v>
      </c>
      <c r="FHG254" s="87">
        <v>93205</v>
      </c>
      <c r="FHH254" s="87">
        <v>93205</v>
      </c>
      <c r="FHI254" s="87">
        <v>93205</v>
      </c>
      <c r="FHJ254" s="87">
        <v>93205</v>
      </c>
      <c r="FHK254" s="87">
        <v>93205</v>
      </c>
      <c r="FHL254" s="87">
        <v>93205</v>
      </c>
      <c r="FHM254" s="87">
        <v>93205</v>
      </c>
      <c r="FHN254" s="87">
        <v>93205</v>
      </c>
      <c r="FHO254" s="87">
        <v>93205</v>
      </c>
      <c r="FHP254" s="87">
        <v>93205</v>
      </c>
      <c r="FHQ254" s="87">
        <v>93205</v>
      </c>
      <c r="FHR254" s="87">
        <v>93205</v>
      </c>
      <c r="FHS254" s="87">
        <v>93205</v>
      </c>
      <c r="FHT254" s="87">
        <v>93205</v>
      </c>
      <c r="FHU254" s="87">
        <v>93205</v>
      </c>
      <c r="FHV254" s="87">
        <v>93205</v>
      </c>
      <c r="FHW254" s="87">
        <v>93205</v>
      </c>
      <c r="FHX254" s="87">
        <v>93205</v>
      </c>
      <c r="FHY254" s="87">
        <v>93205</v>
      </c>
      <c r="FHZ254" s="87">
        <v>93205</v>
      </c>
      <c r="FIA254" s="87">
        <v>93205</v>
      </c>
      <c r="FIB254" s="87">
        <v>93205</v>
      </c>
      <c r="FIC254" s="87">
        <v>93205</v>
      </c>
      <c r="FID254" s="87">
        <v>93205</v>
      </c>
      <c r="FIE254" s="87">
        <v>93205</v>
      </c>
      <c r="FIF254" s="87">
        <v>93205</v>
      </c>
      <c r="FIG254" s="87">
        <v>93205</v>
      </c>
      <c r="FIH254" s="87">
        <v>93205</v>
      </c>
      <c r="FII254" s="87">
        <v>93205</v>
      </c>
      <c r="FIJ254" s="87">
        <v>93205</v>
      </c>
      <c r="FIK254" s="87">
        <v>93205</v>
      </c>
      <c r="FIL254" s="87">
        <v>93205</v>
      </c>
      <c r="FIM254" s="87">
        <v>93205</v>
      </c>
      <c r="FIN254" s="87">
        <v>93205</v>
      </c>
      <c r="FIO254" s="87">
        <v>93205</v>
      </c>
      <c r="FIP254" s="87">
        <v>93205</v>
      </c>
      <c r="FIQ254" s="87">
        <v>93205</v>
      </c>
      <c r="FIR254" s="87">
        <v>93205</v>
      </c>
      <c r="FIS254" s="87">
        <v>93205</v>
      </c>
      <c r="FIT254" s="87">
        <v>93205</v>
      </c>
      <c r="FIU254" s="87">
        <v>93205</v>
      </c>
      <c r="FIV254" s="87">
        <v>93205</v>
      </c>
      <c r="FIW254" s="87">
        <v>93205</v>
      </c>
      <c r="FIX254" s="87">
        <v>93205</v>
      </c>
      <c r="FIY254" s="87">
        <v>93205</v>
      </c>
      <c r="FIZ254" s="87">
        <v>93205</v>
      </c>
      <c r="FJA254" s="87">
        <v>93205</v>
      </c>
      <c r="FJB254" s="87">
        <v>93205</v>
      </c>
      <c r="FJC254" s="87">
        <v>93205</v>
      </c>
      <c r="FJD254" s="87">
        <v>93205</v>
      </c>
      <c r="FJE254" s="87">
        <v>93205</v>
      </c>
      <c r="FJF254" s="87">
        <v>93205</v>
      </c>
      <c r="FJG254" s="87">
        <v>93205</v>
      </c>
      <c r="FJH254" s="87">
        <v>93205</v>
      </c>
      <c r="FJI254" s="87">
        <v>93205</v>
      </c>
      <c r="FJJ254" s="87">
        <v>93205</v>
      </c>
      <c r="FJK254" s="87">
        <v>93205</v>
      </c>
      <c r="FJL254" s="87">
        <v>93205</v>
      </c>
      <c r="FJM254" s="87">
        <v>93205</v>
      </c>
      <c r="FJN254" s="87">
        <v>93205</v>
      </c>
      <c r="FJO254" s="87">
        <v>93205</v>
      </c>
      <c r="FJP254" s="87">
        <v>93205</v>
      </c>
      <c r="FJQ254" s="87">
        <v>93205</v>
      </c>
      <c r="FJR254" s="87">
        <v>93205</v>
      </c>
      <c r="FJS254" s="87">
        <v>93205</v>
      </c>
      <c r="FJT254" s="87">
        <v>93205</v>
      </c>
      <c r="FJU254" s="87">
        <v>93205</v>
      </c>
      <c r="FJV254" s="87">
        <v>93205</v>
      </c>
      <c r="FJW254" s="87">
        <v>93205</v>
      </c>
      <c r="FJX254" s="87">
        <v>93205</v>
      </c>
      <c r="FJY254" s="87">
        <v>93205</v>
      </c>
      <c r="FJZ254" s="87">
        <v>93205</v>
      </c>
      <c r="FKA254" s="87">
        <v>93205</v>
      </c>
      <c r="FKB254" s="87">
        <v>93205</v>
      </c>
      <c r="FKC254" s="87">
        <v>93205</v>
      </c>
      <c r="FKD254" s="87">
        <v>93205</v>
      </c>
      <c r="FKE254" s="87">
        <v>93205</v>
      </c>
      <c r="FKF254" s="87">
        <v>93205</v>
      </c>
      <c r="FKG254" s="87">
        <v>93205</v>
      </c>
      <c r="FKH254" s="87">
        <v>93205</v>
      </c>
      <c r="FKI254" s="87">
        <v>93205</v>
      </c>
      <c r="FKJ254" s="87">
        <v>93205</v>
      </c>
      <c r="FKK254" s="87">
        <v>93205</v>
      </c>
      <c r="FKL254" s="87">
        <v>93205</v>
      </c>
      <c r="FKM254" s="87">
        <v>93205</v>
      </c>
      <c r="FKN254" s="87">
        <v>93205</v>
      </c>
      <c r="FKO254" s="87">
        <v>93205</v>
      </c>
      <c r="FKP254" s="87">
        <v>93205</v>
      </c>
      <c r="FKQ254" s="87">
        <v>93205</v>
      </c>
      <c r="FKR254" s="87">
        <v>93205</v>
      </c>
      <c r="FKS254" s="87">
        <v>93205</v>
      </c>
      <c r="FKT254" s="87">
        <v>93205</v>
      </c>
      <c r="FKU254" s="87">
        <v>93205</v>
      </c>
      <c r="FKV254" s="87">
        <v>93205</v>
      </c>
      <c r="FKW254" s="87">
        <v>93205</v>
      </c>
      <c r="FKX254" s="87">
        <v>93205</v>
      </c>
      <c r="FKY254" s="87">
        <v>93205</v>
      </c>
      <c r="FKZ254" s="87">
        <v>93205</v>
      </c>
      <c r="FLA254" s="87">
        <v>93205</v>
      </c>
      <c r="FLB254" s="87">
        <v>93205</v>
      </c>
      <c r="FLC254" s="87">
        <v>93205</v>
      </c>
      <c r="FLD254" s="87">
        <v>93205</v>
      </c>
      <c r="FLE254" s="87">
        <v>93205</v>
      </c>
      <c r="FLF254" s="87">
        <v>93205</v>
      </c>
      <c r="FLG254" s="87">
        <v>93205</v>
      </c>
      <c r="FLH254" s="87">
        <v>93205</v>
      </c>
      <c r="FLI254" s="87">
        <v>93205</v>
      </c>
      <c r="FLJ254" s="87">
        <v>93205</v>
      </c>
      <c r="FLK254" s="87">
        <v>93205</v>
      </c>
      <c r="FLL254" s="87">
        <v>93205</v>
      </c>
      <c r="FLM254" s="87">
        <v>93205</v>
      </c>
      <c r="FLN254" s="87">
        <v>93205</v>
      </c>
      <c r="FLO254" s="87">
        <v>93205</v>
      </c>
      <c r="FLP254" s="87">
        <v>93205</v>
      </c>
      <c r="FLQ254" s="87">
        <v>93205</v>
      </c>
      <c r="FLR254" s="87">
        <v>93205</v>
      </c>
      <c r="FLS254" s="87">
        <v>93205</v>
      </c>
      <c r="FLT254" s="87">
        <v>93205</v>
      </c>
      <c r="FLU254" s="87">
        <v>93205</v>
      </c>
      <c r="FLV254" s="87">
        <v>93205</v>
      </c>
      <c r="FLW254" s="87">
        <v>93205</v>
      </c>
      <c r="FLX254" s="87">
        <v>93205</v>
      </c>
      <c r="FLY254" s="87">
        <v>93205</v>
      </c>
      <c r="FLZ254" s="87">
        <v>93205</v>
      </c>
      <c r="FMA254" s="87">
        <v>93205</v>
      </c>
      <c r="FMB254" s="87">
        <v>93205</v>
      </c>
      <c r="FMC254" s="87">
        <v>93205</v>
      </c>
      <c r="FMD254" s="87">
        <v>93205</v>
      </c>
      <c r="FME254" s="87">
        <v>93205</v>
      </c>
      <c r="FMF254" s="87">
        <v>93205</v>
      </c>
      <c r="FMG254" s="87">
        <v>93205</v>
      </c>
      <c r="FMH254" s="87">
        <v>93205</v>
      </c>
      <c r="FMI254" s="87">
        <v>93205</v>
      </c>
      <c r="FMJ254" s="87">
        <v>93205</v>
      </c>
      <c r="FMK254" s="87">
        <v>93205</v>
      </c>
      <c r="FML254" s="87">
        <v>93205</v>
      </c>
      <c r="FMM254" s="87">
        <v>93205</v>
      </c>
      <c r="FMN254" s="87">
        <v>93205</v>
      </c>
      <c r="FMO254" s="87">
        <v>93205</v>
      </c>
      <c r="FMP254" s="87">
        <v>93205</v>
      </c>
      <c r="FMQ254" s="87">
        <v>93205</v>
      </c>
      <c r="FMR254" s="87">
        <v>93205</v>
      </c>
      <c r="FMS254" s="87">
        <v>93205</v>
      </c>
      <c r="FMT254" s="87">
        <v>93205</v>
      </c>
      <c r="FMU254" s="87">
        <v>93205</v>
      </c>
      <c r="FMV254" s="87">
        <v>93205</v>
      </c>
      <c r="FMW254" s="87">
        <v>93205</v>
      </c>
      <c r="FMX254" s="87">
        <v>93205</v>
      </c>
      <c r="FMY254" s="87">
        <v>93205</v>
      </c>
      <c r="FMZ254" s="87">
        <v>93205</v>
      </c>
      <c r="FNA254" s="87">
        <v>93205</v>
      </c>
      <c r="FNB254" s="87">
        <v>93205</v>
      </c>
      <c r="FNC254" s="87">
        <v>93205</v>
      </c>
      <c r="FND254" s="87">
        <v>93205</v>
      </c>
      <c r="FNE254" s="87">
        <v>93205</v>
      </c>
      <c r="FNF254" s="87">
        <v>93205</v>
      </c>
      <c r="FNG254" s="87">
        <v>93205</v>
      </c>
      <c r="FNH254" s="87">
        <v>93205</v>
      </c>
      <c r="FNI254" s="87">
        <v>93205</v>
      </c>
      <c r="FNJ254" s="87">
        <v>93205</v>
      </c>
      <c r="FNK254" s="87">
        <v>93205</v>
      </c>
      <c r="FNL254" s="87">
        <v>93205</v>
      </c>
      <c r="FNM254" s="87">
        <v>93205</v>
      </c>
      <c r="FNN254" s="87">
        <v>93205</v>
      </c>
      <c r="FNO254" s="87">
        <v>93205</v>
      </c>
      <c r="FNP254" s="87">
        <v>93205</v>
      </c>
      <c r="FNQ254" s="87">
        <v>93205</v>
      </c>
      <c r="FNR254" s="87">
        <v>93205</v>
      </c>
      <c r="FNS254" s="87">
        <v>93205</v>
      </c>
      <c r="FNT254" s="87">
        <v>93205</v>
      </c>
      <c r="FNU254" s="87">
        <v>93205</v>
      </c>
      <c r="FNV254" s="87">
        <v>93205</v>
      </c>
      <c r="FNW254" s="87">
        <v>93205</v>
      </c>
      <c r="FNX254" s="87">
        <v>93205</v>
      </c>
      <c r="FNY254" s="87">
        <v>93205</v>
      </c>
      <c r="FNZ254" s="87">
        <v>93205</v>
      </c>
      <c r="FOA254" s="87">
        <v>93205</v>
      </c>
      <c r="FOB254" s="87">
        <v>93205</v>
      </c>
      <c r="FOC254" s="87">
        <v>93205</v>
      </c>
      <c r="FOD254" s="87">
        <v>93205</v>
      </c>
      <c r="FOE254" s="87">
        <v>93205</v>
      </c>
      <c r="FOF254" s="87">
        <v>93205</v>
      </c>
      <c r="FOG254" s="87">
        <v>93205</v>
      </c>
      <c r="FOH254" s="87">
        <v>93205</v>
      </c>
      <c r="FOI254" s="87">
        <v>93205</v>
      </c>
      <c r="FOJ254" s="87">
        <v>93205</v>
      </c>
      <c r="FOK254" s="87">
        <v>93205</v>
      </c>
      <c r="FOL254" s="87">
        <v>93205</v>
      </c>
      <c r="FOM254" s="87">
        <v>93205</v>
      </c>
      <c r="FON254" s="87">
        <v>93205</v>
      </c>
      <c r="FOO254" s="87">
        <v>93205</v>
      </c>
      <c r="FOP254" s="87">
        <v>93205</v>
      </c>
      <c r="FOQ254" s="87">
        <v>93205</v>
      </c>
      <c r="FOR254" s="87">
        <v>93205</v>
      </c>
      <c r="FOS254" s="87">
        <v>93205</v>
      </c>
      <c r="FOT254" s="87">
        <v>93205</v>
      </c>
      <c r="FOU254" s="87">
        <v>93205</v>
      </c>
      <c r="FOV254" s="87">
        <v>93205</v>
      </c>
      <c r="FOW254" s="87">
        <v>93205</v>
      </c>
      <c r="FOX254" s="87">
        <v>93205</v>
      </c>
      <c r="FOY254" s="87">
        <v>93205</v>
      </c>
      <c r="FOZ254" s="87">
        <v>93205</v>
      </c>
      <c r="FPA254" s="87">
        <v>93205</v>
      </c>
      <c r="FPB254" s="87">
        <v>93205</v>
      </c>
      <c r="FPC254" s="87">
        <v>93205</v>
      </c>
      <c r="FPD254" s="87">
        <v>93205</v>
      </c>
      <c r="FPE254" s="87">
        <v>93205</v>
      </c>
      <c r="FPF254" s="87">
        <v>93205</v>
      </c>
      <c r="FPG254" s="87">
        <v>93205</v>
      </c>
      <c r="FPH254" s="87">
        <v>93205</v>
      </c>
      <c r="FPI254" s="87">
        <v>93205</v>
      </c>
      <c r="FPJ254" s="87">
        <v>93205</v>
      </c>
      <c r="FPK254" s="87">
        <v>93205</v>
      </c>
      <c r="FPL254" s="87">
        <v>93205</v>
      </c>
      <c r="FPM254" s="87">
        <v>93205</v>
      </c>
      <c r="FPN254" s="87">
        <v>93205</v>
      </c>
      <c r="FPO254" s="87">
        <v>93205</v>
      </c>
      <c r="FPP254" s="87">
        <v>93205</v>
      </c>
      <c r="FPQ254" s="87">
        <v>93205</v>
      </c>
      <c r="FPR254" s="87">
        <v>93205</v>
      </c>
      <c r="FPS254" s="87">
        <v>93205</v>
      </c>
      <c r="FPT254" s="87">
        <v>93205</v>
      </c>
      <c r="FPU254" s="87">
        <v>93205</v>
      </c>
      <c r="FPV254" s="87">
        <v>93205</v>
      </c>
      <c r="FPW254" s="87">
        <v>93205</v>
      </c>
      <c r="FPX254" s="87">
        <v>93205</v>
      </c>
      <c r="FPY254" s="87">
        <v>93205</v>
      </c>
      <c r="FPZ254" s="87">
        <v>93205</v>
      </c>
      <c r="FQA254" s="87">
        <v>93205</v>
      </c>
      <c r="FQB254" s="87">
        <v>93205</v>
      </c>
      <c r="FQC254" s="87">
        <v>93205</v>
      </c>
      <c r="FQD254" s="87">
        <v>93205</v>
      </c>
      <c r="FQE254" s="87">
        <v>93205</v>
      </c>
      <c r="FQF254" s="87">
        <v>93205</v>
      </c>
      <c r="FQG254" s="87">
        <v>93205</v>
      </c>
      <c r="FQH254" s="87">
        <v>93205</v>
      </c>
      <c r="FQI254" s="87">
        <v>93205</v>
      </c>
      <c r="FQJ254" s="87">
        <v>93205</v>
      </c>
      <c r="FQK254" s="87">
        <v>93205</v>
      </c>
      <c r="FQL254" s="87">
        <v>93205</v>
      </c>
      <c r="FQM254" s="87">
        <v>93205</v>
      </c>
      <c r="FQN254" s="87">
        <v>93205</v>
      </c>
      <c r="FQO254" s="87">
        <v>93205</v>
      </c>
      <c r="FQP254" s="87">
        <v>93205</v>
      </c>
      <c r="FQQ254" s="87">
        <v>93205</v>
      </c>
      <c r="FQR254" s="87">
        <v>93205</v>
      </c>
      <c r="FQS254" s="87">
        <v>93205</v>
      </c>
      <c r="FQT254" s="87">
        <v>93205</v>
      </c>
      <c r="FQU254" s="87">
        <v>93205</v>
      </c>
      <c r="FQV254" s="87">
        <v>93205</v>
      </c>
      <c r="FQW254" s="87">
        <v>93205</v>
      </c>
      <c r="FQX254" s="87">
        <v>93205</v>
      </c>
      <c r="FQY254" s="87">
        <v>93205</v>
      </c>
      <c r="FQZ254" s="87">
        <v>93205</v>
      </c>
      <c r="FRA254" s="87">
        <v>93205</v>
      </c>
      <c r="FRB254" s="87">
        <v>93205</v>
      </c>
      <c r="FRC254" s="87">
        <v>93205</v>
      </c>
      <c r="FRD254" s="87">
        <v>93205</v>
      </c>
      <c r="FRE254" s="87">
        <v>93205</v>
      </c>
      <c r="FRF254" s="87">
        <v>93205</v>
      </c>
      <c r="FRG254" s="87">
        <v>93205</v>
      </c>
      <c r="FRH254" s="87">
        <v>93205</v>
      </c>
      <c r="FRI254" s="87">
        <v>93205</v>
      </c>
      <c r="FRJ254" s="87">
        <v>93205</v>
      </c>
      <c r="FRK254" s="87">
        <v>93205</v>
      </c>
      <c r="FRL254" s="87">
        <v>93205</v>
      </c>
      <c r="FRM254" s="87">
        <v>93205</v>
      </c>
      <c r="FRN254" s="87">
        <v>93205</v>
      </c>
      <c r="FRO254" s="87">
        <v>93205</v>
      </c>
      <c r="FRP254" s="87">
        <v>93205</v>
      </c>
      <c r="FRQ254" s="87">
        <v>93205</v>
      </c>
      <c r="FRR254" s="87">
        <v>93205</v>
      </c>
      <c r="FRS254" s="87">
        <v>93205</v>
      </c>
      <c r="FRT254" s="87">
        <v>93205</v>
      </c>
      <c r="FRU254" s="87">
        <v>93205</v>
      </c>
      <c r="FRV254" s="87">
        <v>93205</v>
      </c>
      <c r="FRW254" s="87">
        <v>93205</v>
      </c>
      <c r="FRX254" s="87">
        <v>93205</v>
      </c>
      <c r="FRY254" s="87">
        <v>93205</v>
      </c>
      <c r="FRZ254" s="87">
        <v>93205</v>
      </c>
      <c r="FSA254" s="87">
        <v>93205</v>
      </c>
      <c r="FSB254" s="87">
        <v>93205</v>
      </c>
      <c r="FSC254" s="87">
        <v>93205</v>
      </c>
      <c r="FSD254" s="87">
        <v>93205</v>
      </c>
      <c r="FSE254" s="87">
        <v>93205</v>
      </c>
      <c r="FSF254" s="87">
        <v>93205</v>
      </c>
      <c r="FSG254" s="87">
        <v>93205</v>
      </c>
      <c r="FSH254" s="87">
        <v>93205</v>
      </c>
      <c r="FSI254" s="87">
        <v>93205</v>
      </c>
      <c r="FSJ254" s="87">
        <v>93205</v>
      </c>
      <c r="FSK254" s="87">
        <v>93205</v>
      </c>
      <c r="FSL254" s="87">
        <v>93205</v>
      </c>
      <c r="FSM254" s="87">
        <v>93205</v>
      </c>
      <c r="FSN254" s="87">
        <v>93205</v>
      </c>
      <c r="FSO254" s="87">
        <v>93205</v>
      </c>
      <c r="FSP254" s="87">
        <v>93205</v>
      </c>
      <c r="FSQ254" s="87">
        <v>93205</v>
      </c>
      <c r="FSR254" s="87">
        <v>93205</v>
      </c>
      <c r="FSS254" s="87">
        <v>93205</v>
      </c>
      <c r="FST254" s="87">
        <v>93205</v>
      </c>
      <c r="FSU254" s="87">
        <v>93205</v>
      </c>
      <c r="FSV254" s="87">
        <v>93205</v>
      </c>
      <c r="FSW254" s="87">
        <v>93205</v>
      </c>
      <c r="FSX254" s="87">
        <v>93205</v>
      </c>
      <c r="FSY254" s="87">
        <v>93205</v>
      </c>
      <c r="FSZ254" s="87">
        <v>93205</v>
      </c>
      <c r="FTA254" s="87">
        <v>93205</v>
      </c>
      <c r="FTB254" s="87">
        <v>93205</v>
      </c>
      <c r="FTC254" s="87">
        <v>93205</v>
      </c>
      <c r="FTD254" s="87">
        <v>93205</v>
      </c>
      <c r="FTE254" s="87">
        <v>93205</v>
      </c>
      <c r="FTF254" s="87">
        <v>93205</v>
      </c>
      <c r="FTG254" s="87">
        <v>93205</v>
      </c>
      <c r="FTH254" s="87">
        <v>93205</v>
      </c>
      <c r="FTI254" s="87">
        <v>93205</v>
      </c>
      <c r="FTJ254" s="87">
        <v>93205</v>
      </c>
      <c r="FTK254" s="87">
        <v>93205</v>
      </c>
      <c r="FTL254" s="87">
        <v>93205</v>
      </c>
      <c r="FTM254" s="87">
        <v>93205</v>
      </c>
      <c r="FTN254" s="87">
        <v>93205</v>
      </c>
      <c r="FTO254" s="87">
        <v>93205</v>
      </c>
      <c r="FTP254" s="87">
        <v>93205</v>
      </c>
      <c r="FTQ254" s="87">
        <v>93205</v>
      </c>
      <c r="FTR254" s="87">
        <v>93205</v>
      </c>
      <c r="FTS254" s="87">
        <v>93205</v>
      </c>
      <c r="FTT254" s="87">
        <v>93205</v>
      </c>
      <c r="FTU254" s="87">
        <v>93205</v>
      </c>
      <c r="FTV254" s="87">
        <v>93205</v>
      </c>
      <c r="FTW254" s="87">
        <v>93205</v>
      </c>
      <c r="FTX254" s="87">
        <v>93205</v>
      </c>
      <c r="FTY254" s="87">
        <v>93205</v>
      </c>
      <c r="FTZ254" s="87">
        <v>93205</v>
      </c>
      <c r="FUA254" s="87">
        <v>93205</v>
      </c>
      <c r="FUB254" s="87">
        <v>93205</v>
      </c>
      <c r="FUC254" s="87">
        <v>93205</v>
      </c>
      <c r="FUD254" s="87">
        <v>93205</v>
      </c>
      <c r="FUE254" s="87">
        <v>93205</v>
      </c>
      <c r="FUF254" s="87">
        <v>93205</v>
      </c>
      <c r="FUG254" s="87">
        <v>93205</v>
      </c>
      <c r="FUH254" s="87">
        <v>93205</v>
      </c>
      <c r="FUI254" s="87">
        <v>93205</v>
      </c>
      <c r="FUJ254" s="87">
        <v>93205</v>
      </c>
      <c r="FUK254" s="87">
        <v>93205</v>
      </c>
      <c r="FUL254" s="87">
        <v>93205</v>
      </c>
      <c r="FUM254" s="87">
        <v>93205</v>
      </c>
      <c r="FUN254" s="87">
        <v>93205</v>
      </c>
      <c r="FUO254" s="87">
        <v>93205</v>
      </c>
      <c r="FUP254" s="87">
        <v>93205</v>
      </c>
      <c r="FUQ254" s="87">
        <v>93205</v>
      </c>
      <c r="FUR254" s="87">
        <v>93205</v>
      </c>
      <c r="FUS254" s="87">
        <v>93205</v>
      </c>
      <c r="FUT254" s="87">
        <v>93205</v>
      </c>
      <c r="FUU254" s="87">
        <v>93205</v>
      </c>
      <c r="FUV254" s="87">
        <v>93205</v>
      </c>
      <c r="FUW254" s="87">
        <v>93205</v>
      </c>
      <c r="FUX254" s="87">
        <v>93205</v>
      </c>
      <c r="FUY254" s="87">
        <v>93205</v>
      </c>
      <c r="FUZ254" s="87">
        <v>93205</v>
      </c>
      <c r="FVA254" s="87">
        <v>93205</v>
      </c>
      <c r="FVB254" s="87">
        <v>93205</v>
      </c>
      <c r="FVC254" s="87">
        <v>93205</v>
      </c>
      <c r="FVD254" s="87">
        <v>93205</v>
      </c>
      <c r="FVE254" s="87">
        <v>93205</v>
      </c>
      <c r="FVF254" s="87">
        <v>93205</v>
      </c>
      <c r="FVG254" s="87">
        <v>93205</v>
      </c>
      <c r="FVH254" s="87">
        <v>93205</v>
      </c>
      <c r="FVI254" s="87">
        <v>93205</v>
      </c>
      <c r="FVJ254" s="87">
        <v>93205</v>
      </c>
      <c r="FVK254" s="87">
        <v>93205</v>
      </c>
      <c r="FVL254" s="87">
        <v>93205</v>
      </c>
      <c r="FVM254" s="87">
        <v>93205</v>
      </c>
      <c r="FVN254" s="87">
        <v>93205</v>
      </c>
      <c r="FVO254" s="87">
        <v>93205</v>
      </c>
      <c r="FVP254" s="87">
        <v>93205</v>
      </c>
      <c r="FVQ254" s="87">
        <v>93205</v>
      </c>
      <c r="FVR254" s="87">
        <v>93205</v>
      </c>
      <c r="FVS254" s="87">
        <v>93205</v>
      </c>
      <c r="FVT254" s="87">
        <v>93205</v>
      </c>
      <c r="FVU254" s="87">
        <v>93205</v>
      </c>
      <c r="FVV254" s="87">
        <v>93205</v>
      </c>
      <c r="FVW254" s="87">
        <v>93205</v>
      </c>
      <c r="FVX254" s="87">
        <v>93205</v>
      </c>
      <c r="FVY254" s="87">
        <v>93205</v>
      </c>
      <c r="FVZ254" s="87">
        <v>93205</v>
      </c>
      <c r="FWA254" s="87">
        <v>93205</v>
      </c>
      <c r="FWB254" s="87">
        <v>93205</v>
      </c>
      <c r="FWC254" s="87">
        <v>93205</v>
      </c>
      <c r="FWD254" s="87">
        <v>93205</v>
      </c>
      <c r="FWE254" s="87">
        <v>93205</v>
      </c>
      <c r="FWF254" s="87">
        <v>93205</v>
      </c>
      <c r="FWG254" s="87">
        <v>93205</v>
      </c>
      <c r="FWH254" s="87">
        <v>93205</v>
      </c>
      <c r="FWI254" s="87">
        <v>93205</v>
      </c>
      <c r="FWJ254" s="87">
        <v>93205</v>
      </c>
      <c r="FWK254" s="87">
        <v>93205</v>
      </c>
      <c r="FWL254" s="87">
        <v>93205</v>
      </c>
      <c r="FWM254" s="87">
        <v>93205</v>
      </c>
      <c r="FWN254" s="87">
        <v>93205</v>
      </c>
      <c r="FWO254" s="87">
        <v>93205</v>
      </c>
      <c r="FWP254" s="87">
        <v>93205</v>
      </c>
      <c r="FWQ254" s="87">
        <v>93205</v>
      </c>
      <c r="FWR254" s="87">
        <v>93205</v>
      </c>
      <c r="FWS254" s="87">
        <v>93205</v>
      </c>
      <c r="FWT254" s="87">
        <v>93205</v>
      </c>
      <c r="FWU254" s="87">
        <v>93205</v>
      </c>
      <c r="FWV254" s="87">
        <v>93205</v>
      </c>
      <c r="FWW254" s="87">
        <v>93205</v>
      </c>
      <c r="FWX254" s="87">
        <v>93205</v>
      </c>
      <c r="FWY254" s="87">
        <v>93205</v>
      </c>
      <c r="FWZ254" s="87">
        <v>93205</v>
      </c>
      <c r="FXA254" s="87">
        <v>93205</v>
      </c>
      <c r="FXB254" s="87">
        <v>93205</v>
      </c>
      <c r="FXC254" s="87">
        <v>93205</v>
      </c>
      <c r="FXD254" s="87">
        <v>93205</v>
      </c>
      <c r="FXE254" s="87">
        <v>93205</v>
      </c>
      <c r="FXF254" s="87">
        <v>93205</v>
      </c>
      <c r="FXG254" s="87">
        <v>93205</v>
      </c>
      <c r="FXH254" s="87">
        <v>93205</v>
      </c>
      <c r="FXI254" s="87">
        <v>93205</v>
      </c>
      <c r="FXJ254" s="87">
        <v>93205</v>
      </c>
      <c r="FXK254" s="87">
        <v>93205</v>
      </c>
      <c r="FXL254" s="87">
        <v>93205</v>
      </c>
      <c r="FXM254" s="87">
        <v>93205</v>
      </c>
      <c r="FXN254" s="87">
        <v>93205</v>
      </c>
      <c r="FXO254" s="87">
        <v>93205</v>
      </c>
      <c r="FXP254" s="87">
        <v>93205</v>
      </c>
      <c r="FXQ254" s="87">
        <v>93205</v>
      </c>
      <c r="FXR254" s="87">
        <v>93205</v>
      </c>
      <c r="FXS254" s="87">
        <v>93205</v>
      </c>
      <c r="FXT254" s="87">
        <v>93205</v>
      </c>
      <c r="FXU254" s="87">
        <v>93205</v>
      </c>
      <c r="FXV254" s="87">
        <v>93205</v>
      </c>
      <c r="FXW254" s="87">
        <v>93205</v>
      </c>
      <c r="FXX254" s="87">
        <v>93205</v>
      </c>
      <c r="FXY254" s="87">
        <v>93205</v>
      </c>
      <c r="FXZ254" s="87">
        <v>93205</v>
      </c>
      <c r="FYA254" s="87">
        <v>93205</v>
      </c>
      <c r="FYB254" s="87">
        <v>93205</v>
      </c>
      <c r="FYC254" s="87">
        <v>93205</v>
      </c>
      <c r="FYD254" s="87">
        <v>93205</v>
      </c>
      <c r="FYE254" s="87">
        <v>93205</v>
      </c>
      <c r="FYF254" s="87">
        <v>93205</v>
      </c>
      <c r="FYG254" s="87">
        <v>93205</v>
      </c>
      <c r="FYH254" s="87">
        <v>93205</v>
      </c>
      <c r="FYI254" s="87">
        <v>93205</v>
      </c>
      <c r="FYJ254" s="87">
        <v>93205</v>
      </c>
      <c r="FYK254" s="87">
        <v>93205</v>
      </c>
      <c r="FYL254" s="87">
        <v>93205</v>
      </c>
      <c r="FYM254" s="87">
        <v>93205</v>
      </c>
      <c r="FYN254" s="87">
        <v>93205</v>
      </c>
      <c r="FYO254" s="87">
        <v>93205</v>
      </c>
      <c r="FYP254" s="87">
        <v>93205</v>
      </c>
      <c r="FYQ254" s="87">
        <v>93205</v>
      </c>
      <c r="FYR254" s="87">
        <v>93205</v>
      </c>
      <c r="FYS254" s="87">
        <v>93205</v>
      </c>
      <c r="FYT254" s="87">
        <v>93205</v>
      </c>
      <c r="FYU254" s="87">
        <v>93205</v>
      </c>
      <c r="FYV254" s="87">
        <v>93205</v>
      </c>
      <c r="FYW254" s="87">
        <v>93205</v>
      </c>
      <c r="FYX254" s="87">
        <v>93205</v>
      </c>
      <c r="FYY254" s="87">
        <v>93205</v>
      </c>
      <c r="FYZ254" s="87">
        <v>93205</v>
      </c>
      <c r="FZA254" s="87">
        <v>93205</v>
      </c>
      <c r="FZB254" s="87">
        <v>93205</v>
      </c>
      <c r="FZC254" s="87">
        <v>93205</v>
      </c>
      <c r="FZD254" s="87">
        <v>93205</v>
      </c>
      <c r="FZE254" s="87">
        <v>93205</v>
      </c>
      <c r="FZF254" s="87">
        <v>93205</v>
      </c>
      <c r="FZG254" s="87">
        <v>93205</v>
      </c>
      <c r="FZH254" s="87">
        <v>93205</v>
      </c>
      <c r="FZI254" s="87">
        <v>93205</v>
      </c>
      <c r="FZJ254" s="87">
        <v>93205</v>
      </c>
      <c r="FZK254" s="87">
        <v>93205</v>
      </c>
      <c r="FZL254" s="87">
        <v>93205</v>
      </c>
      <c r="FZM254" s="87">
        <v>93205</v>
      </c>
      <c r="FZN254" s="87">
        <v>93205</v>
      </c>
      <c r="FZO254" s="87">
        <v>93205</v>
      </c>
      <c r="FZP254" s="87">
        <v>93205</v>
      </c>
      <c r="FZQ254" s="87">
        <v>93205</v>
      </c>
      <c r="FZR254" s="87">
        <v>93205</v>
      </c>
      <c r="FZS254" s="87">
        <v>93205</v>
      </c>
      <c r="FZT254" s="87">
        <v>93205</v>
      </c>
      <c r="FZU254" s="87">
        <v>93205</v>
      </c>
      <c r="FZV254" s="87">
        <v>93205</v>
      </c>
      <c r="FZW254" s="87">
        <v>93205</v>
      </c>
      <c r="FZX254" s="87">
        <v>93205</v>
      </c>
      <c r="FZY254" s="87">
        <v>93205</v>
      </c>
      <c r="FZZ254" s="87">
        <v>93205</v>
      </c>
      <c r="GAA254" s="87">
        <v>93205</v>
      </c>
      <c r="GAB254" s="87">
        <v>93205</v>
      </c>
      <c r="GAC254" s="87">
        <v>93205</v>
      </c>
      <c r="GAD254" s="87">
        <v>93205</v>
      </c>
      <c r="GAE254" s="87">
        <v>93205</v>
      </c>
      <c r="GAF254" s="87">
        <v>93205</v>
      </c>
      <c r="GAG254" s="87">
        <v>93205</v>
      </c>
      <c r="GAH254" s="87">
        <v>93205</v>
      </c>
      <c r="GAI254" s="87">
        <v>93205</v>
      </c>
      <c r="GAJ254" s="87">
        <v>93205</v>
      </c>
      <c r="GAK254" s="87">
        <v>93205</v>
      </c>
      <c r="GAL254" s="87">
        <v>93205</v>
      </c>
      <c r="GAM254" s="87">
        <v>93205</v>
      </c>
      <c r="GAN254" s="87">
        <v>93205</v>
      </c>
      <c r="GAO254" s="87">
        <v>93205</v>
      </c>
      <c r="GAP254" s="87">
        <v>93205</v>
      </c>
      <c r="GAQ254" s="87">
        <v>93205</v>
      </c>
      <c r="GAR254" s="87">
        <v>93205</v>
      </c>
      <c r="GAS254" s="87">
        <v>93205</v>
      </c>
      <c r="GAT254" s="87">
        <v>93205</v>
      </c>
      <c r="GAU254" s="87">
        <v>93205</v>
      </c>
      <c r="GAV254" s="87">
        <v>93205</v>
      </c>
      <c r="GAW254" s="87">
        <v>93205</v>
      </c>
      <c r="GAX254" s="87">
        <v>93205</v>
      </c>
      <c r="GAY254" s="87">
        <v>93205</v>
      </c>
      <c r="GAZ254" s="87">
        <v>93205</v>
      </c>
      <c r="GBA254" s="87">
        <v>93205</v>
      </c>
      <c r="GBB254" s="87">
        <v>93205</v>
      </c>
      <c r="GBC254" s="87">
        <v>93205</v>
      </c>
      <c r="GBD254" s="87">
        <v>93205</v>
      </c>
      <c r="GBE254" s="87">
        <v>93205</v>
      </c>
      <c r="GBF254" s="87">
        <v>93205</v>
      </c>
      <c r="GBG254" s="87">
        <v>93205</v>
      </c>
      <c r="GBH254" s="87">
        <v>93205</v>
      </c>
      <c r="GBI254" s="87">
        <v>93205</v>
      </c>
      <c r="GBJ254" s="87">
        <v>93205</v>
      </c>
      <c r="GBK254" s="87">
        <v>93205</v>
      </c>
      <c r="GBL254" s="87">
        <v>93205</v>
      </c>
      <c r="GBM254" s="87">
        <v>93205</v>
      </c>
      <c r="GBN254" s="87">
        <v>93205</v>
      </c>
      <c r="GBO254" s="87">
        <v>93205</v>
      </c>
      <c r="GBP254" s="87">
        <v>93205</v>
      </c>
      <c r="GBQ254" s="87">
        <v>93205</v>
      </c>
      <c r="GBR254" s="87">
        <v>93205</v>
      </c>
      <c r="GBS254" s="87">
        <v>93205</v>
      </c>
      <c r="GBT254" s="87">
        <v>93205</v>
      </c>
      <c r="GBU254" s="87">
        <v>93205</v>
      </c>
      <c r="GBV254" s="87">
        <v>93205</v>
      </c>
      <c r="GBW254" s="87">
        <v>93205</v>
      </c>
      <c r="GBX254" s="87">
        <v>93205</v>
      </c>
      <c r="GBY254" s="87">
        <v>93205</v>
      </c>
      <c r="GBZ254" s="87">
        <v>93205</v>
      </c>
      <c r="GCA254" s="87">
        <v>93205</v>
      </c>
      <c r="GCB254" s="87">
        <v>93205</v>
      </c>
      <c r="GCC254" s="87">
        <v>93205</v>
      </c>
      <c r="GCD254" s="87">
        <v>93205</v>
      </c>
      <c r="GCE254" s="87">
        <v>93205</v>
      </c>
      <c r="GCF254" s="87">
        <v>93205</v>
      </c>
      <c r="GCG254" s="87">
        <v>93205</v>
      </c>
      <c r="GCH254" s="87">
        <v>93205</v>
      </c>
      <c r="GCI254" s="87">
        <v>93205</v>
      </c>
      <c r="GCJ254" s="87">
        <v>93205</v>
      </c>
      <c r="GCK254" s="87">
        <v>93205</v>
      </c>
      <c r="GCL254" s="87">
        <v>93205</v>
      </c>
      <c r="GCM254" s="87">
        <v>93205</v>
      </c>
      <c r="GCN254" s="87">
        <v>93205</v>
      </c>
      <c r="GCO254" s="87">
        <v>93205</v>
      </c>
      <c r="GCP254" s="87">
        <v>93205</v>
      </c>
      <c r="GCQ254" s="87">
        <v>93205</v>
      </c>
      <c r="GCR254" s="87">
        <v>93205</v>
      </c>
      <c r="GCS254" s="87">
        <v>93205</v>
      </c>
      <c r="GCT254" s="87">
        <v>93205</v>
      </c>
      <c r="GCU254" s="87">
        <v>93205</v>
      </c>
      <c r="GCV254" s="87">
        <v>93205</v>
      </c>
      <c r="GCW254" s="87">
        <v>93205</v>
      </c>
      <c r="GCX254" s="87">
        <v>93205</v>
      </c>
      <c r="GCY254" s="87">
        <v>93205</v>
      </c>
      <c r="GCZ254" s="87">
        <v>93205</v>
      </c>
      <c r="GDA254" s="87">
        <v>93205</v>
      </c>
      <c r="GDB254" s="87">
        <v>93205</v>
      </c>
      <c r="GDC254" s="87">
        <v>93205</v>
      </c>
      <c r="GDD254" s="87">
        <v>93205</v>
      </c>
      <c r="GDE254" s="87">
        <v>93205</v>
      </c>
      <c r="GDF254" s="87">
        <v>93205</v>
      </c>
      <c r="GDG254" s="87">
        <v>93205</v>
      </c>
      <c r="GDH254" s="87">
        <v>93205</v>
      </c>
      <c r="GDI254" s="87">
        <v>93205</v>
      </c>
      <c r="GDJ254" s="87">
        <v>93205</v>
      </c>
      <c r="GDK254" s="87">
        <v>93205</v>
      </c>
      <c r="GDL254" s="87">
        <v>93205</v>
      </c>
      <c r="GDM254" s="87">
        <v>93205</v>
      </c>
      <c r="GDN254" s="87">
        <v>93205</v>
      </c>
      <c r="GDO254" s="87">
        <v>93205</v>
      </c>
      <c r="GDP254" s="87">
        <v>93205</v>
      </c>
      <c r="GDQ254" s="87">
        <v>93205</v>
      </c>
      <c r="GDR254" s="87">
        <v>93205</v>
      </c>
      <c r="GDS254" s="87">
        <v>93205</v>
      </c>
      <c r="GDT254" s="87">
        <v>93205</v>
      </c>
      <c r="GDU254" s="87">
        <v>93205</v>
      </c>
      <c r="GDV254" s="87">
        <v>93205</v>
      </c>
      <c r="GDW254" s="87">
        <v>93205</v>
      </c>
      <c r="GDX254" s="87">
        <v>93205</v>
      </c>
      <c r="GDY254" s="87">
        <v>93205</v>
      </c>
      <c r="GDZ254" s="87">
        <v>93205</v>
      </c>
      <c r="GEA254" s="87">
        <v>93205</v>
      </c>
      <c r="GEB254" s="87">
        <v>93205</v>
      </c>
      <c r="GEC254" s="87">
        <v>93205</v>
      </c>
      <c r="GED254" s="87">
        <v>93205</v>
      </c>
      <c r="GEE254" s="87">
        <v>93205</v>
      </c>
      <c r="GEF254" s="87">
        <v>93205</v>
      </c>
      <c r="GEG254" s="87">
        <v>93205</v>
      </c>
      <c r="GEH254" s="87">
        <v>93205</v>
      </c>
      <c r="GEI254" s="87">
        <v>93205</v>
      </c>
      <c r="GEJ254" s="87">
        <v>93205</v>
      </c>
      <c r="GEK254" s="87">
        <v>93205</v>
      </c>
      <c r="GEL254" s="87">
        <v>93205</v>
      </c>
      <c r="GEM254" s="87">
        <v>93205</v>
      </c>
      <c r="GEN254" s="87">
        <v>93205</v>
      </c>
      <c r="GEO254" s="87">
        <v>93205</v>
      </c>
      <c r="GEP254" s="87">
        <v>93205</v>
      </c>
      <c r="GEQ254" s="87">
        <v>93205</v>
      </c>
      <c r="GER254" s="87">
        <v>93205</v>
      </c>
      <c r="GES254" s="87">
        <v>93205</v>
      </c>
      <c r="GET254" s="87">
        <v>93205</v>
      </c>
      <c r="GEU254" s="87">
        <v>93205</v>
      </c>
      <c r="GEV254" s="87">
        <v>93205</v>
      </c>
      <c r="GEW254" s="87">
        <v>93205</v>
      </c>
      <c r="GEX254" s="87">
        <v>93205</v>
      </c>
      <c r="GEY254" s="87">
        <v>93205</v>
      </c>
      <c r="GEZ254" s="87">
        <v>93205</v>
      </c>
      <c r="GFA254" s="87">
        <v>93205</v>
      </c>
      <c r="GFB254" s="87">
        <v>93205</v>
      </c>
      <c r="GFC254" s="87">
        <v>93205</v>
      </c>
      <c r="GFD254" s="87">
        <v>93205</v>
      </c>
      <c r="GFE254" s="87">
        <v>93205</v>
      </c>
      <c r="GFF254" s="87">
        <v>93205</v>
      </c>
      <c r="GFG254" s="87">
        <v>93205</v>
      </c>
      <c r="GFH254" s="87">
        <v>93205</v>
      </c>
      <c r="GFI254" s="87">
        <v>93205</v>
      </c>
      <c r="GFJ254" s="87">
        <v>93205</v>
      </c>
      <c r="GFK254" s="87">
        <v>93205</v>
      </c>
      <c r="GFL254" s="87">
        <v>93205</v>
      </c>
      <c r="GFM254" s="87">
        <v>93205</v>
      </c>
      <c r="GFN254" s="87">
        <v>93205</v>
      </c>
      <c r="GFO254" s="87">
        <v>93205</v>
      </c>
      <c r="GFP254" s="87">
        <v>93205</v>
      </c>
      <c r="GFQ254" s="87">
        <v>93205</v>
      </c>
      <c r="GFR254" s="87">
        <v>93205</v>
      </c>
      <c r="GFS254" s="87">
        <v>93205</v>
      </c>
      <c r="GFT254" s="87">
        <v>93205</v>
      </c>
      <c r="GFU254" s="87">
        <v>93205</v>
      </c>
      <c r="GFV254" s="87">
        <v>93205</v>
      </c>
      <c r="GFW254" s="87">
        <v>93205</v>
      </c>
      <c r="GFX254" s="87">
        <v>93205</v>
      </c>
      <c r="GFY254" s="87">
        <v>93205</v>
      </c>
      <c r="GFZ254" s="87">
        <v>93205</v>
      </c>
      <c r="GGA254" s="87">
        <v>93205</v>
      </c>
      <c r="GGB254" s="87">
        <v>93205</v>
      </c>
      <c r="GGC254" s="87">
        <v>93205</v>
      </c>
      <c r="GGD254" s="87">
        <v>93205</v>
      </c>
      <c r="GGE254" s="87">
        <v>93205</v>
      </c>
      <c r="GGF254" s="87">
        <v>93205</v>
      </c>
      <c r="GGG254" s="87">
        <v>93205</v>
      </c>
      <c r="GGH254" s="87">
        <v>93205</v>
      </c>
      <c r="GGI254" s="87">
        <v>93205</v>
      </c>
      <c r="GGJ254" s="87">
        <v>93205</v>
      </c>
      <c r="GGK254" s="87">
        <v>93205</v>
      </c>
      <c r="GGL254" s="87">
        <v>93205</v>
      </c>
      <c r="GGM254" s="87">
        <v>93205</v>
      </c>
      <c r="GGN254" s="87">
        <v>93205</v>
      </c>
      <c r="GGO254" s="87">
        <v>93205</v>
      </c>
      <c r="GGP254" s="87">
        <v>93205</v>
      </c>
      <c r="GGQ254" s="87">
        <v>93205</v>
      </c>
      <c r="GGR254" s="87">
        <v>93205</v>
      </c>
      <c r="GGS254" s="87">
        <v>93205</v>
      </c>
      <c r="GGT254" s="87">
        <v>93205</v>
      </c>
      <c r="GGU254" s="87">
        <v>93205</v>
      </c>
      <c r="GGV254" s="87">
        <v>93205</v>
      </c>
      <c r="GGW254" s="87">
        <v>93205</v>
      </c>
      <c r="GGX254" s="87">
        <v>93205</v>
      </c>
      <c r="GGY254" s="87">
        <v>93205</v>
      </c>
      <c r="GGZ254" s="87">
        <v>93205</v>
      </c>
      <c r="GHA254" s="87">
        <v>93205</v>
      </c>
      <c r="GHB254" s="87">
        <v>93205</v>
      </c>
      <c r="GHC254" s="87">
        <v>93205</v>
      </c>
      <c r="GHD254" s="87">
        <v>93205</v>
      </c>
      <c r="GHE254" s="87">
        <v>93205</v>
      </c>
      <c r="GHF254" s="87">
        <v>93205</v>
      </c>
      <c r="GHG254" s="87">
        <v>93205</v>
      </c>
      <c r="GHH254" s="87">
        <v>93205</v>
      </c>
      <c r="GHI254" s="87">
        <v>93205</v>
      </c>
      <c r="GHJ254" s="87">
        <v>93205</v>
      </c>
      <c r="GHK254" s="87">
        <v>93205</v>
      </c>
      <c r="GHL254" s="87">
        <v>93205</v>
      </c>
      <c r="GHM254" s="87">
        <v>93205</v>
      </c>
      <c r="GHN254" s="87">
        <v>93205</v>
      </c>
      <c r="GHO254" s="87">
        <v>93205</v>
      </c>
      <c r="GHP254" s="87">
        <v>93205</v>
      </c>
      <c r="GHQ254" s="87">
        <v>93205</v>
      </c>
      <c r="GHR254" s="87">
        <v>93205</v>
      </c>
      <c r="GHS254" s="87">
        <v>93205</v>
      </c>
      <c r="GHT254" s="87">
        <v>93205</v>
      </c>
      <c r="GHU254" s="87">
        <v>93205</v>
      </c>
      <c r="GHV254" s="87">
        <v>93205</v>
      </c>
      <c r="GHW254" s="87">
        <v>93205</v>
      </c>
      <c r="GHX254" s="87">
        <v>93205</v>
      </c>
      <c r="GHY254" s="87">
        <v>93205</v>
      </c>
      <c r="GHZ254" s="87">
        <v>93205</v>
      </c>
      <c r="GIA254" s="87">
        <v>93205</v>
      </c>
      <c r="GIB254" s="87">
        <v>93205</v>
      </c>
      <c r="GIC254" s="87">
        <v>93205</v>
      </c>
      <c r="GID254" s="87">
        <v>93205</v>
      </c>
      <c r="GIE254" s="87">
        <v>93205</v>
      </c>
      <c r="GIF254" s="87">
        <v>93205</v>
      </c>
      <c r="GIG254" s="87">
        <v>93205</v>
      </c>
      <c r="GIH254" s="87">
        <v>93205</v>
      </c>
      <c r="GII254" s="87">
        <v>93205</v>
      </c>
      <c r="GIJ254" s="87">
        <v>93205</v>
      </c>
      <c r="GIK254" s="87">
        <v>93205</v>
      </c>
      <c r="GIL254" s="87">
        <v>93205</v>
      </c>
      <c r="GIM254" s="87">
        <v>93205</v>
      </c>
      <c r="GIN254" s="87">
        <v>93205</v>
      </c>
      <c r="GIO254" s="87">
        <v>93205</v>
      </c>
      <c r="GIP254" s="87">
        <v>93205</v>
      </c>
      <c r="GIQ254" s="87">
        <v>93205</v>
      </c>
      <c r="GIR254" s="87">
        <v>93205</v>
      </c>
      <c r="GIS254" s="87">
        <v>93205</v>
      </c>
      <c r="GIT254" s="87">
        <v>93205</v>
      </c>
      <c r="GIU254" s="87">
        <v>93205</v>
      </c>
      <c r="GIV254" s="87">
        <v>93205</v>
      </c>
      <c r="GIW254" s="87">
        <v>93205</v>
      </c>
      <c r="GIX254" s="87">
        <v>93205</v>
      </c>
      <c r="GIY254" s="87">
        <v>93205</v>
      </c>
      <c r="GIZ254" s="87">
        <v>93205</v>
      </c>
      <c r="GJA254" s="87">
        <v>93205</v>
      </c>
      <c r="GJB254" s="87">
        <v>93205</v>
      </c>
      <c r="GJC254" s="87">
        <v>93205</v>
      </c>
      <c r="GJD254" s="87">
        <v>93205</v>
      </c>
      <c r="GJE254" s="87">
        <v>93205</v>
      </c>
      <c r="GJF254" s="87">
        <v>93205</v>
      </c>
      <c r="GJG254" s="87">
        <v>93205</v>
      </c>
      <c r="GJH254" s="87">
        <v>93205</v>
      </c>
      <c r="GJI254" s="87">
        <v>93205</v>
      </c>
      <c r="GJJ254" s="87">
        <v>93205</v>
      </c>
      <c r="GJK254" s="87">
        <v>93205</v>
      </c>
      <c r="GJL254" s="87">
        <v>93205</v>
      </c>
      <c r="GJM254" s="87">
        <v>93205</v>
      </c>
      <c r="GJN254" s="87">
        <v>93205</v>
      </c>
      <c r="GJO254" s="87">
        <v>93205</v>
      </c>
      <c r="GJP254" s="87">
        <v>93205</v>
      </c>
      <c r="GJQ254" s="87">
        <v>93205</v>
      </c>
      <c r="GJR254" s="87">
        <v>93205</v>
      </c>
      <c r="GJS254" s="87">
        <v>93205</v>
      </c>
      <c r="GJT254" s="87">
        <v>93205</v>
      </c>
      <c r="GJU254" s="87">
        <v>93205</v>
      </c>
      <c r="GJV254" s="87">
        <v>93205</v>
      </c>
      <c r="GJW254" s="87">
        <v>93205</v>
      </c>
      <c r="GJX254" s="87">
        <v>93205</v>
      </c>
      <c r="GJY254" s="87">
        <v>93205</v>
      </c>
      <c r="GJZ254" s="87">
        <v>93205</v>
      </c>
      <c r="GKA254" s="87">
        <v>93205</v>
      </c>
      <c r="GKB254" s="87">
        <v>93205</v>
      </c>
      <c r="GKC254" s="87">
        <v>93205</v>
      </c>
      <c r="GKD254" s="87">
        <v>93205</v>
      </c>
      <c r="GKE254" s="87">
        <v>93205</v>
      </c>
      <c r="GKF254" s="87">
        <v>93205</v>
      </c>
      <c r="GKG254" s="87">
        <v>93205</v>
      </c>
      <c r="GKH254" s="87">
        <v>93205</v>
      </c>
      <c r="GKI254" s="87">
        <v>93205</v>
      </c>
      <c r="GKJ254" s="87">
        <v>93205</v>
      </c>
      <c r="GKK254" s="87">
        <v>93205</v>
      </c>
      <c r="GKL254" s="87">
        <v>93205</v>
      </c>
      <c r="GKM254" s="87">
        <v>93205</v>
      </c>
      <c r="GKN254" s="87">
        <v>93205</v>
      </c>
      <c r="GKO254" s="87">
        <v>93205</v>
      </c>
      <c r="GKP254" s="87">
        <v>93205</v>
      </c>
      <c r="GKQ254" s="87">
        <v>93205</v>
      </c>
      <c r="GKR254" s="87">
        <v>93205</v>
      </c>
      <c r="GKS254" s="87">
        <v>93205</v>
      </c>
      <c r="GKT254" s="87">
        <v>93205</v>
      </c>
      <c r="GKU254" s="87">
        <v>93205</v>
      </c>
      <c r="GKV254" s="87">
        <v>93205</v>
      </c>
      <c r="GKW254" s="87">
        <v>93205</v>
      </c>
      <c r="GKX254" s="87">
        <v>93205</v>
      </c>
      <c r="GKY254" s="87">
        <v>93205</v>
      </c>
      <c r="GKZ254" s="87">
        <v>93205</v>
      </c>
      <c r="GLA254" s="87">
        <v>93205</v>
      </c>
      <c r="GLB254" s="87">
        <v>93205</v>
      </c>
      <c r="GLC254" s="87">
        <v>93205</v>
      </c>
      <c r="GLD254" s="87">
        <v>93205</v>
      </c>
      <c r="GLE254" s="87">
        <v>93205</v>
      </c>
      <c r="GLF254" s="87">
        <v>93205</v>
      </c>
      <c r="GLG254" s="87">
        <v>93205</v>
      </c>
      <c r="GLH254" s="87">
        <v>93205</v>
      </c>
      <c r="GLI254" s="87">
        <v>93205</v>
      </c>
      <c r="GLJ254" s="87">
        <v>93205</v>
      </c>
      <c r="GLK254" s="87">
        <v>93205</v>
      </c>
      <c r="GLL254" s="87">
        <v>93205</v>
      </c>
      <c r="GLM254" s="87">
        <v>93205</v>
      </c>
      <c r="GLN254" s="87">
        <v>93205</v>
      </c>
      <c r="GLO254" s="87">
        <v>93205</v>
      </c>
      <c r="GLP254" s="87">
        <v>93205</v>
      </c>
      <c r="GLQ254" s="87">
        <v>93205</v>
      </c>
      <c r="GLR254" s="87">
        <v>93205</v>
      </c>
      <c r="GLS254" s="87">
        <v>93205</v>
      </c>
      <c r="GLT254" s="87">
        <v>93205</v>
      </c>
      <c r="GLU254" s="87">
        <v>93205</v>
      </c>
      <c r="GLV254" s="87">
        <v>93205</v>
      </c>
      <c r="GLW254" s="87">
        <v>93205</v>
      </c>
      <c r="GLX254" s="87">
        <v>93205</v>
      </c>
      <c r="GLY254" s="87">
        <v>93205</v>
      </c>
      <c r="GLZ254" s="87">
        <v>93205</v>
      </c>
      <c r="GMA254" s="87">
        <v>93205</v>
      </c>
      <c r="GMB254" s="87">
        <v>93205</v>
      </c>
      <c r="GMC254" s="87">
        <v>93205</v>
      </c>
      <c r="GMD254" s="87">
        <v>93205</v>
      </c>
      <c r="GME254" s="87">
        <v>93205</v>
      </c>
      <c r="GMF254" s="87">
        <v>93205</v>
      </c>
      <c r="GMG254" s="87">
        <v>93205</v>
      </c>
      <c r="GMH254" s="87">
        <v>93205</v>
      </c>
      <c r="GMI254" s="87">
        <v>93205</v>
      </c>
      <c r="GMJ254" s="87">
        <v>93205</v>
      </c>
      <c r="GMK254" s="87">
        <v>93205</v>
      </c>
      <c r="GML254" s="87">
        <v>93205</v>
      </c>
      <c r="GMM254" s="87">
        <v>93205</v>
      </c>
      <c r="GMN254" s="87">
        <v>93205</v>
      </c>
      <c r="GMO254" s="87">
        <v>93205</v>
      </c>
      <c r="GMP254" s="87">
        <v>93205</v>
      </c>
      <c r="GMQ254" s="87">
        <v>93205</v>
      </c>
      <c r="GMR254" s="87">
        <v>93205</v>
      </c>
      <c r="GMS254" s="87">
        <v>93205</v>
      </c>
      <c r="GMT254" s="87">
        <v>93205</v>
      </c>
      <c r="GMU254" s="87">
        <v>93205</v>
      </c>
      <c r="GMV254" s="87">
        <v>93205</v>
      </c>
      <c r="GMW254" s="87">
        <v>93205</v>
      </c>
      <c r="GMX254" s="87">
        <v>93205</v>
      </c>
      <c r="GMY254" s="87">
        <v>93205</v>
      </c>
      <c r="GMZ254" s="87">
        <v>93205</v>
      </c>
      <c r="GNA254" s="87">
        <v>93205</v>
      </c>
      <c r="GNB254" s="87">
        <v>93205</v>
      </c>
      <c r="GNC254" s="87">
        <v>93205</v>
      </c>
      <c r="GND254" s="87">
        <v>93205</v>
      </c>
      <c r="GNE254" s="87">
        <v>93205</v>
      </c>
      <c r="GNF254" s="87">
        <v>93205</v>
      </c>
      <c r="GNG254" s="87">
        <v>93205</v>
      </c>
      <c r="GNH254" s="87">
        <v>93205</v>
      </c>
      <c r="GNI254" s="87">
        <v>93205</v>
      </c>
      <c r="GNJ254" s="87">
        <v>93205</v>
      </c>
      <c r="GNK254" s="87">
        <v>93205</v>
      </c>
      <c r="GNL254" s="87">
        <v>93205</v>
      </c>
      <c r="GNM254" s="87">
        <v>93205</v>
      </c>
      <c r="GNN254" s="87">
        <v>93205</v>
      </c>
      <c r="GNO254" s="87">
        <v>93205</v>
      </c>
      <c r="GNP254" s="87">
        <v>93205</v>
      </c>
      <c r="GNQ254" s="87">
        <v>93205</v>
      </c>
      <c r="GNR254" s="87">
        <v>93205</v>
      </c>
      <c r="GNS254" s="87">
        <v>93205</v>
      </c>
      <c r="GNT254" s="87">
        <v>93205</v>
      </c>
      <c r="GNU254" s="87">
        <v>93205</v>
      </c>
      <c r="GNV254" s="87">
        <v>93205</v>
      </c>
      <c r="GNW254" s="87">
        <v>93205</v>
      </c>
      <c r="GNX254" s="87">
        <v>93205</v>
      </c>
      <c r="GNY254" s="87">
        <v>93205</v>
      </c>
      <c r="GNZ254" s="87">
        <v>93205</v>
      </c>
      <c r="GOA254" s="87">
        <v>93205</v>
      </c>
      <c r="GOB254" s="87">
        <v>93205</v>
      </c>
      <c r="GOC254" s="87">
        <v>93205</v>
      </c>
      <c r="GOD254" s="87">
        <v>93205</v>
      </c>
      <c r="GOE254" s="87">
        <v>93205</v>
      </c>
      <c r="GOF254" s="87">
        <v>93205</v>
      </c>
      <c r="GOG254" s="87">
        <v>93205</v>
      </c>
      <c r="GOH254" s="87">
        <v>93205</v>
      </c>
      <c r="GOI254" s="87">
        <v>93205</v>
      </c>
      <c r="GOJ254" s="87">
        <v>93205</v>
      </c>
      <c r="GOK254" s="87">
        <v>93205</v>
      </c>
      <c r="GOL254" s="87">
        <v>93205</v>
      </c>
      <c r="GOM254" s="87">
        <v>93205</v>
      </c>
      <c r="GON254" s="87">
        <v>93205</v>
      </c>
      <c r="GOO254" s="87">
        <v>93205</v>
      </c>
      <c r="GOP254" s="87">
        <v>93205</v>
      </c>
      <c r="GOQ254" s="87">
        <v>93205</v>
      </c>
      <c r="GOR254" s="87">
        <v>93205</v>
      </c>
      <c r="GOS254" s="87">
        <v>93205</v>
      </c>
      <c r="GOT254" s="87">
        <v>93205</v>
      </c>
      <c r="GOU254" s="87">
        <v>93205</v>
      </c>
      <c r="GOV254" s="87">
        <v>93205</v>
      </c>
      <c r="GOW254" s="87">
        <v>93205</v>
      </c>
      <c r="GOX254" s="87">
        <v>93205</v>
      </c>
      <c r="GOY254" s="87">
        <v>93205</v>
      </c>
      <c r="GOZ254" s="87">
        <v>93205</v>
      </c>
      <c r="GPA254" s="87">
        <v>93205</v>
      </c>
      <c r="GPB254" s="87">
        <v>93205</v>
      </c>
      <c r="GPC254" s="87">
        <v>93205</v>
      </c>
      <c r="GPD254" s="87">
        <v>93205</v>
      </c>
      <c r="GPE254" s="87">
        <v>93205</v>
      </c>
      <c r="GPF254" s="87">
        <v>93205</v>
      </c>
      <c r="GPG254" s="87">
        <v>93205</v>
      </c>
      <c r="GPH254" s="87">
        <v>93205</v>
      </c>
      <c r="GPI254" s="87">
        <v>93205</v>
      </c>
      <c r="GPJ254" s="87">
        <v>93205</v>
      </c>
      <c r="GPK254" s="87">
        <v>93205</v>
      </c>
      <c r="GPL254" s="87">
        <v>93205</v>
      </c>
      <c r="GPM254" s="87">
        <v>93205</v>
      </c>
      <c r="GPN254" s="87">
        <v>93205</v>
      </c>
      <c r="GPO254" s="87">
        <v>93205</v>
      </c>
      <c r="GPP254" s="87">
        <v>93205</v>
      </c>
      <c r="GPQ254" s="87">
        <v>93205</v>
      </c>
      <c r="GPR254" s="87">
        <v>93205</v>
      </c>
      <c r="GPS254" s="87">
        <v>93205</v>
      </c>
      <c r="GPT254" s="87">
        <v>93205</v>
      </c>
      <c r="GPU254" s="87">
        <v>93205</v>
      </c>
      <c r="GPV254" s="87">
        <v>93205</v>
      </c>
      <c r="GPW254" s="87">
        <v>93205</v>
      </c>
      <c r="GPX254" s="87">
        <v>93205</v>
      </c>
      <c r="GPY254" s="87">
        <v>93205</v>
      </c>
      <c r="GPZ254" s="87">
        <v>93205</v>
      </c>
      <c r="GQA254" s="87">
        <v>93205</v>
      </c>
      <c r="GQB254" s="87">
        <v>93205</v>
      </c>
      <c r="GQC254" s="87">
        <v>93205</v>
      </c>
      <c r="GQD254" s="87">
        <v>93205</v>
      </c>
      <c r="GQE254" s="87">
        <v>93205</v>
      </c>
      <c r="GQF254" s="87">
        <v>93205</v>
      </c>
      <c r="GQG254" s="87">
        <v>93205</v>
      </c>
      <c r="GQH254" s="87">
        <v>93205</v>
      </c>
      <c r="GQI254" s="87">
        <v>93205</v>
      </c>
      <c r="GQJ254" s="87">
        <v>93205</v>
      </c>
      <c r="GQK254" s="87">
        <v>93205</v>
      </c>
      <c r="GQL254" s="87">
        <v>93205</v>
      </c>
      <c r="GQM254" s="87">
        <v>93205</v>
      </c>
      <c r="GQN254" s="87">
        <v>93205</v>
      </c>
      <c r="GQO254" s="87">
        <v>93205</v>
      </c>
      <c r="GQP254" s="87">
        <v>93205</v>
      </c>
      <c r="GQQ254" s="87">
        <v>93205</v>
      </c>
      <c r="GQR254" s="87">
        <v>93205</v>
      </c>
      <c r="GQS254" s="87">
        <v>93205</v>
      </c>
      <c r="GQT254" s="87">
        <v>93205</v>
      </c>
      <c r="GQU254" s="87">
        <v>93205</v>
      </c>
      <c r="GQV254" s="87">
        <v>93205</v>
      </c>
      <c r="GQW254" s="87">
        <v>93205</v>
      </c>
      <c r="GQX254" s="87">
        <v>93205</v>
      </c>
      <c r="GQY254" s="87">
        <v>93205</v>
      </c>
      <c r="GQZ254" s="87">
        <v>93205</v>
      </c>
      <c r="GRA254" s="87">
        <v>93205</v>
      </c>
      <c r="GRB254" s="87">
        <v>93205</v>
      </c>
      <c r="GRC254" s="87">
        <v>93205</v>
      </c>
      <c r="GRD254" s="87">
        <v>93205</v>
      </c>
      <c r="GRE254" s="87">
        <v>93205</v>
      </c>
      <c r="GRF254" s="87">
        <v>93205</v>
      </c>
      <c r="GRG254" s="87">
        <v>93205</v>
      </c>
      <c r="GRH254" s="87">
        <v>93205</v>
      </c>
      <c r="GRI254" s="87">
        <v>93205</v>
      </c>
      <c r="GRJ254" s="87">
        <v>93205</v>
      </c>
      <c r="GRK254" s="87">
        <v>93205</v>
      </c>
      <c r="GRL254" s="87">
        <v>93205</v>
      </c>
      <c r="GRM254" s="87">
        <v>93205</v>
      </c>
      <c r="GRN254" s="87">
        <v>93205</v>
      </c>
      <c r="GRO254" s="87">
        <v>93205</v>
      </c>
      <c r="GRP254" s="87">
        <v>93205</v>
      </c>
      <c r="GRQ254" s="87">
        <v>93205</v>
      </c>
      <c r="GRR254" s="87">
        <v>93205</v>
      </c>
      <c r="GRS254" s="87">
        <v>93205</v>
      </c>
      <c r="GRT254" s="87">
        <v>93205</v>
      </c>
      <c r="GRU254" s="87">
        <v>93205</v>
      </c>
      <c r="GRV254" s="87">
        <v>93205</v>
      </c>
      <c r="GRW254" s="87">
        <v>93205</v>
      </c>
      <c r="GRX254" s="87">
        <v>93205</v>
      </c>
      <c r="GRY254" s="87">
        <v>93205</v>
      </c>
      <c r="GRZ254" s="87">
        <v>93205</v>
      </c>
      <c r="GSA254" s="87">
        <v>93205</v>
      </c>
      <c r="GSB254" s="87">
        <v>93205</v>
      </c>
      <c r="GSC254" s="87">
        <v>93205</v>
      </c>
      <c r="GSD254" s="87">
        <v>93205</v>
      </c>
      <c r="GSE254" s="87">
        <v>93205</v>
      </c>
      <c r="GSF254" s="87">
        <v>93205</v>
      </c>
      <c r="GSG254" s="87">
        <v>93205</v>
      </c>
      <c r="GSH254" s="87">
        <v>93205</v>
      </c>
      <c r="GSI254" s="87">
        <v>93205</v>
      </c>
      <c r="GSJ254" s="87">
        <v>93205</v>
      </c>
      <c r="GSK254" s="87">
        <v>93205</v>
      </c>
      <c r="GSL254" s="87">
        <v>93205</v>
      </c>
      <c r="GSM254" s="87">
        <v>93205</v>
      </c>
      <c r="GSN254" s="87">
        <v>93205</v>
      </c>
      <c r="GSO254" s="87">
        <v>93205</v>
      </c>
      <c r="GSP254" s="87">
        <v>93205</v>
      </c>
      <c r="GSQ254" s="87">
        <v>93205</v>
      </c>
      <c r="GSR254" s="87">
        <v>93205</v>
      </c>
      <c r="GSS254" s="87">
        <v>93205</v>
      </c>
      <c r="GST254" s="87">
        <v>93205</v>
      </c>
      <c r="GSU254" s="87">
        <v>93205</v>
      </c>
      <c r="GSV254" s="87">
        <v>93205</v>
      </c>
      <c r="GSW254" s="87">
        <v>93205</v>
      </c>
      <c r="GSX254" s="87">
        <v>93205</v>
      </c>
      <c r="GSY254" s="87">
        <v>93205</v>
      </c>
      <c r="GSZ254" s="87">
        <v>93205</v>
      </c>
      <c r="GTA254" s="87">
        <v>93205</v>
      </c>
      <c r="GTB254" s="87">
        <v>93205</v>
      </c>
      <c r="GTC254" s="87">
        <v>93205</v>
      </c>
      <c r="GTD254" s="87">
        <v>93205</v>
      </c>
      <c r="GTE254" s="87">
        <v>93205</v>
      </c>
      <c r="GTF254" s="87">
        <v>93205</v>
      </c>
      <c r="GTG254" s="87">
        <v>93205</v>
      </c>
      <c r="GTH254" s="87">
        <v>93205</v>
      </c>
      <c r="GTI254" s="87">
        <v>93205</v>
      </c>
      <c r="GTJ254" s="87">
        <v>93205</v>
      </c>
      <c r="GTK254" s="87">
        <v>93205</v>
      </c>
      <c r="GTL254" s="87">
        <v>93205</v>
      </c>
      <c r="GTM254" s="87">
        <v>93205</v>
      </c>
      <c r="GTN254" s="87">
        <v>93205</v>
      </c>
      <c r="GTO254" s="87">
        <v>93205</v>
      </c>
      <c r="GTP254" s="87">
        <v>93205</v>
      </c>
      <c r="GTQ254" s="87">
        <v>93205</v>
      </c>
      <c r="GTR254" s="87">
        <v>93205</v>
      </c>
      <c r="GTS254" s="87">
        <v>93205</v>
      </c>
      <c r="GTT254" s="87">
        <v>93205</v>
      </c>
      <c r="GTU254" s="87">
        <v>93205</v>
      </c>
      <c r="GTV254" s="87">
        <v>93205</v>
      </c>
      <c r="GTW254" s="87">
        <v>93205</v>
      </c>
      <c r="GTX254" s="87">
        <v>93205</v>
      </c>
      <c r="GTY254" s="87">
        <v>93205</v>
      </c>
      <c r="GTZ254" s="87">
        <v>93205</v>
      </c>
      <c r="GUA254" s="87">
        <v>93205</v>
      </c>
      <c r="GUB254" s="87">
        <v>93205</v>
      </c>
      <c r="GUC254" s="87">
        <v>93205</v>
      </c>
      <c r="GUD254" s="87">
        <v>93205</v>
      </c>
      <c r="GUE254" s="87">
        <v>93205</v>
      </c>
      <c r="GUF254" s="87">
        <v>93205</v>
      </c>
      <c r="GUG254" s="87">
        <v>93205</v>
      </c>
      <c r="GUH254" s="87">
        <v>93205</v>
      </c>
      <c r="GUI254" s="87">
        <v>93205</v>
      </c>
      <c r="GUJ254" s="87">
        <v>93205</v>
      </c>
      <c r="GUK254" s="87">
        <v>93205</v>
      </c>
      <c r="GUL254" s="87">
        <v>93205</v>
      </c>
      <c r="GUM254" s="87">
        <v>93205</v>
      </c>
      <c r="GUN254" s="87">
        <v>93205</v>
      </c>
      <c r="GUO254" s="87">
        <v>93205</v>
      </c>
      <c r="GUP254" s="87">
        <v>93205</v>
      </c>
      <c r="GUQ254" s="87">
        <v>93205</v>
      </c>
      <c r="GUR254" s="87">
        <v>93205</v>
      </c>
      <c r="GUS254" s="87">
        <v>93205</v>
      </c>
      <c r="GUT254" s="87">
        <v>93205</v>
      </c>
      <c r="GUU254" s="87">
        <v>93205</v>
      </c>
      <c r="GUV254" s="87">
        <v>93205</v>
      </c>
      <c r="GUW254" s="87">
        <v>93205</v>
      </c>
      <c r="GUX254" s="87">
        <v>93205</v>
      </c>
      <c r="GUY254" s="87">
        <v>93205</v>
      </c>
      <c r="GUZ254" s="87">
        <v>93205</v>
      </c>
      <c r="GVA254" s="87">
        <v>93205</v>
      </c>
      <c r="GVB254" s="87">
        <v>93205</v>
      </c>
      <c r="GVC254" s="87">
        <v>93205</v>
      </c>
      <c r="GVD254" s="87">
        <v>93205</v>
      </c>
      <c r="GVE254" s="87">
        <v>93205</v>
      </c>
      <c r="GVF254" s="87">
        <v>93205</v>
      </c>
      <c r="GVG254" s="87">
        <v>93205</v>
      </c>
      <c r="GVH254" s="87">
        <v>93205</v>
      </c>
      <c r="GVI254" s="87">
        <v>93205</v>
      </c>
      <c r="GVJ254" s="87">
        <v>93205</v>
      </c>
      <c r="GVK254" s="87">
        <v>93205</v>
      </c>
      <c r="GVL254" s="87">
        <v>93205</v>
      </c>
      <c r="GVM254" s="87">
        <v>93205</v>
      </c>
      <c r="GVN254" s="87">
        <v>93205</v>
      </c>
      <c r="GVO254" s="87">
        <v>93205</v>
      </c>
      <c r="GVP254" s="87">
        <v>93205</v>
      </c>
      <c r="GVQ254" s="87">
        <v>93205</v>
      </c>
      <c r="GVR254" s="87">
        <v>93205</v>
      </c>
      <c r="GVS254" s="87">
        <v>93205</v>
      </c>
      <c r="GVT254" s="87">
        <v>93205</v>
      </c>
      <c r="GVU254" s="87">
        <v>93205</v>
      </c>
      <c r="GVV254" s="87">
        <v>93205</v>
      </c>
      <c r="GVW254" s="87">
        <v>93205</v>
      </c>
      <c r="GVX254" s="87">
        <v>93205</v>
      </c>
      <c r="GVY254" s="87">
        <v>93205</v>
      </c>
      <c r="GVZ254" s="87">
        <v>93205</v>
      </c>
      <c r="GWA254" s="87">
        <v>93205</v>
      </c>
      <c r="GWB254" s="87">
        <v>93205</v>
      </c>
      <c r="GWC254" s="87">
        <v>93205</v>
      </c>
      <c r="GWD254" s="87">
        <v>93205</v>
      </c>
      <c r="GWE254" s="87">
        <v>93205</v>
      </c>
      <c r="GWF254" s="87">
        <v>93205</v>
      </c>
      <c r="GWG254" s="87">
        <v>93205</v>
      </c>
      <c r="GWH254" s="87">
        <v>93205</v>
      </c>
      <c r="GWI254" s="87">
        <v>93205</v>
      </c>
      <c r="GWJ254" s="87">
        <v>93205</v>
      </c>
      <c r="GWK254" s="87">
        <v>93205</v>
      </c>
      <c r="GWL254" s="87">
        <v>93205</v>
      </c>
      <c r="GWM254" s="87">
        <v>93205</v>
      </c>
      <c r="GWN254" s="87">
        <v>93205</v>
      </c>
      <c r="GWO254" s="87">
        <v>93205</v>
      </c>
      <c r="GWP254" s="87">
        <v>93205</v>
      </c>
      <c r="GWQ254" s="87">
        <v>93205</v>
      </c>
      <c r="GWR254" s="87">
        <v>93205</v>
      </c>
      <c r="GWS254" s="87">
        <v>93205</v>
      </c>
      <c r="GWT254" s="87">
        <v>93205</v>
      </c>
      <c r="GWU254" s="87">
        <v>93205</v>
      </c>
      <c r="GWV254" s="87">
        <v>93205</v>
      </c>
      <c r="GWW254" s="87">
        <v>93205</v>
      </c>
      <c r="GWX254" s="87">
        <v>93205</v>
      </c>
      <c r="GWY254" s="87">
        <v>93205</v>
      </c>
      <c r="GWZ254" s="87">
        <v>93205</v>
      </c>
      <c r="GXA254" s="87">
        <v>93205</v>
      </c>
      <c r="GXB254" s="87">
        <v>93205</v>
      </c>
      <c r="GXC254" s="87">
        <v>93205</v>
      </c>
      <c r="GXD254" s="87">
        <v>93205</v>
      </c>
      <c r="GXE254" s="87">
        <v>93205</v>
      </c>
      <c r="GXF254" s="87">
        <v>93205</v>
      </c>
      <c r="GXG254" s="87">
        <v>93205</v>
      </c>
      <c r="GXH254" s="87">
        <v>93205</v>
      </c>
      <c r="GXI254" s="87">
        <v>93205</v>
      </c>
      <c r="GXJ254" s="87">
        <v>93205</v>
      </c>
      <c r="GXK254" s="87">
        <v>93205</v>
      </c>
      <c r="GXL254" s="87">
        <v>93205</v>
      </c>
      <c r="GXM254" s="87">
        <v>93205</v>
      </c>
      <c r="GXN254" s="87">
        <v>93205</v>
      </c>
      <c r="GXO254" s="87">
        <v>93205</v>
      </c>
      <c r="GXP254" s="87">
        <v>93205</v>
      </c>
      <c r="GXQ254" s="87">
        <v>93205</v>
      </c>
      <c r="GXR254" s="87">
        <v>93205</v>
      </c>
      <c r="GXS254" s="87">
        <v>93205</v>
      </c>
      <c r="GXT254" s="87">
        <v>93205</v>
      </c>
      <c r="GXU254" s="87">
        <v>93205</v>
      </c>
      <c r="GXV254" s="87">
        <v>93205</v>
      </c>
      <c r="GXW254" s="87">
        <v>93205</v>
      </c>
      <c r="GXX254" s="87">
        <v>93205</v>
      </c>
      <c r="GXY254" s="87">
        <v>93205</v>
      </c>
      <c r="GXZ254" s="87">
        <v>93205</v>
      </c>
      <c r="GYA254" s="87">
        <v>93205</v>
      </c>
      <c r="GYB254" s="87">
        <v>93205</v>
      </c>
      <c r="GYC254" s="87">
        <v>93205</v>
      </c>
      <c r="GYD254" s="87">
        <v>93205</v>
      </c>
      <c r="GYE254" s="87">
        <v>93205</v>
      </c>
      <c r="GYF254" s="87">
        <v>93205</v>
      </c>
      <c r="GYG254" s="87">
        <v>93205</v>
      </c>
      <c r="GYH254" s="87">
        <v>93205</v>
      </c>
      <c r="GYI254" s="87">
        <v>93205</v>
      </c>
      <c r="GYJ254" s="87">
        <v>93205</v>
      </c>
      <c r="GYK254" s="87">
        <v>93205</v>
      </c>
      <c r="GYL254" s="87">
        <v>93205</v>
      </c>
      <c r="GYM254" s="87">
        <v>93205</v>
      </c>
      <c r="GYN254" s="87">
        <v>93205</v>
      </c>
      <c r="GYO254" s="87">
        <v>93205</v>
      </c>
      <c r="GYP254" s="87">
        <v>93205</v>
      </c>
      <c r="GYQ254" s="87">
        <v>93205</v>
      </c>
      <c r="GYR254" s="87">
        <v>93205</v>
      </c>
      <c r="GYS254" s="87">
        <v>93205</v>
      </c>
      <c r="GYT254" s="87">
        <v>93205</v>
      </c>
      <c r="GYU254" s="87">
        <v>93205</v>
      </c>
      <c r="GYV254" s="87">
        <v>93205</v>
      </c>
      <c r="GYW254" s="87">
        <v>93205</v>
      </c>
      <c r="GYX254" s="87">
        <v>93205</v>
      </c>
      <c r="GYY254" s="87">
        <v>93205</v>
      </c>
      <c r="GYZ254" s="87">
        <v>93205</v>
      </c>
      <c r="GZA254" s="87">
        <v>93205</v>
      </c>
      <c r="GZB254" s="87">
        <v>93205</v>
      </c>
      <c r="GZC254" s="87">
        <v>93205</v>
      </c>
      <c r="GZD254" s="87">
        <v>93205</v>
      </c>
      <c r="GZE254" s="87">
        <v>93205</v>
      </c>
      <c r="GZF254" s="87">
        <v>93205</v>
      </c>
      <c r="GZG254" s="87">
        <v>93205</v>
      </c>
      <c r="GZH254" s="87">
        <v>93205</v>
      </c>
      <c r="GZI254" s="87">
        <v>93205</v>
      </c>
      <c r="GZJ254" s="87">
        <v>93205</v>
      </c>
      <c r="GZK254" s="87">
        <v>93205</v>
      </c>
      <c r="GZL254" s="87">
        <v>93205</v>
      </c>
      <c r="GZM254" s="87">
        <v>93205</v>
      </c>
      <c r="GZN254" s="87">
        <v>93205</v>
      </c>
      <c r="GZO254" s="87">
        <v>93205</v>
      </c>
      <c r="GZP254" s="87">
        <v>93205</v>
      </c>
      <c r="GZQ254" s="87">
        <v>93205</v>
      </c>
      <c r="GZR254" s="87">
        <v>93205</v>
      </c>
      <c r="GZS254" s="87">
        <v>93205</v>
      </c>
      <c r="GZT254" s="87">
        <v>93205</v>
      </c>
      <c r="GZU254" s="87">
        <v>93205</v>
      </c>
      <c r="GZV254" s="87">
        <v>93205</v>
      </c>
      <c r="GZW254" s="87">
        <v>93205</v>
      </c>
      <c r="GZX254" s="87">
        <v>93205</v>
      </c>
      <c r="GZY254" s="87">
        <v>93205</v>
      </c>
      <c r="GZZ254" s="87">
        <v>93205</v>
      </c>
      <c r="HAA254" s="87">
        <v>93205</v>
      </c>
      <c r="HAB254" s="87">
        <v>93205</v>
      </c>
      <c r="HAC254" s="87">
        <v>93205</v>
      </c>
      <c r="HAD254" s="87">
        <v>93205</v>
      </c>
      <c r="HAE254" s="87">
        <v>93205</v>
      </c>
      <c r="HAF254" s="87">
        <v>93205</v>
      </c>
      <c r="HAG254" s="87">
        <v>93205</v>
      </c>
      <c r="HAH254" s="87">
        <v>93205</v>
      </c>
      <c r="HAI254" s="87">
        <v>93205</v>
      </c>
      <c r="HAJ254" s="87">
        <v>93205</v>
      </c>
      <c r="HAK254" s="87">
        <v>93205</v>
      </c>
      <c r="HAL254" s="87">
        <v>93205</v>
      </c>
      <c r="HAM254" s="87">
        <v>93205</v>
      </c>
      <c r="HAN254" s="87">
        <v>93205</v>
      </c>
      <c r="HAO254" s="87">
        <v>93205</v>
      </c>
      <c r="HAP254" s="87">
        <v>93205</v>
      </c>
      <c r="HAQ254" s="87">
        <v>93205</v>
      </c>
      <c r="HAR254" s="87">
        <v>93205</v>
      </c>
      <c r="HAS254" s="87">
        <v>93205</v>
      </c>
      <c r="HAT254" s="87">
        <v>93205</v>
      </c>
      <c r="HAU254" s="87">
        <v>93205</v>
      </c>
      <c r="HAV254" s="87">
        <v>93205</v>
      </c>
      <c r="HAW254" s="87">
        <v>93205</v>
      </c>
      <c r="HAX254" s="87">
        <v>93205</v>
      </c>
      <c r="HAY254" s="87">
        <v>93205</v>
      </c>
      <c r="HAZ254" s="87">
        <v>93205</v>
      </c>
      <c r="HBA254" s="87">
        <v>93205</v>
      </c>
      <c r="HBB254" s="87">
        <v>93205</v>
      </c>
      <c r="HBC254" s="87">
        <v>93205</v>
      </c>
      <c r="HBD254" s="87">
        <v>93205</v>
      </c>
      <c r="HBE254" s="87">
        <v>93205</v>
      </c>
      <c r="HBF254" s="87">
        <v>93205</v>
      </c>
      <c r="HBG254" s="87">
        <v>93205</v>
      </c>
      <c r="HBH254" s="87">
        <v>93205</v>
      </c>
      <c r="HBI254" s="87">
        <v>93205</v>
      </c>
      <c r="HBJ254" s="87">
        <v>93205</v>
      </c>
      <c r="HBK254" s="87">
        <v>93205</v>
      </c>
      <c r="HBL254" s="87">
        <v>93205</v>
      </c>
      <c r="HBM254" s="87">
        <v>93205</v>
      </c>
      <c r="HBN254" s="87">
        <v>93205</v>
      </c>
      <c r="HBO254" s="87">
        <v>93205</v>
      </c>
      <c r="HBP254" s="87">
        <v>93205</v>
      </c>
      <c r="HBQ254" s="87">
        <v>93205</v>
      </c>
      <c r="HBR254" s="87">
        <v>93205</v>
      </c>
      <c r="HBS254" s="87">
        <v>93205</v>
      </c>
      <c r="HBT254" s="87">
        <v>93205</v>
      </c>
      <c r="HBU254" s="87">
        <v>93205</v>
      </c>
      <c r="HBV254" s="87">
        <v>93205</v>
      </c>
      <c r="HBW254" s="87">
        <v>93205</v>
      </c>
      <c r="HBX254" s="87">
        <v>93205</v>
      </c>
      <c r="HBY254" s="87">
        <v>93205</v>
      </c>
      <c r="HBZ254" s="87">
        <v>93205</v>
      </c>
      <c r="HCA254" s="87">
        <v>93205</v>
      </c>
      <c r="HCB254" s="87">
        <v>93205</v>
      </c>
      <c r="HCC254" s="87">
        <v>93205</v>
      </c>
      <c r="HCD254" s="87">
        <v>93205</v>
      </c>
      <c r="HCE254" s="87">
        <v>93205</v>
      </c>
      <c r="HCF254" s="87">
        <v>93205</v>
      </c>
      <c r="HCG254" s="87">
        <v>93205</v>
      </c>
      <c r="HCH254" s="87">
        <v>93205</v>
      </c>
      <c r="HCI254" s="87">
        <v>93205</v>
      </c>
      <c r="HCJ254" s="87">
        <v>93205</v>
      </c>
      <c r="HCK254" s="87">
        <v>93205</v>
      </c>
      <c r="HCL254" s="87">
        <v>93205</v>
      </c>
      <c r="HCM254" s="87">
        <v>93205</v>
      </c>
      <c r="HCN254" s="87">
        <v>93205</v>
      </c>
      <c r="HCO254" s="87">
        <v>93205</v>
      </c>
      <c r="HCP254" s="87">
        <v>93205</v>
      </c>
      <c r="HCQ254" s="87">
        <v>93205</v>
      </c>
      <c r="HCR254" s="87">
        <v>93205</v>
      </c>
      <c r="HCS254" s="87">
        <v>93205</v>
      </c>
      <c r="HCT254" s="87">
        <v>93205</v>
      </c>
      <c r="HCU254" s="87">
        <v>93205</v>
      </c>
      <c r="HCV254" s="87">
        <v>93205</v>
      </c>
      <c r="HCW254" s="87">
        <v>93205</v>
      </c>
      <c r="HCX254" s="87">
        <v>93205</v>
      </c>
      <c r="HCY254" s="87">
        <v>93205</v>
      </c>
      <c r="HCZ254" s="87">
        <v>93205</v>
      </c>
      <c r="HDA254" s="87">
        <v>93205</v>
      </c>
      <c r="HDB254" s="87">
        <v>93205</v>
      </c>
      <c r="HDC254" s="87">
        <v>93205</v>
      </c>
      <c r="HDD254" s="87">
        <v>93205</v>
      </c>
      <c r="HDE254" s="87">
        <v>93205</v>
      </c>
      <c r="HDF254" s="87">
        <v>93205</v>
      </c>
      <c r="HDG254" s="87">
        <v>93205</v>
      </c>
      <c r="HDH254" s="87">
        <v>93205</v>
      </c>
      <c r="HDI254" s="87">
        <v>93205</v>
      </c>
      <c r="HDJ254" s="87">
        <v>93205</v>
      </c>
      <c r="HDK254" s="87">
        <v>93205</v>
      </c>
      <c r="HDL254" s="87">
        <v>93205</v>
      </c>
      <c r="HDM254" s="87">
        <v>93205</v>
      </c>
      <c r="HDN254" s="87">
        <v>93205</v>
      </c>
      <c r="HDO254" s="87">
        <v>93205</v>
      </c>
      <c r="HDP254" s="87">
        <v>93205</v>
      </c>
      <c r="HDQ254" s="87">
        <v>93205</v>
      </c>
      <c r="HDR254" s="87">
        <v>93205</v>
      </c>
      <c r="HDS254" s="87">
        <v>93205</v>
      </c>
      <c r="HDT254" s="87">
        <v>93205</v>
      </c>
      <c r="HDU254" s="87">
        <v>93205</v>
      </c>
      <c r="HDV254" s="87">
        <v>93205</v>
      </c>
      <c r="HDW254" s="87">
        <v>93205</v>
      </c>
      <c r="HDX254" s="87">
        <v>93205</v>
      </c>
      <c r="HDY254" s="87">
        <v>93205</v>
      </c>
      <c r="HDZ254" s="87">
        <v>93205</v>
      </c>
      <c r="HEA254" s="87">
        <v>93205</v>
      </c>
      <c r="HEB254" s="87">
        <v>93205</v>
      </c>
      <c r="HEC254" s="87">
        <v>93205</v>
      </c>
      <c r="HED254" s="87">
        <v>93205</v>
      </c>
      <c r="HEE254" s="87">
        <v>93205</v>
      </c>
      <c r="HEF254" s="87">
        <v>93205</v>
      </c>
      <c r="HEG254" s="87">
        <v>93205</v>
      </c>
      <c r="HEH254" s="87">
        <v>93205</v>
      </c>
      <c r="HEI254" s="87">
        <v>93205</v>
      </c>
      <c r="HEJ254" s="87">
        <v>93205</v>
      </c>
      <c r="HEK254" s="87">
        <v>93205</v>
      </c>
      <c r="HEL254" s="87">
        <v>93205</v>
      </c>
      <c r="HEM254" s="87">
        <v>93205</v>
      </c>
      <c r="HEN254" s="87">
        <v>93205</v>
      </c>
      <c r="HEO254" s="87">
        <v>93205</v>
      </c>
      <c r="HEP254" s="87">
        <v>93205</v>
      </c>
      <c r="HEQ254" s="87">
        <v>93205</v>
      </c>
      <c r="HER254" s="87">
        <v>93205</v>
      </c>
      <c r="HES254" s="87">
        <v>93205</v>
      </c>
      <c r="HET254" s="87">
        <v>93205</v>
      </c>
      <c r="HEU254" s="87">
        <v>93205</v>
      </c>
      <c r="HEV254" s="87">
        <v>93205</v>
      </c>
      <c r="HEW254" s="87">
        <v>93205</v>
      </c>
      <c r="HEX254" s="87">
        <v>93205</v>
      </c>
      <c r="HEY254" s="87">
        <v>93205</v>
      </c>
      <c r="HEZ254" s="87">
        <v>93205</v>
      </c>
      <c r="HFA254" s="87">
        <v>93205</v>
      </c>
      <c r="HFB254" s="87">
        <v>93205</v>
      </c>
      <c r="HFC254" s="87">
        <v>93205</v>
      </c>
      <c r="HFD254" s="87">
        <v>93205</v>
      </c>
      <c r="HFE254" s="87">
        <v>93205</v>
      </c>
      <c r="HFF254" s="87">
        <v>93205</v>
      </c>
      <c r="HFG254" s="87">
        <v>93205</v>
      </c>
      <c r="HFH254" s="87">
        <v>93205</v>
      </c>
      <c r="HFI254" s="87">
        <v>93205</v>
      </c>
      <c r="HFJ254" s="87">
        <v>93205</v>
      </c>
      <c r="HFK254" s="87">
        <v>93205</v>
      </c>
      <c r="HFL254" s="87">
        <v>93205</v>
      </c>
      <c r="HFM254" s="87">
        <v>93205</v>
      </c>
      <c r="HFN254" s="87">
        <v>93205</v>
      </c>
      <c r="HFO254" s="87">
        <v>93205</v>
      </c>
      <c r="HFP254" s="87">
        <v>93205</v>
      </c>
      <c r="HFQ254" s="87">
        <v>93205</v>
      </c>
      <c r="HFR254" s="87">
        <v>93205</v>
      </c>
      <c r="HFS254" s="87">
        <v>93205</v>
      </c>
      <c r="HFT254" s="87">
        <v>93205</v>
      </c>
      <c r="HFU254" s="87">
        <v>93205</v>
      </c>
      <c r="HFV254" s="87">
        <v>93205</v>
      </c>
      <c r="HFW254" s="87">
        <v>93205</v>
      </c>
      <c r="HFX254" s="87">
        <v>93205</v>
      </c>
      <c r="HFY254" s="87">
        <v>93205</v>
      </c>
      <c r="HFZ254" s="87">
        <v>93205</v>
      </c>
      <c r="HGA254" s="87">
        <v>93205</v>
      </c>
      <c r="HGB254" s="87">
        <v>93205</v>
      </c>
      <c r="HGC254" s="87">
        <v>93205</v>
      </c>
      <c r="HGD254" s="87">
        <v>93205</v>
      </c>
      <c r="HGE254" s="87">
        <v>93205</v>
      </c>
      <c r="HGF254" s="87">
        <v>93205</v>
      </c>
      <c r="HGG254" s="87">
        <v>93205</v>
      </c>
      <c r="HGH254" s="87">
        <v>93205</v>
      </c>
      <c r="HGI254" s="87">
        <v>93205</v>
      </c>
      <c r="HGJ254" s="87">
        <v>93205</v>
      </c>
      <c r="HGK254" s="87">
        <v>93205</v>
      </c>
      <c r="HGL254" s="87">
        <v>93205</v>
      </c>
      <c r="HGM254" s="87">
        <v>93205</v>
      </c>
      <c r="HGN254" s="87">
        <v>93205</v>
      </c>
      <c r="HGO254" s="87">
        <v>93205</v>
      </c>
      <c r="HGP254" s="87">
        <v>93205</v>
      </c>
      <c r="HGQ254" s="87">
        <v>93205</v>
      </c>
      <c r="HGR254" s="87">
        <v>93205</v>
      </c>
      <c r="HGS254" s="87">
        <v>93205</v>
      </c>
      <c r="HGT254" s="87">
        <v>93205</v>
      </c>
      <c r="HGU254" s="87">
        <v>93205</v>
      </c>
      <c r="HGV254" s="87">
        <v>93205</v>
      </c>
      <c r="HGW254" s="87">
        <v>93205</v>
      </c>
      <c r="HGX254" s="87">
        <v>93205</v>
      </c>
      <c r="HGY254" s="87">
        <v>93205</v>
      </c>
      <c r="HGZ254" s="87">
        <v>93205</v>
      </c>
      <c r="HHA254" s="87">
        <v>93205</v>
      </c>
      <c r="HHB254" s="87">
        <v>93205</v>
      </c>
      <c r="HHC254" s="87">
        <v>93205</v>
      </c>
      <c r="HHD254" s="87">
        <v>93205</v>
      </c>
      <c r="HHE254" s="87">
        <v>93205</v>
      </c>
      <c r="HHF254" s="87">
        <v>93205</v>
      </c>
      <c r="HHG254" s="87">
        <v>93205</v>
      </c>
      <c r="HHH254" s="87">
        <v>93205</v>
      </c>
      <c r="HHI254" s="87">
        <v>93205</v>
      </c>
      <c r="HHJ254" s="87">
        <v>93205</v>
      </c>
      <c r="HHK254" s="87">
        <v>93205</v>
      </c>
      <c r="HHL254" s="87">
        <v>93205</v>
      </c>
      <c r="HHM254" s="87">
        <v>93205</v>
      </c>
      <c r="HHN254" s="87">
        <v>93205</v>
      </c>
      <c r="HHO254" s="87">
        <v>93205</v>
      </c>
      <c r="HHP254" s="87">
        <v>93205</v>
      </c>
      <c r="HHQ254" s="87">
        <v>93205</v>
      </c>
      <c r="HHR254" s="87">
        <v>93205</v>
      </c>
      <c r="HHS254" s="87">
        <v>93205</v>
      </c>
      <c r="HHT254" s="87">
        <v>93205</v>
      </c>
      <c r="HHU254" s="87">
        <v>93205</v>
      </c>
      <c r="HHV254" s="87">
        <v>93205</v>
      </c>
      <c r="HHW254" s="87">
        <v>93205</v>
      </c>
      <c r="HHX254" s="87">
        <v>93205</v>
      </c>
      <c r="HHY254" s="87">
        <v>93205</v>
      </c>
      <c r="HHZ254" s="87">
        <v>93205</v>
      </c>
      <c r="HIA254" s="87">
        <v>93205</v>
      </c>
      <c r="HIB254" s="87">
        <v>93205</v>
      </c>
      <c r="HIC254" s="87">
        <v>93205</v>
      </c>
      <c r="HID254" s="87">
        <v>93205</v>
      </c>
      <c r="HIE254" s="87">
        <v>93205</v>
      </c>
      <c r="HIF254" s="87">
        <v>93205</v>
      </c>
      <c r="HIG254" s="87">
        <v>93205</v>
      </c>
      <c r="HIH254" s="87">
        <v>93205</v>
      </c>
      <c r="HII254" s="87">
        <v>93205</v>
      </c>
      <c r="HIJ254" s="87">
        <v>93205</v>
      </c>
      <c r="HIK254" s="87">
        <v>93205</v>
      </c>
      <c r="HIL254" s="87">
        <v>93205</v>
      </c>
      <c r="HIM254" s="87">
        <v>93205</v>
      </c>
      <c r="HIN254" s="87">
        <v>93205</v>
      </c>
      <c r="HIO254" s="87">
        <v>93205</v>
      </c>
      <c r="HIP254" s="87">
        <v>93205</v>
      </c>
      <c r="HIQ254" s="87">
        <v>93205</v>
      </c>
      <c r="HIR254" s="87">
        <v>93205</v>
      </c>
      <c r="HIS254" s="87">
        <v>93205</v>
      </c>
      <c r="HIT254" s="87">
        <v>93205</v>
      </c>
      <c r="HIU254" s="87">
        <v>93205</v>
      </c>
      <c r="HIV254" s="87">
        <v>93205</v>
      </c>
      <c r="HIW254" s="87">
        <v>93205</v>
      </c>
      <c r="HIX254" s="87">
        <v>93205</v>
      </c>
      <c r="HIY254" s="87">
        <v>93205</v>
      </c>
      <c r="HIZ254" s="87">
        <v>93205</v>
      </c>
      <c r="HJA254" s="87">
        <v>93205</v>
      </c>
      <c r="HJB254" s="87">
        <v>93205</v>
      </c>
      <c r="HJC254" s="87">
        <v>93205</v>
      </c>
      <c r="HJD254" s="87">
        <v>93205</v>
      </c>
      <c r="HJE254" s="87">
        <v>93205</v>
      </c>
      <c r="HJF254" s="87">
        <v>93205</v>
      </c>
      <c r="HJG254" s="87">
        <v>93205</v>
      </c>
      <c r="HJH254" s="87">
        <v>93205</v>
      </c>
      <c r="HJI254" s="87">
        <v>93205</v>
      </c>
      <c r="HJJ254" s="87">
        <v>93205</v>
      </c>
      <c r="HJK254" s="87">
        <v>93205</v>
      </c>
      <c r="HJL254" s="87">
        <v>93205</v>
      </c>
      <c r="HJM254" s="87">
        <v>93205</v>
      </c>
      <c r="HJN254" s="87">
        <v>93205</v>
      </c>
      <c r="HJO254" s="87">
        <v>93205</v>
      </c>
      <c r="HJP254" s="87">
        <v>93205</v>
      </c>
      <c r="HJQ254" s="87">
        <v>93205</v>
      </c>
      <c r="HJR254" s="87">
        <v>93205</v>
      </c>
      <c r="HJS254" s="87">
        <v>93205</v>
      </c>
      <c r="HJT254" s="87">
        <v>93205</v>
      </c>
      <c r="HJU254" s="87">
        <v>93205</v>
      </c>
      <c r="HJV254" s="87">
        <v>93205</v>
      </c>
      <c r="HJW254" s="87">
        <v>93205</v>
      </c>
      <c r="HJX254" s="87">
        <v>93205</v>
      </c>
      <c r="HJY254" s="87">
        <v>93205</v>
      </c>
      <c r="HJZ254" s="87">
        <v>93205</v>
      </c>
      <c r="HKA254" s="87">
        <v>93205</v>
      </c>
      <c r="HKB254" s="87">
        <v>93205</v>
      </c>
      <c r="HKC254" s="87">
        <v>93205</v>
      </c>
      <c r="HKD254" s="87">
        <v>93205</v>
      </c>
      <c r="HKE254" s="87">
        <v>93205</v>
      </c>
      <c r="HKF254" s="87">
        <v>93205</v>
      </c>
      <c r="HKG254" s="87">
        <v>93205</v>
      </c>
      <c r="HKH254" s="87">
        <v>93205</v>
      </c>
      <c r="HKI254" s="87">
        <v>93205</v>
      </c>
      <c r="HKJ254" s="87">
        <v>93205</v>
      </c>
      <c r="HKK254" s="87">
        <v>93205</v>
      </c>
      <c r="HKL254" s="87">
        <v>93205</v>
      </c>
      <c r="HKM254" s="87">
        <v>93205</v>
      </c>
      <c r="HKN254" s="87">
        <v>93205</v>
      </c>
      <c r="HKO254" s="87">
        <v>93205</v>
      </c>
      <c r="HKP254" s="87">
        <v>93205</v>
      </c>
      <c r="HKQ254" s="87">
        <v>93205</v>
      </c>
      <c r="HKR254" s="87">
        <v>93205</v>
      </c>
      <c r="HKS254" s="87">
        <v>93205</v>
      </c>
      <c r="HKT254" s="87">
        <v>93205</v>
      </c>
      <c r="HKU254" s="87">
        <v>93205</v>
      </c>
      <c r="HKV254" s="87">
        <v>93205</v>
      </c>
      <c r="HKW254" s="87">
        <v>93205</v>
      </c>
      <c r="HKX254" s="87">
        <v>93205</v>
      </c>
      <c r="HKY254" s="87">
        <v>93205</v>
      </c>
      <c r="HKZ254" s="87">
        <v>93205</v>
      </c>
      <c r="HLA254" s="87">
        <v>93205</v>
      </c>
      <c r="HLB254" s="87">
        <v>93205</v>
      </c>
      <c r="HLC254" s="87">
        <v>93205</v>
      </c>
      <c r="HLD254" s="87">
        <v>93205</v>
      </c>
      <c r="HLE254" s="87">
        <v>93205</v>
      </c>
      <c r="HLF254" s="87">
        <v>93205</v>
      </c>
      <c r="HLG254" s="87">
        <v>93205</v>
      </c>
      <c r="HLH254" s="87">
        <v>93205</v>
      </c>
      <c r="HLI254" s="87">
        <v>93205</v>
      </c>
      <c r="HLJ254" s="87">
        <v>93205</v>
      </c>
      <c r="HLK254" s="87">
        <v>93205</v>
      </c>
      <c r="HLL254" s="87">
        <v>93205</v>
      </c>
      <c r="HLM254" s="87">
        <v>93205</v>
      </c>
      <c r="HLN254" s="87">
        <v>93205</v>
      </c>
      <c r="HLO254" s="87">
        <v>93205</v>
      </c>
      <c r="HLP254" s="87">
        <v>93205</v>
      </c>
      <c r="HLQ254" s="87">
        <v>93205</v>
      </c>
      <c r="HLR254" s="87">
        <v>93205</v>
      </c>
      <c r="HLS254" s="87">
        <v>93205</v>
      </c>
      <c r="HLT254" s="87">
        <v>93205</v>
      </c>
      <c r="HLU254" s="87">
        <v>93205</v>
      </c>
      <c r="HLV254" s="87">
        <v>93205</v>
      </c>
      <c r="HLW254" s="87">
        <v>93205</v>
      </c>
      <c r="HLX254" s="87">
        <v>93205</v>
      </c>
      <c r="HLY254" s="87">
        <v>93205</v>
      </c>
      <c r="HLZ254" s="87">
        <v>93205</v>
      </c>
      <c r="HMA254" s="87">
        <v>93205</v>
      </c>
      <c r="HMB254" s="87">
        <v>93205</v>
      </c>
      <c r="HMC254" s="87">
        <v>93205</v>
      </c>
      <c r="HMD254" s="87">
        <v>93205</v>
      </c>
      <c r="HME254" s="87">
        <v>93205</v>
      </c>
      <c r="HMF254" s="87">
        <v>93205</v>
      </c>
      <c r="HMG254" s="87">
        <v>93205</v>
      </c>
      <c r="HMH254" s="87">
        <v>93205</v>
      </c>
      <c r="HMI254" s="87">
        <v>93205</v>
      </c>
      <c r="HMJ254" s="87">
        <v>93205</v>
      </c>
      <c r="HMK254" s="87">
        <v>93205</v>
      </c>
      <c r="HML254" s="87">
        <v>93205</v>
      </c>
      <c r="HMM254" s="87">
        <v>93205</v>
      </c>
      <c r="HMN254" s="87">
        <v>93205</v>
      </c>
      <c r="HMO254" s="87">
        <v>93205</v>
      </c>
      <c r="HMP254" s="87">
        <v>93205</v>
      </c>
      <c r="HMQ254" s="87">
        <v>93205</v>
      </c>
      <c r="HMR254" s="87">
        <v>93205</v>
      </c>
      <c r="HMS254" s="87">
        <v>93205</v>
      </c>
      <c r="HMT254" s="87">
        <v>93205</v>
      </c>
      <c r="HMU254" s="87">
        <v>93205</v>
      </c>
      <c r="HMV254" s="87">
        <v>93205</v>
      </c>
      <c r="HMW254" s="87">
        <v>93205</v>
      </c>
      <c r="HMX254" s="87">
        <v>93205</v>
      </c>
      <c r="HMY254" s="87">
        <v>93205</v>
      </c>
      <c r="HMZ254" s="87">
        <v>93205</v>
      </c>
      <c r="HNA254" s="87">
        <v>93205</v>
      </c>
      <c r="HNB254" s="87">
        <v>93205</v>
      </c>
      <c r="HNC254" s="87">
        <v>93205</v>
      </c>
      <c r="HND254" s="87">
        <v>93205</v>
      </c>
      <c r="HNE254" s="87">
        <v>93205</v>
      </c>
      <c r="HNF254" s="87">
        <v>93205</v>
      </c>
      <c r="HNG254" s="87">
        <v>93205</v>
      </c>
      <c r="HNH254" s="87">
        <v>93205</v>
      </c>
      <c r="HNI254" s="87">
        <v>93205</v>
      </c>
      <c r="HNJ254" s="87">
        <v>93205</v>
      </c>
      <c r="HNK254" s="87">
        <v>93205</v>
      </c>
      <c r="HNL254" s="87">
        <v>93205</v>
      </c>
      <c r="HNM254" s="87">
        <v>93205</v>
      </c>
      <c r="HNN254" s="87">
        <v>93205</v>
      </c>
      <c r="HNO254" s="87">
        <v>93205</v>
      </c>
      <c r="HNP254" s="87">
        <v>93205</v>
      </c>
      <c r="HNQ254" s="87">
        <v>93205</v>
      </c>
      <c r="HNR254" s="87">
        <v>93205</v>
      </c>
      <c r="HNS254" s="87">
        <v>93205</v>
      </c>
      <c r="HNT254" s="87">
        <v>93205</v>
      </c>
      <c r="HNU254" s="87">
        <v>93205</v>
      </c>
      <c r="HNV254" s="87">
        <v>93205</v>
      </c>
      <c r="HNW254" s="87">
        <v>93205</v>
      </c>
      <c r="HNX254" s="87">
        <v>93205</v>
      </c>
      <c r="HNY254" s="87">
        <v>93205</v>
      </c>
      <c r="HNZ254" s="87">
        <v>93205</v>
      </c>
      <c r="HOA254" s="87">
        <v>93205</v>
      </c>
      <c r="HOB254" s="87">
        <v>93205</v>
      </c>
      <c r="HOC254" s="87">
        <v>93205</v>
      </c>
      <c r="HOD254" s="87">
        <v>93205</v>
      </c>
      <c r="HOE254" s="87">
        <v>93205</v>
      </c>
      <c r="HOF254" s="87">
        <v>93205</v>
      </c>
      <c r="HOG254" s="87">
        <v>93205</v>
      </c>
      <c r="HOH254" s="87">
        <v>93205</v>
      </c>
      <c r="HOI254" s="87">
        <v>93205</v>
      </c>
      <c r="HOJ254" s="87">
        <v>93205</v>
      </c>
      <c r="HOK254" s="87">
        <v>93205</v>
      </c>
      <c r="HOL254" s="87">
        <v>93205</v>
      </c>
      <c r="HOM254" s="87">
        <v>93205</v>
      </c>
      <c r="HON254" s="87">
        <v>93205</v>
      </c>
      <c r="HOO254" s="87">
        <v>93205</v>
      </c>
      <c r="HOP254" s="87">
        <v>93205</v>
      </c>
      <c r="HOQ254" s="87">
        <v>93205</v>
      </c>
      <c r="HOR254" s="87">
        <v>93205</v>
      </c>
      <c r="HOS254" s="87">
        <v>93205</v>
      </c>
      <c r="HOT254" s="87">
        <v>93205</v>
      </c>
      <c r="HOU254" s="87">
        <v>93205</v>
      </c>
      <c r="HOV254" s="87">
        <v>93205</v>
      </c>
      <c r="HOW254" s="87">
        <v>93205</v>
      </c>
      <c r="HOX254" s="87">
        <v>93205</v>
      </c>
      <c r="HOY254" s="87">
        <v>93205</v>
      </c>
      <c r="HOZ254" s="87">
        <v>93205</v>
      </c>
      <c r="HPA254" s="87">
        <v>93205</v>
      </c>
      <c r="HPB254" s="87">
        <v>93205</v>
      </c>
      <c r="HPC254" s="87">
        <v>93205</v>
      </c>
      <c r="HPD254" s="87">
        <v>93205</v>
      </c>
      <c r="HPE254" s="87">
        <v>93205</v>
      </c>
      <c r="HPF254" s="87">
        <v>93205</v>
      </c>
      <c r="HPG254" s="87">
        <v>93205</v>
      </c>
      <c r="HPH254" s="87">
        <v>93205</v>
      </c>
      <c r="HPI254" s="87">
        <v>93205</v>
      </c>
      <c r="HPJ254" s="87">
        <v>93205</v>
      </c>
      <c r="HPK254" s="87">
        <v>93205</v>
      </c>
      <c r="HPL254" s="87">
        <v>93205</v>
      </c>
      <c r="HPM254" s="87">
        <v>93205</v>
      </c>
      <c r="HPN254" s="87">
        <v>93205</v>
      </c>
      <c r="HPO254" s="87">
        <v>93205</v>
      </c>
      <c r="HPP254" s="87">
        <v>93205</v>
      </c>
      <c r="HPQ254" s="87">
        <v>93205</v>
      </c>
      <c r="HPR254" s="87">
        <v>93205</v>
      </c>
      <c r="HPS254" s="87">
        <v>93205</v>
      </c>
      <c r="HPT254" s="87">
        <v>93205</v>
      </c>
      <c r="HPU254" s="87">
        <v>93205</v>
      </c>
      <c r="HPV254" s="87">
        <v>93205</v>
      </c>
      <c r="HPW254" s="87">
        <v>93205</v>
      </c>
      <c r="HPX254" s="87">
        <v>93205</v>
      </c>
      <c r="HPY254" s="87">
        <v>93205</v>
      </c>
      <c r="HPZ254" s="87">
        <v>93205</v>
      </c>
      <c r="HQA254" s="87">
        <v>93205</v>
      </c>
      <c r="HQB254" s="87">
        <v>93205</v>
      </c>
      <c r="HQC254" s="87">
        <v>93205</v>
      </c>
      <c r="HQD254" s="87">
        <v>93205</v>
      </c>
      <c r="HQE254" s="87">
        <v>93205</v>
      </c>
      <c r="HQF254" s="87">
        <v>93205</v>
      </c>
      <c r="HQG254" s="87">
        <v>93205</v>
      </c>
      <c r="HQH254" s="87">
        <v>93205</v>
      </c>
      <c r="HQI254" s="87">
        <v>93205</v>
      </c>
      <c r="HQJ254" s="87">
        <v>93205</v>
      </c>
      <c r="HQK254" s="87">
        <v>93205</v>
      </c>
      <c r="HQL254" s="87">
        <v>93205</v>
      </c>
      <c r="HQM254" s="87">
        <v>93205</v>
      </c>
      <c r="HQN254" s="87">
        <v>93205</v>
      </c>
      <c r="HQO254" s="87">
        <v>93205</v>
      </c>
      <c r="HQP254" s="87">
        <v>93205</v>
      </c>
      <c r="HQQ254" s="87">
        <v>93205</v>
      </c>
      <c r="HQR254" s="87">
        <v>93205</v>
      </c>
      <c r="HQS254" s="87">
        <v>93205</v>
      </c>
      <c r="HQT254" s="87">
        <v>93205</v>
      </c>
      <c r="HQU254" s="87">
        <v>93205</v>
      </c>
      <c r="HQV254" s="87">
        <v>93205</v>
      </c>
      <c r="HQW254" s="87">
        <v>93205</v>
      </c>
      <c r="HQX254" s="87">
        <v>93205</v>
      </c>
      <c r="HQY254" s="87">
        <v>93205</v>
      </c>
      <c r="HQZ254" s="87">
        <v>93205</v>
      </c>
      <c r="HRA254" s="87">
        <v>93205</v>
      </c>
      <c r="HRB254" s="87">
        <v>93205</v>
      </c>
      <c r="HRC254" s="87">
        <v>93205</v>
      </c>
      <c r="HRD254" s="87">
        <v>93205</v>
      </c>
      <c r="HRE254" s="87">
        <v>93205</v>
      </c>
      <c r="HRF254" s="87">
        <v>93205</v>
      </c>
      <c r="HRG254" s="87">
        <v>93205</v>
      </c>
      <c r="HRH254" s="87">
        <v>93205</v>
      </c>
      <c r="HRI254" s="87">
        <v>93205</v>
      </c>
      <c r="HRJ254" s="87">
        <v>93205</v>
      </c>
      <c r="HRK254" s="87">
        <v>93205</v>
      </c>
      <c r="HRL254" s="87">
        <v>93205</v>
      </c>
      <c r="HRM254" s="87">
        <v>93205</v>
      </c>
      <c r="HRN254" s="87">
        <v>93205</v>
      </c>
      <c r="HRO254" s="87">
        <v>93205</v>
      </c>
      <c r="HRP254" s="87">
        <v>93205</v>
      </c>
      <c r="HRQ254" s="87">
        <v>93205</v>
      </c>
      <c r="HRR254" s="87">
        <v>93205</v>
      </c>
      <c r="HRS254" s="87">
        <v>93205</v>
      </c>
      <c r="HRT254" s="87">
        <v>93205</v>
      </c>
      <c r="HRU254" s="87">
        <v>93205</v>
      </c>
      <c r="HRV254" s="87">
        <v>93205</v>
      </c>
      <c r="HRW254" s="87">
        <v>93205</v>
      </c>
      <c r="HRX254" s="87">
        <v>93205</v>
      </c>
      <c r="HRY254" s="87">
        <v>93205</v>
      </c>
      <c r="HRZ254" s="87">
        <v>93205</v>
      </c>
      <c r="HSA254" s="87">
        <v>93205</v>
      </c>
      <c r="HSB254" s="87">
        <v>93205</v>
      </c>
      <c r="HSC254" s="87">
        <v>93205</v>
      </c>
      <c r="HSD254" s="87">
        <v>93205</v>
      </c>
      <c r="HSE254" s="87">
        <v>93205</v>
      </c>
      <c r="HSF254" s="87">
        <v>93205</v>
      </c>
      <c r="HSG254" s="87">
        <v>93205</v>
      </c>
      <c r="HSH254" s="87">
        <v>93205</v>
      </c>
      <c r="HSI254" s="87">
        <v>93205</v>
      </c>
      <c r="HSJ254" s="87">
        <v>93205</v>
      </c>
      <c r="HSK254" s="87">
        <v>93205</v>
      </c>
      <c r="HSL254" s="87">
        <v>93205</v>
      </c>
      <c r="HSM254" s="87">
        <v>93205</v>
      </c>
      <c r="HSN254" s="87">
        <v>93205</v>
      </c>
      <c r="HSO254" s="87">
        <v>93205</v>
      </c>
      <c r="HSP254" s="87">
        <v>93205</v>
      </c>
      <c r="HSQ254" s="87">
        <v>93205</v>
      </c>
      <c r="HSR254" s="87">
        <v>93205</v>
      </c>
      <c r="HSS254" s="87">
        <v>93205</v>
      </c>
      <c r="HST254" s="87">
        <v>93205</v>
      </c>
      <c r="HSU254" s="87">
        <v>93205</v>
      </c>
      <c r="HSV254" s="87">
        <v>93205</v>
      </c>
      <c r="HSW254" s="87">
        <v>93205</v>
      </c>
      <c r="HSX254" s="87">
        <v>93205</v>
      </c>
      <c r="HSY254" s="87">
        <v>93205</v>
      </c>
      <c r="HSZ254" s="87">
        <v>93205</v>
      </c>
      <c r="HTA254" s="87">
        <v>93205</v>
      </c>
      <c r="HTB254" s="87">
        <v>93205</v>
      </c>
      <c r="HTC254" s="87">
        <v>93205</v>
      </c>
      <c r="HTD254" s="87">
        <v>93205</v>
      </c>
      <c r="HTE254" s="87">
        <v>93205</v>
      </c>
      <c r="HTF254" s="87">
        <v>93205</v>
      </c>
      <c r="HTG254" s="87">
        <v>93205</v>
      </c>
      <c r="HTH254" s="87">
        <v>93205</v>
      </c>
      <c r="HTI254" s="87">
        <v>93205</v>
      </c>
      <c r="HTJ254" s="87">
        <v>93205</v>
      </c>
      <c r="HTK254" s="87">
        <v>93205</v>
      </c>
      <c r="HTL254" s="87">
        <v>93205</v>
      </c>
      <c r="HTM254" s="87">
        <v>93205</v>
      </c>
      <c r="HTN254" s="87">
        <v>93205</v>
      </c>
      <c r="HTO254" s="87">
        <v>93205</v>
      </c>
      <c r="HTP254" s="87">
        <v>93205</v>
      </c>
      <c r="HTQ254" s="87">
        <v>93205</v>
      </c>
      <c r="HTR254" s="87">
        <v>93205</v>
      </c>
      <c r="HTS254" s="87">
        <v>93205</v>
      </c>
      <c r="HTT254" s="87">
        <v>93205</v>
      </c>
      <c r="HTU254" s="87">
        <v>93205</v>
      </c>
      <c r="HTV254" s="87">
        <v>93205</v>
      </c>
      <c r="HTW254" s="87">
        <v>93205</v>
      </c>
      <c r="HTX254" s="87">
        <v>93205</v>
      </c>
      <c r="HTY254" s="87">
        <v>93205</v>
      </c>
      <c r="HTZ254" s="87">
        <v>93205</v>
      </c>
      <c r="HUA254" s="87">
        <v>93205</v>
      </c>
      <c r="HUB254" s="87">
        <v>93205</v>
      </c>
      <c r="HUC254" s="87">
        <v>93205</v>
      </c>
      <c r="HUD254" s="87">
        <v>93205</v>
      </c>
      <c r="HUE254" s="87">
        <v>93205</v>
      </c>
      <c r="HUF254" s="87">
        <v>93205</v>
      </c>
      <c r="HUG254" s="87">
        <v>93205</v>
      </c>
      <c r="HUH254" s="87">
        <v>93205</v>
      </c>
      <c r="HUI254" s="87">
        <v>93205</v>
      </c>
      <c r="HUJ254" s="87">
        <v>93205</v>
      </c>
      <c r="HUK254" s="87">
        <v>93205</v>
      </c>
      <c r="HUL254" s="87">
        <v>93205</v>
      </c>
      <c r="HUM254" s="87">
        <v>93205</v>
      </c>
      <c r="HUN254" s="87">
        <v>93205</v>
      </c>
      <c r="HUO254" s="87">
        <v>93205</v>
      </c>
      <c r="HUP254" s="87">
        <v>93205</v>
      </c>
      <c r="HUQ254" s="87">
        <v>93205</v>
      </c>
      <c r="HUR254" s="87">
        <v>93205</v>
      </c>
      <c r="HUS254" s="87">
        <v>93205</v>
      </c>
      <c r="HUT254" s="87">
        <v>93205</v>
      </c>
      <c r="HUU254" s="87">
        <v>93205</v>
      </c>
      <c r="HUV254" s="87">
        <v>93205</v>
      </c>
      <c r="HUW254" s="87">
        <v>93205</v>
      </c>
      <c r="HUX254" s="87">
        <v>93205</v>
      </c>
      <c r="HUY254" s="87">
        <v>93205</v>
      </c>
      <c r="HUZ254" s="87">
        <v>93205</v>
      </c>
      <c r="HVA254" s="87">
        <v>93205</v>
      </c>
      <c r="HVB254" s="87">
        <v>93205</v>
      </c>
      <c r="HVC254" s="87">
        <v>93205</v>
      </c>
      <c r="HVD254" s="87">
        <v>93205</v>
      </c>
      <c r="HVE254" s="87">
        <v>93205</v>
      </c>
      <c r="HVF254" s="87">
        <v>93205</v>
      </c>
      <c r="HVG254" s="87">
        <v>93205</v>
      </c>
      <c r="HVH254" s="87">
        <v>93205</v>
      </c>
      <c r="HVI254" s="87">
        <v>93205</v>
      </c>
      <c r="HVJ254" s="87">
        <v>93205</v>
      </c>
      <c r="HVK254" s="87">
        <v>93205</v>
      </c>
      <c r="HVL254" s="87">
        <v>93205</v>
      </c>
      <c r="HVM254" s="87">
        <v>93205</v>
      </c>
      <c r="HVN254" s="87">
        <v>93205</v>
      </c>
      <c r="HVO254" s="87">
        <v>93205</v>
      </c>
      <c r="HVP254" s="87">
        <v>93205</v>
      </c>
      <c r="HVQ254" s="87">
        <v>93205</v>
      </c>
      <c r="HVR254" s="87">
        <v>93205</v>
      </c>
      <c r="HVS254" s="87">
        <v>93205</v>
      </c>
      <c r="HVT254" s="87">
        <v>93205</v>
      </c>
      <c r="HVU254" s="87">
        <v>93205</v>
      </c>
      <c r="HVV254" s="87">
        <v>93205</v>
      </c>
      <c r="HVW254" s="87">
        <v>93205</v>
      </c>
      <c r="HVX254" s="87">
        <v>93205</v>
      </c>
      <c r="HVY254" s="87">
        <v>93205</v>
      </c>
      <c r="HVZ254" s="87">
        <v>93205</v>
      </c>
      <c r="HWA254" s="87">
        <v>93205</v>
      </c>
      <c r="HWB254" s="87">
        <v>93205</v>
      </c>
      <c r="HWC254" s="87">
        <v>93205</v>
      </c>
      <c r="HWD254" s="87">
        <v>93205</v>
      </c>
      <c r="HWE254" s="87">
        <v>93205</v>
      </c>
      <c r="HWF254" s="87">
        <v>93205</v>
      </c>
      <c r="HWG254" s="87">
        <v>93205</v>
      </c>
      <c r="HWH254" s="87">
        <v>93205</v>
      </c>
      <c r="HWI254" s="87">
        <v>93205</v>
      </c>
      <c r="HWJ254" s="87">
        <v>93205</v>
      </c>
      <c r="HWK254" s="87">
        <v>93205</v>
      </c>
      <c r="HWL254" s="87">
        <v>93205</v>
      </c>
      <c r="HWM254" s="87">
        <v>93205</v>
      </c>
      <c r="HWN254" s="87">
        <v>93205</v>
      </c>
      <c r="HWO254" s="87">
        <v>93205</v>
      </c>
      <c r="HWP254" s="87">
        <v>93205</v>
      </c>
      <c r="HWQ254" s="87">
        <v>93205</v>
      </c>
      <c r="HWR254" s="87">
        <v>93205</v>
      </c>
      <c r="HWS254" s="87">
        <v>93205</v>
      </c>
      <c r="HWT254" s="87">
        <v>93205</v>
      </c>
      <c r="HWU254" s="87">
        <v>93205</v>
      </c>
      <c r="HWV254" s="87">
        <v>93205</v>
      </c>
      <c r="HWW254" s="87">
        <v>93205</v>
      </c>
      <c r="HWX254" s="87">
        <v>93205</v>
      </c>
      <c r="HWY254" s="87">
        <v>93205</v>
      </c>
      <c r="HWZ254" s="87">
        <v>93205</v>
      </c>
      <c r="HXA254" s="87">
        <v>93205</v>
      </c>
      <c r="HXB254" s="87">
        <v>93205</v>
      </c>
      <c r="HXC254" s="87">
        <v>93205</v>
      </c>
      <c r="HXD254" s="87">
        <v>93205</v>
      </c>
      <c r="HXE254" s="87">
        <v>93205</v>
      </c>
      <c r="HXF254" s="87">
        <v>93205</v>
      </c>
      <c r="HXG254" s="87">
        <v>93205</v>
      </c>
      <c r="HXH254" s="87">
        <v>93205</v>
      </c>
      <c r="HXI254" s="87">
        <v>93205</v>
      </c>
      <c r="HXJ254" s="87">
        <v>93205</v>
      </c>
      <c r="HXK254" s="87">
        <v>93205</v>
      </c>
      <c r="HXL254" s="87">
        <v>93205</v>
      </c>
      <c r="HXM254" s="87">
        <v>93205</v>
      </c>
      <c r="HXN254" s="87">
        <v>93205</v>
      </c>
      <c r="HXO254" s="87">
        <v>93205</v>
      </c>
      <c r="HXP254" s="87">
        <v>93205</v>
      </c>
      <c r="HXQ254" s="87">
        <v>93205</v>
      </c>
      <c r="HXR254" s="87">
        <v>93205</v>
      </c>
      <c r="HXS254" s="87">
        <v>93205</v>
      </c>
      <c r="HXT254" s="87">
        <v>93205</v>
      </c>
      <c r="HXU254" s="87">
        <v>93205</v>
      </c>
      <c r="HXV254" s="87">
        <v>93205</v>
      </c>
      <c r="HXW254" s="87">
        <v>93205</v>
      </c>
      <c r="HXX254" s="87">
        <v>93205</v>
      </c>
      <c r="HXY254" s="87">
        <v>93205</v>
      </c>
      <c r="HXZ254" s="87">
        <v>93205</v>
      </c>
      <c r="HYA254" s="87">
        <v>93205</v>
      </c>
      <c r="HYB254" s="87">
        <v>93205</v>
      </c>
      <c r="HYC254" s="87">
        <v>93205</v>
      </c>
      <c r="HYD254" s="87">
        <v>93205</v>
      </c>
      <c r="HYE254" s="87">
        <v>93205</v>
      </c>
      <c r="HYF254" s="87">
        <v>93205</v>
      </c>
      <c r="HYG254" s="87">
        <v>93205</v>
      </c>
      <c r="HYH254" s="87">
        <v>93205</v>
      </c>
      <c r="HYI254" s="87">
        <v>93205</v>
      </c>
      <c r="HYJ254" s="87">
        <v>93205</v>
      </c>
      <c r="HYK254" s="87">
        <v>93205</v>
      </c>
      <c r="HYL254" s="87">
        <v>93205</v>
      </c>
      <c r="HYM254" s="87">
        <v>93205</v>
      </c>
      <c r="HYN254" s="87">
        <v>93205</v>
      </c>
      <c r="HYO254" s="87">
        <v>93205</v>
      </c>
      <c r="HYP254" s="87">
        <v>93205</v>
      </c>
      <c r="HYQ254" s="87">
        <v>93205</v>
      </c>
      <c r="HYR254" s="87">
        <v>93205</v>
      </c>
      <c r="HYS254" s="87">
        <v>93205</v>
      </c>
      <c r="HYT254" s="87">
        <v>93205</v>
      </c>
      <c r="HYU254" s="87">
        <v>93205</v>
      </c>
      <c r="HYV254" s="87">
        <v>93205</v>
      </c>
      <c r="HYW254" s="87">
        <v>93205</v>
      </c>
      <c r="HYX254" s="87">
        <v>93205</v>
      </c>
      <c r="HYY254" s="87">
        <v>93205</v>
      </c>
      <c r="HYZ254" s="87">
        <v>93205</v>
      </c>
      <c r="HZA254" s="87">
        <v>93205</v>
      </c>
      <c r="HZB254" s="87">
        <v>93205</v>
      </c>
      <c r="HZC254" s="87">
        <v>93205</v>
      </c>
      <c r="HZD254" s="87">
        <v>93205</v>
      </c>
      <c r="HZE254" s="87">
        <v>93205</v>
      </c>
      <c r="HZF254" s="87">
        <v>93205</v>
      </c>
      <c r="HZG254" s="87">
        <v>93205</v>
      </c>
      <c r="HZH254" s="87">
        <v>93205</v>
      </c>
      <c r="HZI254" s="87">
        <v>93205</v>
      </c>
      <c r="HZJ254" s="87">
        <v>93205</v>
      </c>
      <c r="HZK254" s="87">
        <v>93205</v>
      </c>
      <c r="HZL254" s="87">
        <v>93205</v>
      </c>
      <c r="HZM254" s="87">
        <v>93205</v>
      </c>
      <c r="HZN254" s="87">
        <v>93205</v>
      </c>
      <c r="HZO254" s="87">
        <v>93205</v>
      </c>
      <c r="HZP254" s="87">
        <v>93205</v>
      </c>
      <c r="HZQ254" s="87">
        <v>93205</v>
      </c>
      <c r="HZR254" s="87">
        <v>93205</v>
      </c>
      <c r="HZS254" s="87">
        <v>93205</v>
      </c>
      <c r="HZT254" s="87">
        <v>93205</v>
      </c>
      <c r="HZU254" s="87">
        <v>93205</v>
      </c>
      <c r="HZV254" s="87">
        <v>93205</v>
      </c>
      <c r="HZW254" s="87">
        <v>93205</v>
      </c>
      <c r="HZX254" s="87">
        <v>93205</v>
      </c>
      <c r="HZY254" s="87">
        <v>93205</v>
      </c>
      <c r="HZZ254" s="87">
        <v>93205</v>
      </c>
      <c r="IAA254" s="87">
        <v>93205</v>
      </c>
      <c r="IAB254" s="87">
        <v>93205</v>
      </c>
      <c r="IAC254" s="87">
        <v>93205</v>
      </c>
      <c r="IAD254" s="87">
        <v>93205</v>
      </c>
      <c r="IAE254" s="87">
        <v>93205</v>
      </c>
      <c r="IAF254" s="87">
        <v>93205</v>
      </c>
      <c r="IAG254" s="87">
        <v>93205</v>
      </c>
      <c r="IAH254" s="87">
        <v>93205</v>
      </c>
      <c r="IAI254" s="87">
        <v>93205</v>
      </c>
      <c r="IAJ254" s="87">
        <v>93205</v>
      </c>
      <c r="IAK254" s="87">
        <v>93205</v>
      </c>
      <c r="IAL254" s="87">
        <v>93205</v>
      </c>
      <c r="IAM254" s="87">
        <v>93205</v>
      </c>
      <c r="IAN254" s="87">
        <v>93205</v>
      </c>
      <c r="IAO254" s="87">
        <v>93205</v>
      </c>
      <c r="IAP254" s="87">
        <v>93205</v>
      </c>
      <c r="IAQ254" s="87">
        <v>93205</v>
      </c>
      <c r="IAR254" s="87">
        <v>93205</v>
      </c>
      <c r="IAS254" s="87">
        <v>93205</v>
      </c>
      <c r="IAT254" s="87">
        <v>93205</v>
      </c>
      <c r="IAU254" s="87">
        <v>93205</v>
      </c>
      <c r="IAV254" s="87">
        <v>93205</v>
      </c>
      <c r="IAW254" s="87">
        <v>93205</v>
      </c>
      <c r="IAX254" s="87">
        <v>93205</v>
      </c>
      <c r="IAY254" s="87">
        <v>93205</v>
      </c>
      <c r="IAZ254" s="87">
        <v>93205</v>
      </c>
      <c r="IBA254" s="87">
        <v>93205</v>
      </c>
      <c r="IBB254" s="87">
        <v>93205</v>
      </c>
      <c r="IBC254" s="87">
        <v>93205</v>
      </c>
      <c r="IBD254" s="87">
        <v>93205</v>
      </c>
      <c r="IBE254" s="87">
        <v>93205</v>
      </c>
      <c r="IBF254" s="87">
        <v>93205</v>
      </c>
      <c r="IBG254" s="87">
        <v>93205</v>
      </c>
      <c r="IBH254" s="87">
        <v>93205</v>
      </c>
      <c r="IBI254" s="87">
        <v>93205</v>
      </c>
      <c r="IBJ254" s="87">
        <v>93205</v>
      </c>
      <c r="IBK254" s="87">
        <v>93205</v>
      </c>
      <c r="IBL254" s="87">
        <v>93205</v>
      </c>
      <c r="IBM254" s="87">
        <v>93205</v>
      </c>
      <c r="IBN254" s="87">
        <v>93205</v>
      </c>
      <c r="IBO254" s="87">
        <v>93205</v>
      </c>
      <c r="IBP254" s="87">
        <v>93205</v>
      </c>
      <c r="IBQ254" s="87">
        <v>93205</v>
      </c>
      <c r="IBR254" s="87">
        <v>93205</v>
      </c>
      <c r="IBS254" s="87">
        <v>93205</v>
      </c>
      <c r="IBT254" s="87">
        <v>93205</v>
      </c>
      <c r="IBU254" s="87">
        <v>93205</v>
      </c>
      <c r="IBV254" s="87">
        <v>93205</v>
      </c>
      <c r="IBW254" s="87">
        <v>93205</v>
      </c>
      <c r="IBX254" s="87">
        <v>93205</v>
      </c>
      <c r="IBY254" s="87">
        <v>93205</v>
      </c>
      <c r="IBZ254" s="87">
        <v>93205</v>
      </c>
      <c r="ICA254" s="87">
        <v>93205</v>
      </c>
      <c r="ICB254" s="87">
        <v>93205</v>
      </c>
      <c r="ICC254" s="87">
        <v>93205</v>
      </c>
      <c r="ICD254" s="87">
        <v>93205</v>
      </c>
      <c r="ICE254" s="87">
        <v>93205</v>
      </c>
      <c r="ICF254" s="87">
        <v>93205</v>
      </c>
      <c r="ICG254" s="87">
        <v>93205</v>
      </c>
      <c r="ICH254" s="87">
        <v>93205</v>
      </c>
      <c r="ICI254" s="87">
        <v>93205</v>
      </c>
      <c r="ICJ254" s="87">
        <v>93205</v>
      </c>
      <c r="ICK254" s="87">
        <v>93205</v>
      </c>
      <c r="ICL254" s="87">
        <v>93205</v>
      </c>
      <c r="ICM254" s="87">
        <v>93205</v>
      </c>
      <c r="ICN254" s="87">
        <v>93205</v>
      </c>
      <c r="ICO254" s="87">
        <v>93205</v>
      </c>
      <c r="ICP254" s="87">
        <v>93205</v>
      </c>
      <c r="ICQ254" s="87">
        <v>93205</v>
      </c>
      <c r="ICR254" s="87">
        <v>93205</v>
      </c>
      <c r="ICS254" s="87">
        <v>93205</v>
      </c>
      <c r="ICT254" s="87">
        <v>93205</v>
      </c>
      <c r="ICU254" s="87">
        <v>93205</v>
      </c>
      <c r="ICV254" s="87">
        <v>93205</v>
      </c>
      <c r="ICW254" s="87">
        <v>93205</v>
      </c>
      <c r="ICX254" s="87">
        <v>93205</v>
      </c>
      <c r="ICY254" s="87">
        <v>93205</v>
      </c>
      <c r="ICZ254" s="87">
        <v>93205</v>
      </c>
      <c r="IDA254" s="87">
        <v>93205</v>
      </c>
      <c r="IDB254" s="87">
        <v>93205</v>
      </c>
      <c r="IDC254" s="87">
        <v>93205</v>
      </c>
      <c r="IDD254" s="87">
        <v>93205</v>
      </c>
      <c r="IDE254" s="87">
        <v>93205</v>
      </c>
      <c r="IDF254" s="87">
        <v>93205</v>
      </c>
      <c r="IDG254" s="87">
        <v>93205</v>
      </c>
      <c r="IDH254" s="87">
        <v>93205</v>
      </c>
      <c r="IDI254" s="87">
        <v>93205</v>
      </c>
      <c r="IDJ254" s="87">
        <v>93205</v>
      </c>
      <c r="IDK254" s="87">
        <v>93205</v>
      </c>
      <c r="IDL254" s="87">
        <v>93205</v>
      </c>
      <c r="IDM254" s="87">
        <v>93205</v>
      </c>
      <c r="IDN254" s="87">
        <v>93205</v>
      </c>
      <c r="IDO254" s="87">
        <v>93205</v>
      </c>
      <c r="IDP254" s="87">
        <v>93205</v>
      </c>
      <c r="IDQ254" s="87">
        <v>93205</v>
      </c>
      <c r="IDR254" s="87">
        <v>93205</v>
      </c>
      <c r="IDS254" s="87">
        <v>93205</v>
      </c>
      <c r="IDT254" s="87">
        <v>93205</v>
      </c>
      <c r="IDU254" s="87">
        <v>93205</v>
      </c>
      <c r="IDV254" s="87">
        <v>93205</v>
      </c>
      <c r="IDW254" s="87">
        <v>93205</v>
      </c>
      <c r="IDX254" s="87">
        <v>93205</v>
      </c>
      <c r="IDY254" s="87">
        <v>93205</v>
      </c>
      <c r="IDZ254" s="87">
        <v>93205</v>
      </c>
      <c r="IEA254" s="87">
        <v>93205</v>
      </c>
      <c r="IEB254" s="87">
        <v>93205</v>
      </c>
      <c r="IEC254" s="87">
        <v>93205</v>
      </c>
      <c r="IED254" s="87">
        <v>93205</v>
      </c>
      <c r="IEE254" s="87">
        <v>93205</v>
      </c>
      <c r="IEF254" s="87">
        <v>93205</v>
      </c>
      <c r="IEG254" s="87">
        <v>93205</v>
      </c>
      <c r="IEH254" s="87">
        <v>93205</v>
      </c>
      <c r="IEI254" s="87">
        <v>93205</v>
      </c>
      <c r="IEJ254" s="87">
        <v>93205</v>
      </c>
      <c r="IEK254" s="87">
        <v>93205</v>
      </c>
      <c r="IEL254" s="87">
        <v>93205</v>
      </c>
      <c r="IEM254" s="87">
        <v>93205</v>
      </c>
      <c r="IEN254" s="87">
        <v>93205</v>
      </c>
      <c r="IEO254" s="87">
        <v>93205</v>
      </c>
      <c r="IEP254" s="87">
        <v>93205</v>
      </c>
      <c r="IEQ254" s="87">
        <v>93205</v>
      </c>
      <c r="IER254" s="87">
        <v>93205</v>
      </c>
      <c r="IES254" s="87">
        <v>93205</v>
      </c>
      <c r="IET254" s="87">
        <v>93205</v>
      </c>
      <c r="IEU254" s="87">
        <v>93205</v>
      </c>
      <c r="IEV254" s="87">
        <v>93205</v>
      </c>
      <c r="IEW254" s="87">
        <v>93205</v>
      </c>
      <c r="IEX254" s="87">
        <v>93205</v>
      </c>
      <c r="IEY254" s="87">
        <v>93205</v>
      </c>
      <c r="IEZ254" s="87">
        <v>93205</v>
      </c>
      <c r="IFA254" s="87">
        <v>93205</v>
      </c>
      <c r="IFB254" s="87">
        <v>93205</v>
      </c>
      <c r="IFC254" s="87">
        <v>93205</v>
      </c>
      <c r="IFD254" s="87">
        <v>93205</v>
      </c>
      <c r="IFE254" s="87">
        <v>93205</v>
      </c>
      <c r="IFF254" s="87">
        <v>93205</v>
      </c>
      <c r="IFG254" s="87">
        <v>93205</v>
      </c>
      <c r="IFH254" s="87">
        <v>93205</v>
      </c>
      <c r="IFI254" s="87">
        <v>93205</v>
      </c>
      <c r="IFJ254" s="87">
        <v>93205</v>
      </c>
      <c r="IFK254" s="87">
        <v>93205</v>
      </c>
      <c r="IFL254" s="87">
        <v>93205</v>
      </c>
      <c r="IFM254" s="87">
        <v>93205</v>
      </c>
      <c r="IFN254" s="87">
        <v>93205</v>
      </c>
      <c r="IFO254" s="87">
        <v>93205</v>
      </c>
      <c r="IFP254" s="87">
        <v>93205</v>
      </c>
      <c r="IFQ254" s="87">
        <v>93205</v>
      </c>
      <c r="IFR254" s="87">
        <v>93205</v>
      </c>
      <c r="IFS254" s="87">
        <v>93205</v>
      </c>
      <c r="IFT254" s="87">
        <v>93205</v>
      </c>
      <c r="IFU254" s="87">
        <v>93205</v>
      </c>
      <c r="IFV254" s="87">
        <v>93205</v>
      </c>
      <c r="IFW254" s="87">
        <v>93205</v>
      </c>
      <c r="IFX254" s="87">
        <v>93205</v>
      </c>
      <c r="IFY254" s="87">
        <v>93205</v>
      </c>
      <c r="IFZ254" s="87">
        <v>93205</v>
      </c>
      <c r="IGA254" s="87">
        <v>93205</v>
      </c>
      <c r="IGB254" s="87">
        <v>93205</v>
      </c>
      <c r="IGC254" s="87">
        <v>93205</v>
      </c>
      <c r="IGD254" s="87">
        <v>93205</v>
      </c>
      <c r="IGE254" s="87">
        <v>93205</v>
      </c>
      <c r="IGF254" s="87">
        <v>93205</v>
      </c>
      <c r="IGG254" s="87">
        <v>93205</v>
      </c>
      <c r="IGH254" s="87">
        <v>93205</v>
      </c>
      <c r="IGI254" s="87">
        <v>93205</v>
      </c>
      <c r="IGJ254" s="87">
        <v>93205</v>
      </c>
      <c r="IGK254" s="87">
        <v>93205</v>
      </c>
      <c r="IGL254" s="87">
        <v>93205</v>
      </c>
      <c r="IGM254" s="87">
        <v>93205</v>
      </c>
      <c r="IGN254" s="87">
        <v>93205</v>
      </c>
      <c r="IGO254" s="87">
        <v>93205</v>
      </c>
      <c r="IGP254" s="87">
        <v>93205</v>
      </c>
      <c r="IGQ254" s="87">
        <v>93205</v>
      </c>
      <c r="IGR254" s="87">
        <v>93205</v>
      </c>
      <c r="IGS254" s="87">
        <v>93205</v>
      </c>
      <c r="IGT254" s="87">
        <v>93205</v>
      </c>
      <c r="IGU254" s="87">
        <v>93205</v>
      </c>
      <c r="IGV254" s="87">
        <v>93205</v>
      </c>
      <c r="IGW254" s="87">
        <v>93205</v>
      </c>
      <c r="IGX254" s="87">
        <v>93205</v>
      </c>
      <c r="IGY254" s="87">
        <v>93205</v>
      </c>
      <c r="IGZ254" s="87">
        <v>93205</v>
      </c>
      <c r="IHA254" s="87">
        <v>93205</v>
      </c>
      <c r="IHB254" s="87">
        <v>93205</v>
      </c>
      <c r="IHC254" s="87">
        <v>93205</v>
      </c>
      <c r="IHD254" s="87">
        <v>93205</v>
      </c>
      <c r="IHE254" s="87">
        <v>93205</v>
      </c>
      <c r="IHF254" s="87">
        <v>93205</v>
      </c>
      <c r="IHG254" s="87">
        <v>93205</v>
      </c>
      <c r="IHH254" s="87">
        <v>93205</v>
      </c>
      <c r="IHI254" s="87">
        <v>93205</v>
      </c>
      <c r="IHJ254" s="87">
        <v>93205</v>
      </c>
      <c r="IHK254" s="87">
        <v>93205</v>
      </c>
      <c r="IHL254" s="87">
        <v>93205</v>
      </c>
      <c r="IHM254" s="87">
        <v>93205</v>
      </c>
      <c r="IHN254" s="87">
        <v>93205</v>
      </c>
      <c r="IHO254" s="87">
        <v>93205</v>
      </c>
      <c r="IHP254" s="87">
        <v>93205</v>
      </c>
      <c r="IHQ254" s="87">
        <v>93205</v>
      </c>
      <c r="IHR254" s="87">
        <v>93205</v>
      </c>
      <c r="IHS254" s="87">
        <v>93205</v>
      </c>
      <c r="IHT254" s="87">
        <v>93205</v>
      </c>
      <c r="IHU254" s="87">
        <v>93205</v>
      </c>
      <c r="IHV254" s="87">
        <v>93205</v>
      </c>
      <c r="IHW254" s="87">
        <v>93205</v>
      </c>
      <c r="IHX254" s="87">
        <v>93205</v>
      </c>
      <c r="IHY254" s="87">
        <v>93205</v>
      </c>
      <c r="IHZ254" s="87">
        <v>93205</v>
      </c>
      <c r="IIA254" s="87">
        <v>93205</v>
      </c>
      <c r="IIB254" s="87">
        <v>93205</v>
      </c>
      <c r="IIC254" s="87">
        <v>93205</v>
      </c>
      <c r="IID254" s="87">
        <v>93205</v>
      </c>
      <c r="IIE254" s="87">
        <v>93205</v>
      </c>
      <c r="IIF254" s="87">
        <v>93205</v>
      </c>
      <c r="IIG254" s="87">
        <v>93205</v>
      </c>
      <c r="IIH254" s="87">
        <v>93205</v>
      </c>
      <c r="III254" s="87">
        <v>93205</v>
      </c>
      <c r="IIJ254" s="87">
        <v>93205</v>
      </c>
      <c r="IIK254" s="87">
        <v>93205</v>
      </c>
      <c r="IIL254" s="87">
        <v>93205</v>
      </c>
      <c r="IIM254" s="87">
        <v>93205</v>
      </c>
      <c r="IIN254" s="87">
        <v>93205</v>
      </c>
      <c r="IIO254" s="87">
        <v>93205</v>
      </c>
      <c r="IIP254" s="87">
        <v>93205</v>
      </c>
      <c r="IIQ254" s="87">
        <v>93205</v>
      </c>
      <c r="IIR254" s="87">
        <v>93205</v>
      </c>
      <c r="IIS254" s="87">
        <v>93205</v>
      </c>
      <c r="IIT254" s="87">
        <v>93205</v>
      </c>
      <c r="IIU254" s="87">
        <v>93205</v>
      </c>
      <c r="IIV254" s="87">
        <v>93205</v>
      </c>
      <c r="IIW254" s="87">
        <v>93205</v>
      </c>
      <c r="IIX254" s="87">
        <v>93205</v>
      </c>
      <c r="IIY254" s="87">
        <v>93205</v>
      </c>
      <c r="IIZ254" s="87">
        <v>93205</v>
      </c>
      <c r="IJA254" s="87">
        <v>93205</v>
      </c>
      <c r="IJB254" s="87">
        <v>93205</v>
      </c>
      <c r="IJC254" s="87">
        <v>93205</v>
      </c>
      <c r="IJD254" s="87">
        <v>93205</v>
      </c>
      <c r="IJE254" s="87">
        <v>93205</v>
      </c>
      <c r="IJF254" s="87">
        <v>93205</v>
      </c>
      <c r="IJG254" s="87">
        <v>93205</v>
      </c>
      <c r="IJH254" s="87">
        <v>93205</v>
      </c>
      <c r="IJI254" s="87">
        <v>93205</v>
      </c>
      <c r="IJJ254" s="87">
        <v>93205</v>
      </c>
      <c r="IJK254" s="87">
        <v>93205</v>
      </c>
      <c r="IJL254" s="87">
        <v>93205</v>
      </c>
      <c r="IJM254" s="87">
        <v>93205</v>
      </c>
      <c r="IJN254" s="87">
        <v>93205</v>
      </c>
      <c r="IJO254" s="87">
        <v>93205</v>
      </c>
      <c r="IJP254" s="87">
        <v>93205</v>
      </c>
      <c r="IJQ254" s="87">
        <v>93205</v>
      </c>
      <c r="IJR254" s="87">
        <v>93205</v>
      </c>
      <c r="IJS254" s="87">
        <v>93205</v>
      </c>
      <c r="IJT254" s="87">
        <v>93205</v>
      </c>
      <c r="IJU254" s="87">
        <v>93205</v>
      </c>
      <c r="IJV254" s="87">
        <v>93205</v>
      </c>
      <c r="IJW254" s="87">
        <v>93205</v>
      </c>
      <c r="IJX254" s="87">
        <v>93205</v>
      </c>
      <c r="IJY254" s="87">
        <v>93205</v>
      </c>
      <c r="IJZ254" s="87">
        <v>93205</v>
      </c>
      <c r="IKA254" s="87">
        <v>93205</v>
      </c>
      <c r="IKB254" s="87">
        <v>93205</v>
      </c>
      <c r="IKC254" s="87">
        <v>93205</v>
      </c>
      <c r="IKD254" s="87">
        <v>93205</v>
      </c>
      <c r="IKE254" s="87">
        <v>93205</v>
      </c>
      <c r="IKF254" s="87">
        <v>93205</v>
      </c>
      <c r="IKG254" s="87">
        <v>93205</v>
      </c>
      <c r="IKH254" s="87">
        <v>93205</v>
      </c>
      <c r="IKI254" s="87">
        <v>93205</v>
      </c>
      <c r="IKJ254" s="87">
        <v>93205</v>
      </c>
      <c r="IKK254" s="87">
        <v>93205</v>
      </c>
      <c r="IKL254" s="87">
        <v>93205</v>
      </c>
      <c r="IKM254" s="87">
        <v>93205</v>
      </c>
      <c r="IKN254" s="87">
        <v>93205</v>
      </c>
      <c r="IKO254" s="87">
        <v>93205</v>
      </c>
      <c r="IKP254" s="87">
        <v>93205</v>
      </c>
      <c r="IKQ254" s="87">
        <v>93205</v>
      </c>
      <c r="IKR254" s="87">
        <v>93205</v>
      </c>
      <c r="IKS254" s="87">
        <v>93205</v>
      </c>
      <c r="IKT254" s="87">
        <v>93205</v>
      </c>
      <c r="IKU254" s="87">
        <v>93205</v>
      </c>
      <c r="IKV254" s="87">
        <v>93205</v>
      </c>
      <c r="IKW254" s="87">
        <v>93205</v>
      </c>
      <c r="IKX254" s="87">
        <v>93205</v>
      </c>
      <c r="IKY254" s="87">
        <v>93205</v>
      </c>
      <c r="IKZ254" s="87">
        <v>93205</v>
      </c>
      <c r="ILA254" s="87">
        <v>93205</v>
      </c>
      <c r="ILB254" s="87">
        <v>93205</v>
      </c>
      <c r="ILC254" s="87">
        <v>93205</v>
      </c>
      <c r="ILD254" s="87">
        <v>93205</v>
      </c>
      <c r="ILE254" s="87">
        <v>93205</v>
      </c>
      <c r="ILF254" s="87">
        <v>93205</v>
      </c>
      <c r="ILG254" s="87">
        <v>93205</v>
      </c>
      <c r="ILH254" s="87">
        <v>93205</v>
      </c>
      <c r="ILI254" s="87">
        <v>93205</v>
      </c>
      <c r="ILJ254" s="87">
        <v>93205</v>
      </c>
      <c r="ILK254" s="87">
        <v>93205</v>
      </c>
      <c r="ILL254" s="87">
        <v>93205</v>
      </c>
      <c r="ILM254" s="87">
        <v>93205</v>
      </c>
      <c r="ILN254" s="87">
        <v>93205</v>
      </c>
      <c r="ILO254" s="87">
        <v>93205</v>
      </c>
      <c r="ILP254" s="87">
        <v>93205</v>
      </c>
      <c r="ILQ254" s="87">
        <v>93205</v>
      </c>
      <c r="ILR254" s="87">
        <v>93205</v>
      </c>
      <c r="ILS254" s="87">
        <v>93205</v>
      </c>
      <c r="ILT254" s="87">
        <v>93205</v>
      </c>
      <c r="ILU254" s="87">
        <v>93205</v>
      </c>
      <c r="ILV254" s="87">
        <v>93205</v>
      </c>
      <c r="ILW254" s="87">
        <v>93205</v>
      </c>
      <c r="ILX254" s="87">
        <v>93205</v>
      </c>
      <c r="ILY254" s="87">
        <v>93205</v>
      </c>
      <c r="ILZ254" s="87">
        <v>93205</v>
      </c>
      <c r="IMA254" s="87">
        <v>93205</v>
      </c>
      <c r="IMB254" s="87">
        <v>93205</v>
      </c>
      <c r="IMC254" s="87">
        <v>93205</v>
      </c>
      <c r="IMD254" s="87">
        <v>93205</v>
      </c>
      <c r="IME254" s="87">
        <v>93205</v>
      </c>
      <c r="IMF254" s="87">
        <v>93205</v>
      </c>
      <c r="IMG254" s="87">
        <v>93205</v>
      </c>
      <c r="IMH254" s="87">
        <v>93205</v>
      </c>
      <c r="IMI254" s="87">
        <v>93205</v>
      </c>
      <c r="IMJ254" s="87">
        <v>93205</v>
      </c>
      <c r="IMK254" s="87">
        <v>93205</v>
      </c>
      <c r="IML254" s="87">
        <v>93205</v>
      </c>
      <c r="IMM254" s="87">
        <v>93205</v>
      </c>
      <c r="IMN254" s="87">
        <v>93205</v>
      </c>
      <c r="IMO254" s="87">
        <v>93205</v>
      </c>
      <c r="IMP254" s="87">
        <v>93205</v>
      </c>
      <c r="IMQ254" s="87">
        <v>93205</v>
      </c>
      <c r="IMR254" s="87">
        <v>93205</v>
      </c>
      <c r="IMS254" s="87">
        <v>93205</v>
      </c>
      <c r="IMT254" s="87">
        <v>93205</v>
      </c>
      <c r="IMU254" s="87">
        <v>93205</v>
      </c>
      <c r="IMV254" s="87">
        <v>93205</v>
      </c>
      <c r="IMW254" s="87">
        <v>93205</v>
      </c>
      <c r="IMX254" s="87">
        <v>93205</v>
      </c>
      <c r="IMY254" s="87">
        <v>93205</v>
      </c>
      <c r="IMZ254" s="87">
        <v>93205</v>
      </c>
      <c r="INA254" s="87">
        <v>93205</v>
      </c>
      <c r="INB254" s="87">
        <v>93205</v>
      </c>
      <c r="INC254" s="87">
        <v>93205</v>
      </c>
      <c r="IND254" s="87">
        <v>93205</v>
      </c>
      <c r="INE254" s="87">
        <v>93205</v>
      </c>
      <c r="INF254" s="87">
        <v>93205</v>
      </c>
      <c r="ING254" s="87">
        <v>93205</v>
      </c>
      <c r="INH254" s="87">
        <v>93205</v>
      </c>
      <c r="INI254" s="87">
        <v>93205</v>
      </c>
      <c r="INJ254" s="87">
        <v>93205</v>
      </c>
      <c r="INK254" s="87">
        <v>93205</v>
      </c>
      <c r="INL254" s="87">
        <v>93205</v>
      </c>
      <c r="INM254" s="87">
        <v>93205</v>
      </c>
      <c r="INN254" s="87">
        <v>93205</v>
      </c>
      <c r="INO254" s="87">
        <v>93205</v>
      </c>
      <c r="INP254" s="87">
        <v>93205</v>
      </c>
      <c r="INQ254" s="87">
        <v>93205</v>
      </c>
      <c r="INR254" s="87">
        <v>93205</v>
      </c>
      <c r="INS254" s="87">
        <v>93205</v>
      </c>
      <c r="INT254" s="87">
        <v>93205</v>
      </c>
      <c r="INU254" s="87">
        <v>93205</v>
      </c>
      <c r="INV254" s="87">
        <v>93205</v>
      </c>
      <c r="INW254" s="87">
        <v>93205</v>
      </c>
      <c r="INX254" s="87">
        <v>93205</v>
      </c>
      <c r="INY254" s="87">
        <v>93205</v>
      </c>
      <c r="INZ254" s="87">
        <v>93205</v>
      </c>
      <c r="IOA254" s="87">
        <v>93205</v>
      </c>
      <c r="IOB254" s="87">
        <v>93205</v>
      </c>
      <c r="IOC254" s="87">
        <v>93205</v>
      </c>
      <c r="IOD254" s="87">
        <v>93205</v>
      </c>
      <c r="IOE254" s="87">
        <v>93205</v>
      </c>
      <c r="IOF254" s="87">
        <v>93205</v>
      </c>
      <c r="IOG254" s="87">
        <v>93205</v>
      </c>
      <c r="IOH254" s="87">
        <v>93205</v>
      </c>
      <c r="IOI254" s="87">
        <v>93205</v>
      </c>
      <c r="IOJ254" s="87">
        <v>93205</v>
      </c>
      <c r="IOK254" s="87">
        <v>93205</v>
      </c>
      <c r="IOL254" s="87">
        <v>93205</v>
      </c>
      <c r="IOM254" s="87">
        <v>93205</v>
      </c>
      <c r="ION254" s="87">
        <v>93205</v>
      </c>
      <c r="IOO254" s="87">
        <v>93205</v>
      </c>
      <c r="IOP254" s="87">
        <v>93205</v>
      </c>
      <c r="IOQ254" s="87">
        <v>93205</v>
      </c>
      <c r="IOR254" s="87">
        <v>93205</v>
      </c>
      <c r="IOS254" s="87">
        <v>93205</v>
      </c>
      <c r="IOT254" s="87">
        <v>93205</v>
      </c>
      <c r="IOU254" s="87">
        <v>93205</v>
      </c>
      <c r="IOV254" s="87">
        <v>93205</v>
      </c>
      <c r="IOW254" s="87">
        <v>93205</v>
      </c>
      <c r="IOX254" s="87">
        <v>93205</v>
      </c>
      <c r="IOY254" s="87">
        <v>93205</v>
      </c>
      <c r="IOZ254" s="87">
        <v>93205</v>
      </c>
      <c r="IPA254" s="87">
        <v>93205</v>
      </c>
      <c r="IPB254" s="87">
        <v>93205</v>
      </c>
      <c r="IPC254" s="87">
        <v>93205</v>
      </c>
      <c r="IPD254" s="87">
        <v>93205</v>
      </c>
      <c r="IPE254" s="87">
        <v>93205</v>
      </c>
      <c r="IPF254" s="87">
        <v>93205</v>
      </c>
      <c r="IPG254" s="87">
        <v>93205</v>
      </c>
      <c r="IPH254" s="87">
        <v>93205</v>
      </c>
      <c r="IPI254" s="87">
        <v>93205</v>
      </c>
      <c r="IPJ254" s="87">
        <v>93205</v>
      </c>
      <c r="IPK254" s="87">
        <v>93205</v>
      </c>
      <c r="IPL254" s="87">
        <v>93205</v>
      </c>
      <c r="IPM254" s="87">
        <v>93205</v>
      </c>
      <c r="IPN254" s="87">
        <v>93205</v>
      </c>
      <c r="IPO254" s="87">
        <v>93205</v>
      </c>
      <c r="IPP254" s="87">
        <v>93205</v>
      </c>
      <c r="IPQ254" s="87">
        <v>93205</v>
      </c>
      <c r="IPR254" s="87">
        <v>93205</v>
      </c>
      <c r="IPS254" s="87">
        <v>93205</v>
      </c>
      <c r="IPT254" s="87">
        <v>93205</v>
      </c>
      <c r="IPU254" s="87">
        <v>93205</v>
      </c>
      <c r="IPV254" s="87">
        <v>93205</v>
      </c>
      <c r="IPW254" s="87">
        <v>93205</v>
      </c>
      <c r="IPX254" s="87">
        <v>93205</v>
      </c>
      <c r="IPY254" s="87">
        <v>93205</v>
      </c>
      <c r="IPZ254" s="87">
        <v>93205</v>
      </c>
      <c r="IQA254" s="87">
        <v>93205</v>
      </c>
      <c r="IQB254" s="87">
        <v>93205</v>
      </c>
      <c r="IQC254" s="87">
        <v>93205</v>
      </c>
      <c r="IQD254" s="87">
        <v>93205</v>
      </c>
      <c r="IQE254" s="87">
        <v>93205</v>
      </c>
      <c r="IQF254" s="87">
        <v>93205</v>
      </c>
      <c r="IQG254" s="87">
        <v>93205</v>
      </c>
      <c r="IQH254" s="87">
        <v>93205</v>
      </c>
      <c r="IQI254" s="87">
        <v>93205</v>
      </c>
      <c r="IQJ254" s="87">
        <v>93205</v>
      </c>
      <c r="IQK254" s="87">
        <v>93205</v>
      </c>
      <c r="IQL254" s="87">
        <v>93205</v>
      </c>
      <c r="IQM254" s="87">
        <v>93205</v>
      </c>
      <c r="IQN254" s="87">
        <v>93205</v>
      </c>
      <c r="IQO254" s="87">
        <v>93205</v>
      </c>
      <c r="IQP254" s="87">
        <v>93205</v>
      </c>
      <c r="IQQ254" s="87">
        <v>93205</v>
      </c>
      <c r="IQR254" s="87">
        <v>93205</v>
      </c>
      <c r="IQS254" s="87">
        <v>93205</v>
      </c>
      <c r="IQT254" s="87">
        <v>93205</v>
      </c>
      <c r="IQU254" s="87">
        <v>93205</v>
      </c>
      <c r="IQV254" s="87">
        <v>93205</v>
      </c>
      <c r="IQW254" s="87">
        <v>93205</v>
      </c>
      <c r="IQX254" s="87">
        <v>93205</v>
      </c>
      <c r="IQY254" s="87">
        <v>93205</v>
      </c>
      <c r="IQZ254" s="87">
        <v>93205</v>
      </c>
      <c r="IRA254" s="87">
        <v>93205</v>
      </c>
      <c r="IRB254" s="87">
        <v>93205</v>
      </c>
      <c r="IRC254" s="87">
        <v>93205</v>
      </c>
      <c r="IRD254" s="87">
        <v>93205</v>
      </c>
      <c r="IRE254" s="87">
        <v>93205</v>
      </c>
      <c r="IRF254" s="87">
        <v>93205</v>
      </c>
      <c r="IRG254" s="87">
        <v>93205</v>
      </c>
      <c r="IRH254" s="87">
        <v>93205</v>
      </c>
      <c r="IRI254" s="87">
        <v>93205</v>
      </c>
      <c r="IRJ254" s="87">
        <v>93205</v>
      </c>
      <c r="IRK254" s="87">
        <v>93205</v>
      </c>
      <c r="IRL254" s="87">
        <v>93205</v>
      </c>
      <c r="IRM254" s="87">
        <v>93205</v>
      </c>
      <c r="IRN254" s="87">
        <v>93205</v>
      </c>
      <c r="IRO254" s="87">
        <v>93205</v>
      </c>
      <c r="IRP254" s="87">
        <v>93205</v>
      </c>
      <c r="IRQ254" s="87">
        <v>93205</v>
      </c>
      <c r="IRR254" s="87">
        <v>93205</v>
      </c>
      <c r="IRS254" s="87">
        <v>93205</v>
      </c>
      <c r="IRT254" s="87">
        <v>93205</v>
      </c>
      <c r="IRU254" s="87">
        <v>93205</v>
      </c>
      <c r="IRV254" s="87">
        <v>93205</v>
      </c>
      <c r="IRW254" s="87">
        <v>93205</v>
      </c>
      <c r="IRX254" s="87">
        <v>93205</v>
      </c>
      <c r="IRY254" s="87">
        <v>93205</v>
      </c>
      <c r="IRZ254" s="87">
        <v>93205</v>
      </c>
      <c r="ISA254" s="87">
        <v>93205</v>
      </c>
      <c r="ISB254" s="87">
        <v>93205</v>
      </c>
      <c r="ISC254" s="87">
        <v>93205</v>
      </c>
      <c r="ISD254" s="87">
        <v>93205</v>
      </c>
      <c r="ISE254" s="87">
        <v>93205</v>
      </c>
      <c r="ISF254" s="87">
        <v>93205</v>
      </c>
      <c r="ISG254" s="87">
        <v>93205</v>
      </c>
      <c r="ISH254" s="87">
        <v>93205</v>
      </c>
      <c r="ISI254" s="87">
        <v>93205</v>
      </c>
      <c r="ISJ254" s="87">
        <v>93205</v>
      </c>
      <c r="ISK254" s="87">
        <v>93205</v>
      </c>
      <c r="ISL254" s="87">
        <v>93205</v>
      </c>
      <c r="ISM254" s="87">
        <v>93205</v>
      </c>
      <c r="ISN254" s="87">
        <v>93205</v>
      </c>
      <c r="ISO254" s="87">
        <v>93205</v>
      </c>
      <c r="ISP254" s="87">
        <v>93205</v>
      </c>
      <c r="ISQ254" s="87">
        <v>93205</v>
      </c>
      <c r="ISR254" s="87">
        <v>93205</v>
      </c>
      <c r="ISS254" s="87">
        <v>93205</v>
      </c>
      <c r="IST254" s="87">
        <v>93205</v>
      </c>
      <c r="ISU254" s="87">
        <v>93205</v>
      </c>
      <c r="ISV254" s="87">
        <v>93205</v>
      </c>
      <c r="ISW254" s="87">
        <v>93205</v>
      </c>
      <c r="ISX254" s="87">
        <v>93205</v>
      </c>
      <c r="ISY254" s="87">
        <v>93205</v>
      </c>
      <c r="ISZ254" s="87">
        <v>93205</v>
      </c>
      <c r="ITA254" s="87">
        <v>93205</v>
      </c>
      <c r="ITB254" s="87">
        <v>93205</v>
      </c>
      <c r="ITC254" s="87">
        <v>93205</v>
      </c>
      <c r="ITD254" s="87">
        <v>93205</v>
      </c>
      <c r="ITE254" s="87">
        <v>93205</v>
      </c>
      <c r="ITF254" s="87">
        <v>93205</v>
      </c>
      <c r="ITG254" s="87">
        <v>93205</v>
      </c>
      <c r="ITH254" s="87">
        <v>93205</v>
      </c>
      <c r="ITI254" s="87">
        <v>93205</v>
      </c>
      <c r="ITJ254" s="87">
        <v>93205</v>
      </c>
      <c r="ITK254" s="87">
        <v>93205</v>
      </c>
      <c r="ITL254" s="87">
        <v>93205</v>
      </c>
      <c r="ITM254" s="87">
        <v>93205</v>
      </c>
      <c r="ITN254" s="87">
        <v>93205</v>
      </c>
      <c r="ITO254" s="87">
        <v>93205</v>
      </c>
      <c r="ITP254" s="87">
        <v>93205</v>
      </c>
      <c r="ITQ254" s="87">
        <v>93205</v>
      </c>
      <c r="ITR254" s="87">
        <v>93205</v>
      </c>
      <c r="ITS254" s="87">
        <v>93205</v>
      </c>
      <c r="ITT254" s="87">
        <v>93205</v>
      </c>
      <c r="ITU254" s="87">
        <v>93205</v>
      </c>
      <c r="ITV254" s="87">
        <v>93205</v>
      </c>
      <c r="ITW254" s="87">
        <v>93205</v>
      </c>
      <c r="ITX254" s="87">
        <v>93205</v>
      </c>
      <c r="ITY254" s="87">
        <v>93205</v>
      </c>
      <c r="ITZ254" s="87">
        <v>93205</v>
      </c>
      <c r="IUA254" s="87">
        <v>93205</v>
      </c>
      <c r="IUB254" s="87">
        <v>93205</v>
      </c>
      <c r="IUC254" s="87">
        <v>93205</v>
      </c>
      <c r="IUD254" s="87">
        <v>93205</v>
      </c>
      <c r="IUE254" s="87">
        <v>93205</v>
      </c>
      <c r="IUF254" s="87">
        <v>93205</v>
      </c>
      <c r="IUG254" s="87">
        <v>93205</v>
      </c>
      <c r="IUH254" s="87">
        <v>93205</v>
      </c>
      <c r="IUI254" s="87">
        <v>93205</v>
      </c>
      <c r="IUJ254" s="87">
        <v>93205</v>
      </c>
      <c r="IUK254" s="87">
        <v>93205</v>
      </c>
      <c r="IUL254" s="87">
        <v>93205</v>
      </c>
      <c r="IUM254" s="87">
        <v>93205</v>
      </c>
      <c r="IUN254" s="87">
        <v>93205</v>
      </c>
      <c r="IUO254" s="87">
        <v>93205</v>
      </c>
      <c r="IUP254" s="87">
        <v>93205</v>
      </c>
      <c r="IUQ254" s="87">
        <v>93205</v>
      </c>
      <c r="IUR254" s="87">
        <v>93205</v>
      </c>
      <c r="IUS254" s="87">
        <v>93205</v>
      </c>
      <c r="IUT254" s="87">
        <v>93205</v>
      </c>
      <c r="IUU254" s="87">
        <v>93205</v>
      </c>
      <c r="IUV254" s="87">
        <v>93205</v>
      </c>
      <c r="IUW254" s="87">
        <v>93205</v>
      </c>
      <c r="IUX254" s="87">
        <v>93205</v>
      </c>
      <c r="IUY254" s="87">
        <v>93205</v>
      </c>
      <c r="IUZ254" s="87">
        <v>93205</v>
      </c>
      <c r="IVA254" s="87">
        <v>93205</v>
      </c>
      <c r="IVB254" s="87">
        <v>93205</v>
      </c>
      <c r="IVC254" s="87">
        <v>93205</v>
      </c>
      <c r="IVD254" s="87">
        <v>93205</v>
      </c>
      <c r="IVE254" s="87">
        <v>93205</v>
      </c>
      <c r="IVF254" s="87">
        <v>93205</v>
      </c>
      <c r="IVG254" s="87">
        <v>93205</v>
      </c>
      <c r="IVH254" s="87">
        <v>93205</v>
      </c>
      <c r="IVI254" s="87">
        <v>93205</v>
      </c>
      <c r="IVJ254" s="87">
        <v>93205</v>
      </c>
      <c r="IVK254" s="87">
        <v>93205</v>
      </c>
      <c r="IVL254" s="87">
        <v>93205</v>
      </c>
      <c r="IVM254" s="87">
        <v>93205</v>
      </c>
      <c r="IVN254" s="87">
        <v>93205</v>
      </c>
      <c r="IVO254" s="87">
        <v>93205</v>
      </c>
      <c r="IVP254" s="87">
        <v>93205</v>
      </c>
      <c r="IVQ254" s="87">
        <v>93205</v>
      </c>
      <c r="IVR254" s="87">
        <v>93205</v>
      </c>
      <c r="IVS254" s="87">
        <v>93205</v>
      </c>
      <c r="IVT254" s="87">
        <v>93205</v>
      </c>
      <c r="IVU254" s="87">
        <v>93205</v>
      </c>
      <c r="IVV254" s="87">
        <v>93205</v>
      </c>
      <c r="IVW254" s="87">
        <v>93205</v>
      </c>
      <c r="IVX254" s="87">
        <v>93205</v>
      </c>
      <c r="IVY254" s="87">
        <v>93205</v>
      </c>
      <c r="IVZ254" s="87">
        <v>93205</v>
      </c>
      <c r="IWA254" s="87">
        <v>93205</v>
      </c>
      <c r="IWB254" s="87">
        <v>93205</v>
      </c>
      <c r="IWC254" s="87">
        <v>93205</v>
      </c>
      <c r="IWD254" s="87">
        <v>93205</v>
      </c>
      <c r="IWE254" s="87">
        <v>93205</v>
      </c>
      <c r="IWF254" s="87">
        <v>93205</v>
      </c>
      <c r="IWG254" s="87">
        <v>93205</v>
      </c>
      <c r="IWH254" s="87">
        <v>93205</v>
      </c>
      <c r="IWI254" s="87">
        <v>93205</v>
      </c>
      <c r="IWJ254" s="87">
        <v>93205</v>
      </c>
      <c r="IWK254" s="87">
        <v>93205</v>
      </c>
      <c r="IWL254" s="87">
        <v>93205</v>
      </c>
      <c r="IWM254" s="87">
        <v>93205</v>
      </c>
      <c r="IWN254" s="87">
        <v>93205</v>
      </c>
      <c r="IWO254" s="87">
        <v>93205</v>
      </c>
      <c r="IWP254" s="87">
        <v>93205</v>
      </c>
      <c r="IWQ254" s="87">
        <v>93205</v>
      </c>
      <c r="IWR254" s="87">
        <v>93205</v>
      </c>
      <c r="IWS254" s="87">
        <v>93205</v>
      </c>
      <c r="IWT254" s="87">
        <v>93205</v>
      </c>
      <c r="IWU254" s="87">
        <v>93205</v>
      </c>
      <c r="IWV254" s="87">
        <v>93205</v>
      </c>
      <c r="IWW254" s="87">
        <v>93205</v>
      </c>
      <c r="IWX254" s="87">
        <v>93205</v>
      </c>
      <c r="IWY254" s="87">
        <v>93205</v>
      </c>
      <c r="IWZ254" s="87">
        <v>93205</v>
      </c>
      <c r="IXA254" s="87">
        <v>93205</v>
      </c>
      <c r="IXB254" s="87">
        <v>93205</v>
      </c>
      <c r="IXC254" s="87">
        <v>93205</v>
      </c>
      <c r="IXD254" s="87">
        <v>93205</v>
      </c>
      <c r="IXE254" s="87">
        <v>93205</v>
      </c>
      <c r="IXF254" s="87">
        <v>93205</v>
      </c>
      <c r="IXG254" s="87">
        <v>93205</v>
      </c>
      <c r="IXH254" s="87">
        <v>93205</v>
      </c>
      <c r="IXI254" s="87">
        <v>93205</v>
      </c>
      <c r="IXJ254" s="87">
        <v>93205</v>
      </c>
      <c r="IXK254" s="87">
        <v>93205</v>
      </c>
      <c r="IXL254" s="87">
        <v>93205</v>
      </c>
      <c r="IXM254" s="87">
        <v>93205</v>
      </c>
      <c r="IXN254" s="87">
        <v>93205</v>
      </c>
      <c r="IXO254" s="87">
        <v>93205</v>
      </c>
      <c r="IXP254" s="87">
        <v>93205</v>
      </c>
      <c r="IXQ254" s="87">
        <v>93205</v>
      </c>
      <c r="IXR254" s="87">
        <v>93205</v>
      </c>
      <c r="IXS254" s="87">
        <v>93205</v>
      </c>
      <c r="IXT254" s="87">
        <v>93205</v>
      </c>
      <c r="IXU254" s="87">
        <v>93205</v>
      </c>
      <c r="IXV254" s="87">
        <v>93205</v>
      </c>
      <c r="IXW254" s="87">
        <v>93205</v>
      </c>
      <c r="IXX254" s="87">
        <v>93205</v>
      </c>
      <c r="IXY254" s="87">
        <v>93205</v>
      </c>
      <c r="IXZ254" s="87">
        <v>93205</v>
      </c>
      <c r="IYA254" s="87">
        <v>93205</v>
      </c>
      <c r="IYB254" s="87">
        <v>93205</v>
      </c>
      <c r="IYC254" s="87">
        <v>93205</v>
      </c>
      <c r="IYD254" s="87">
        <v>93205</v>
      </c>
      <c r="IYE254" s="87">
        <v>93205</v>
      </c>
      <c r="IYF254" s="87">
        <v>93205</v>
      </c>
      <c r="IYG254" s="87">
        <v>93205</v>
      </c>
      <c r="IYH254" s="87">
        <v>93205</v>
      </c>
      <c r="IYI254" s="87">
        <v>93205</v>
      </c>
      <c r="IYJ254" s="87">
        <v>93205</v>
      </c>
      <c r="IYK254" s="87">
        <v>93205</v>
      </c>
      <c r="IYL254" s="87">
        <v>93205</v>
      </c>
      <c r="IYM254" s="87">
        <v>93205</v>
      </c>
      <c r="IYN254" s="87">
        <v>93205</v>
      </c>
      <c r="IYO254" s="87">
        <v>93205</v>
      </c>
      <c r="IYP254" s="87">
        <v>93205</v>
      </c>
      <c r="IYQ254" s="87">
        <v>93205</v>
      </c>
      <c r="IYR254" s="87">
        <v>93205</v>
      </c>
      <c r="IYS254" s="87">
        <v>93205</v>
      </c>
      <c r="IYT254" s="87">
        <v>93205</v>
      </c>
      <c r="IYU254" s="87">
        <v>93205</v>
      </c>
      <c r="IYV254" s="87">
        <v>93205</v>
      </c>
      <c r="IYW254" s="87">
        <v>93205</v>
      </c>
      <c r="IYX254" s="87">
        <v>93205</v>
      </c>
      <c r="IYY254" s="87">
        <v>93205</v>
      </c>
      <c r="IYZ254" s="87">
        <v>93205</v>
      </c>
      <c r="IZA254" s="87">
        <v>93205</v>
      </c>
      <c r="IZB254" s="87">
        <v>93205</v>
      </c>
      <c r="IZC254" s="87">
        <v>93205</v>
      </c>
      <c r="IZD254" s="87">
        <v>93205</v>
      </c>
      <c r="IZE254" s="87">
        <v>93205</v>
      </c>
      <c r="IZF254" s="87">
        <v>93205</v>
      </c>
      <c r="IZG254" s="87">
        <v>93205</v>
      </c>
      <c r="IZH254" s="87">
        <v>93205</v>
      </c>
      <c r="IZI254" s="87">
        <v>93205</v>
      </c>
      <c r="IZJ254" s="87">
        <v>93205</v>
      </c>
      <c r="IZK254" s="87">
        <v>93205</v>
      </c>
      <c r="IZL254" s="87">
        <v>93205</v>
      </c>
      <c r="IZM254" s="87">
        <v>93205</v>
      </c>
      <c r="IZN254" s="87">
        <v>93205</v>
      </c>
      <c r="IZO254" s="87">
        <v>93205</v>
      </c>
      <c r="IZP254" s="87">
        <v>93205</v>
      </c>
      <c r="IZQ254" s="87">
        <v>93205</v>
      </c>
      <c r="IZR254" s="87">
        <v>93205</v>
      </c>
      <c r="IZS254" s="87">
        <v>93205</v>
      </c>
      <c r="IZT254" s="87">
        <v>93205</v>
      </c>
      <c r="IZU254" s="87">
        <v>93205</v>
      </c>
      <c r="IZV254" s="87">
        <v>93205</v>
      </c>
      <c r="IZW254" s="87">
        <v>93205</v>
      </c>
      <c r="IZX254" s="87">
        <v>93205</v>
      </c>
      <c r="IZY254" s="87">
        <v>93205</v>
      </c>
      <c r="IZZ254" s="87">
        <v>93205</v>
      </c>
      <c r="JAA254" s="87">
        <v>93205</v>
      </c>
      <c r="JAB254" s="87">
        <v>93205</v>
      </c>
      <c r="JAC254" s="87">
        <v>93205</v>
      </c>
      <c r="JAD254" s="87">
        <v>93205</v>
      </c>
      <c r="JAE254" s="87">
        <v>93205</v>
      </c>
      <c r="JAF254" s="87">
        <v>93205</v>
      </c>
      <c r="JAG254" s="87">
        <v>93205</v>
      </c>
      <c r="JAH254" s="87">
        <v>93205</v>
      </c>
      <c r="JAI254" s="87">
        <v>93205</v>
      </c>
      <c r="JAJ254" s="87">
        <v>93205</v>
      </c>
      <c r="JAK254" s="87">
        <v>93205</v>
      </c>
      <c r="JAL254" s="87">
        <v>93205</v>
      </c>
      <c r="JAM254" s="87">
        <v>93205</v>
      </c>
      <c r="JAN254" s="87">
        <v>93205</v>
      </c>
      <c r="JAO254" s="87">
        <v>93205</v>
      </c>
      <c r="JAP254" s="87">
        <v>93205</v>
      </c>
      <c r="JAQ254" s="87">
        <v>93205</v>
      </c>
      <c r="JAR254" s="87">
        <v>93205</v>
      </c>
      <c r="JAS254" s="87">
        <v>93205</v>
      </c>
      <c r="JAT254" s="87">
        <v>93205</v>
      </c>
      <c r="JAU254" s="87">
        <v>93205</v>
      </c>
      <c r="JAV254" s="87">
        <v>93205</v>
      </c>
      <c r="JAW254" s="87">
        <v>93205</v>
      </c>
      <c r="JAX254" s="87">
        <v>93205</v>
      </c>
      <c r="JAY254" s="87">
        <v>93205</v>
      </c>
      <c r="JAZ254" s="87">
        <v>93205</v>
      </c>
      <c r="JBA254" s="87">
        <v>93205</v>
      </c>
      <c r="JBB254" s="87">
        <v>93205</v>
      </c>
      <c r="JBC254" s="87">
        <v>93205</v>
      </c>
      <c r="JBD254" s="87">
        <v>93205</v>
      </c>
      <c r="JBE254" s="87">
        <v>93205</v>
      </c>
      <c r="JBF254" s="87">
        <v>93205</v>
      </c>
      <c r="JBG254" s="87">
        <v>93205</v>
      </c>
      <c r="JBH254" s="87">
        <v>93205</v>
      </c>
      <c r="JBI254" s="87">
        <v>93205</v>
      </c>
      <c r="JBJ254" s="87">
        <v>93205</v>
      </c>
      <c r="JBK254" s="87">
        <v>93205</v>
      </c>
      <c r="JBL254" s="87">
        <v>93205</v>
      </c>
      <c r="JBM254" s="87">
        <v>93205</v>
      </c>
      <c r="JBN254" s="87">
        <v>93205</v>
      </c>
      <c r="JBO254" s="87">
        <v>93205</v>
      </c>
      <c r="JBP254" s="87">
        <v>93205</v>
      </c>
      <c r="JBQ254" s="87">
        <v>93205</v>
      </c>
      <c r="JBR254" s="87">
        <v>93205</v>
      </c>
      <c r="JBS254" s="87">
        <v>93205</v>
      </c>
      <c r="JBT254" s="87">
        <v>93205</v>
      </c>
      <c r="JBU254" s="87">
        <v>93205</v>
      </c>
      <c r="JBV254" s="87">
        <v>93205</v>
      </c>
      <c r="JBW254" s="87">
        <v>93205</v>
      </c>
      <c r="JBX254" s="87">
        <v>93205</v>
      </c>
      <c r="JBY254" s="87">
        <v>93205</v>
      </c>
      <c r="JBZ254" s="87">
        <v>93205</v>
      </c>
      <c r="JCA254" s="87">
        <v>93205</v>
      </c>
      <c r="JCB254" s="87">
        <v>93205</v>
      </c>
      <c r="JCC254" s="87">
        <v>93205</v>
      </c>
      <c r="JCD254" s="87">
        <v>93205</v>
      </c>
      <c r="JCE254" s="87">
        <v>93205</v>
      </c>
      <c r="JCF254" s="87">
        <v>93205</v>
      </c>
      <c r="JCG254" s="87">
        <v>93205</v>
      </c>
      <c r="JCH254" s="87">
        <v>93205</v>
      </c>
      <c r="JCI254" s="87">
        <v>93205</v>
      </c>
      <c r="JCJ254" s="87">
        <v>93205</v>
      </c>
      <c r="JCK254" s="87">
        <v>93205</v>
      </c>
      <c r="JCL254" s="87">
        <v>93205</v>
      </c>
      <c r="JCM254" s="87">
        <v>93205</v>
      </c>
      <c r="JCN254" s="87">
        <v>93205</v>
      </c>
      <c r="JCO254" s="87">
        <v>93205</v>
      </c>
      <c r="JCP254" s="87">
        <v>93205</v>
      </c>
      <c r="JCQ254" s="87">
        <v>93205</v>
      </c>
      <c r="JCR254" s="87">
        <v>93205</v>
      </c>
      <c r="JCS254" s="87">
        <v>93205</v>
      </c>
      <c r="JCT254" s="87">
        <v>93205</v>
      </c>
      <c r="JCU254" s="87">
        <v>93205</v>
      </c>
      <c r="JCV254" s="87">
        <v>93205</v>
      </c>
      <c r="JCW254" s="87">
        <v>93205</v>
      </c>
      <c r="JCX254" s="87">
        <v>93205</v>
      </c>
      <c r="JCY254" s="87">
        <v>93205</v>
      </c>
      <c r="JCZ254" s="87">
        <v>93205</v>
      </c>
      <c r="JDA254" s="87">
        <v>93205</v>
      </c>
      <c r="JDB254" s="87">
        <v>93205</v>
      </c>
      <c r="JDC254" s="87">
        <v>93205</v>
      </c>
      <c r="JDD254" s="87">
        <v>93205</v>
      </c>
      <c r="JDE254" s="87">
        <v>93205</v>
      </c>
      <c r="JDF254" s="87">
        <v>93205</v>
      </c>
      <c r="JDG254" s="87">
        <v>93205</v>
      </c>
      <c r="JDH254" s="87">
        <v>93205</v>
      </c>
      <c r="JDI254" s="87">
        <v>93205</v>
      </c>
      <c r="JDJ254" s="87">
        <v>93205</v>
      </c>
      <c r="JDK254" s="87">
        <v>93205</v>
      </c>
      <c r="JDL254" s="87">
        <v>93205</v>
      </c>
      <c r="JDM254" s="87">
        <v>93205</v>
      </c>
      <c r="JDN254" s="87">
        <v>93205</v>
      </c>
      <c r="JDO254" s="87">
        <v>93205</v>
      </c>
      <c r="JDP254" s="87">
        <v>93205</v>
      </c>
      <c r="JDQ254" s="87">
        <v>93205</v>
      </c>
      <c r="JDR254" s="87">
        <v>93205</v>
      </c>
      <c r="JDS254" s="87">
        <v>93205</v>
      </c>
      <c r="JDT254" s="87">
        <v>93205</v>
      </c>
      <c r="JDU254" s="87">
        <v>93205</v>
      </c>
      <c r="JDV254" s="87">
        <v>93205</v>
      </c>
      <c r="JDW254" s="87">
        <v>93205</v>
      </c>
      <c r="JDX254" s="87">
        <v>93205</v>
      </c>
      <c r="JDY254" s="87">
        <v>93205</v>
      </c>
      <c r="JDZ254" s="87">
        <v>93205</v>
      </c>
      <c r="JEA254" s="87">
        <v>93205</v>
      </c>
      <c r="JEB254" s="87">
        <v>93205</v>
      </c>
      <c r="JEC254" s="87">
        <v>93205</v>
      </c>
      <c r="JED254" s="87">
        <v>93205</v>
      </c>
      <c r="JEE254" s="87">
        <v>93205</v>
      </c>
      <c r="JEF254" s="87">
        <v>93205</v>
      </c>
      <c r="JEG254" s="87">
        <v>93205</v>
      </c>
      <c r="JEH254" s="87">
        <v>93205</v>
      </c>
      <c r="JEI254" s="87">
        <v>93205</v>
      </c>
      <c r="JEJ254" s="87">
        <v>93205</v>
      </c>
      <c r="JEK254" s="87">
        <v>93205</v>
      </c>
      <c r="JEL254" s="87">
        <v>93205</v>
      </c>
      <c r="JEM254" s="87">
        <v>93205</v>
      </c>
      <c r="JEN254" s="87">
        <v>93205</v>
      </c>
      <c r="JEO254" s="87">
        <v>93205</v>
      </c>
      <c r="JEP254" s="87">
        <v>93205</v>
      </c>
      <c r="JEQ254" s="87">
        <v>93205</v>
      </c>
      <c r="JER254" s="87">
        <v>93205</v>
      </c>
      <c r="JES254" s="87">
        <v>93205</v>
      </c>
      <c r="JET254" s="87">
        <v>93205</v>
      </c>
      <c r="JEU254" s="87">
        <v>93205</v>
      </c>
      <c r="JEV254" s="87">
        <v>93205</v>
      </c>
      <c r="JEW254" s="87">
        <v>93205</v>
      </c>
      <c r="JEX254" s="87">
        <v>93205</v>
      </c>
      <c r="JEY254" s="87">
        <v>93205</v>
      </c>
      <c r="JEZ254" s="87">
        <v>93205</v>
      </c>
      <c r="JFA254" s="87">
        <v>93205</v>
      </c>
      <c r="JFB254" s="87">
        <v>93205</v>
      </c>
      <c r="JFC254" s="87">
        <v>93205</v>
      </c>
      <c r="JFD254" s="87">
        <v>93205</v>
      </c>
      <c r="JFE254" s="87">
        <v>93205</v>
      </c>
      <c r="JFF254" s="87">
        <v>93205</v>
      </c>
      <c r="JFG254" s="87">
        <v>93205</v>
      </c>
      <c r="JFH254" s="87">
        <v>93205</v>
      </c>
      <c r="JFI254" s="87">
        <v>93205</v>
      </c>
      <c r="JFJ254" s="87">
        <v>93205</v>
      </c>
      <c r="JFK254" s="87">
        <v>93205</v>
      </c>
      <c r="JFL254" s="87">
        <v>93205</v>
      </c>
      <c r="JFM254" s="87">
        <v>93205</v>
      </c>
      <c r="JFN254" s="87">
        <v>93205</v>
      </c>
      <c r="JFO254" s="87">
        <v>93205</v>
      </c>
      <c r="JFP254" s="87">
        <v>93205</v>
      </c>
      <c r="JFQ254" s="87">
        <v>93205</v>
      </c>
      <c r="JFR254" s="87">
        <v>93205</v>
      </c>
      <c r="JFS254" s="87">
        <v>93205</v>
      </c>
      <c r="JFT254" s="87">
        <v>93205</v>
      </c>
      <c r="JFU254" s="87">
        <v>93205</v>
      </c>
      <c r="JFV254" s="87">
        <v>93205</v>
      </c>
      <c r="JFW254" s="87">
        <v>93205</v>
      </c>
      <c r="JFX254" s="87">
        <v>93205</v>
      </c>
      <c r="JFY254" s="87">
        <v>93205</v>
      </c>
      <c r="JFZ254" s="87">
        <v>93205</v>
      </c>
      <c r="JGA254" s="87">
        <v>93205</v>
      </c>
      <c r="JGB254" s="87">
        <v>93205</v>
      </c>
      <c r="JGC254" s="87">
        <v>93205</v>
      </c>
      <c r="JGD254" s="87">
        <v>93205</v>
      </c>
      <c r="JGE254" s="87">
        <v>93205</v>
      </c>
      <c r="JGF254" s="87">
        <v>93205</v>
      </c>
      <c r="JGG254" s="87">
        <v>93205</v>
      </c>
      <c r="JGH254" s="87">
        <v>93205</v>
      </c>
      <c r="JGI254" s="87">
        <v>93205</v>
      </c>
      <c r="JGJ254" s="87">
        <v>93205</v>
      </c>
      <c r="JGK254" s="87">
        <v>93205</v>
      </c>
      <c r="JGL254" s="87">
        <v>93205</v>
      </c>
      <c r="JGM254" s="87">
        <v>93205</v>
      </c>
      <c r="JGN254" s="87">
        <v>93205</v>
      </c>
      <c r="JGO254" s="87">
        <v>93205</v>
      </c>
      <c r="JGP254" s="87">
        <v>93205</v>
      </c>
      <c r="JGQ254" s="87">
        <v>93205</v>
      </c>
      <c r="JGR254" s="87">
        <v>93205</v>
      </c>
      <c r="JGS254" s="87">
        <v>93205</v>
      </c>
      <c r="JGT254" s="87">
        <v>93205</v>
      </c>
      <c r="JGU254" s="87">
        <v>93205</v>
      </c>
      <c r="JGV254" s="87">
        <v>93205</v>
      </c>
      <c r="JGW254" s="87">
        <v>93205</v>
      </c>
      <c r="JGX254" s="87">
        <v>93205</v>
      </c>
      <c r="JGY254" s="87">
        <v>93205</v>
      </c>
      <c r="JGZ254" s="87">
        <v>93205</v>
      </c>
      <c r="JHA254" s="87">
        <v>93205</v>
      </c>
      <c r="JHB254" s="87">
        <v>93205</v>
      </c>
      <c r="JHC254" s="87">
        <v>93205</v>
      </c>
      <c r="JHD254" s="87">
        <v>93205</v>
      </c>
      <c r="JHE254" s="87">
        <v>93205</v>
      </c>
      <c r="JHF254" s="87">
        <v>93205</v>
      </c>
      <c r="JHG254" s="87">
        <v>93205</v>
      </c>
      <c r="JHH254" s="87">
        <v>93205</v>
      </c>
      <c r="JHI254" s="87">
        <v>93205</v>
      </c>
      <c r="JHJ254" s="87">
        <v>93205</v>
      </c>
      <c r="JHK254" s="87">
        <v>93205</v>
      </c>
      <c r="JHL254" s="87">
        <v>93205</v>
      </c>
      <c r="JHM254" s="87">
        <v>93205</v>
      </c>
      <c r="JHN254" s="87">
        <v>93205</v>
      </c>
      <c r="JHO254" s="87">
        <v>93205</v>
      </c>
      <c r="JHP254" s="87">
        <v>93205</v>
      </c>
      <c r="JHQ254" s="87">
        <v>93205</v>
      </c>
      <c r="JHR254" s="87">
        <v>93205</v>
      </c>
      <c r="JHS254" s="87">
        <v>93205</v>
      </c>
      <c r="JHT254" s="87">
        <v>93205</v>
      </c>
      <c r="JHU254" s="87">
        <v>93205</v>
      </c>
      <c r="JHV254" s="87">
        <v>93205</v>
      </c>
      <c r="JHW254" s="87">
        <v>93205</v>
      </c>
      <c r="JHX254" s="87">
        <v>93205</v>
      </c>
      <c r="JHY254" s="87">
        <v>93205</v>
      </c>
      <c r="JHZ254" s="87">
        <v>93205</v>
      </c>
      <c r="JIA254" s="87">
        <v>93205</v>
      </c>
      <c r="JIB254" s="87">
        <v>93205</v>
      </c>
      <c r="JIC254" s="87">
        <v>93205</v>
      </c>
      <c r="JID254" s="87">
        <v>93205</v>
      </c>
      <c r="JIE254" s="87">
        <v>93205</v>
      </c>
      <c r="JIF254" s="87">
        <v>93205</v>
      </c>
      <c r="JIG254" s="87">
        <v>93205</v>
      </c>
      <c r="JIH254" s="87">
        <v>93205</v>
      </c>
      <c r="JII254" s="87">
        <v>93205</v>
      </c>
      <c r="JIJ254" s="87">
        <v>93205</v>
      </c>
      <c r="JIK254" s="87">
        <v>93205</v>
      </c>
      <c r="JIL254" s="87">
        <v>93205</v>
      </c>
      <c r="JIM254" s="87">
        <v>93205</v>
      </c>
      <c r="JIN254" s="87">
        <v>93205</v>
      </c>
      <c r="JIO254" s="87">
        <v>93205</v>
      </c>
      <c r="JIP254" s="87">
        <v>93205</v>
      </c>
      <c r="JIQ254" s="87">
        <v>93205</v>
      </c>
      <c r="JIR254" s="87">
        <v>93205</v>
      </c>
      <c r="JIS254" s="87">
        <v>93205</v>
      </c>
      <c r="JIT254" s="87">
        <v>93205</v>
      </c>
      <c r="JIU254" s="87">
        <v>93205</v>
      </c>
      <c r="JIV254" s="87">
        <v>93205</v>
      </c>
      <c r="JIW254" s="87">
        <v>93205</v>
      </c>
      <c r="JIX254" s="87">
        <v>93205</v>
      </c>
      <c r="JIY254" s="87">
        <v>93205</v>
      </c>
      <c r="JIZ254" s="87">
        <v>93205</v>
      </c>
      <c r="JJA254" s="87">
        <v>93205</v>
      </c>
      <c r="JJB254" s="87">
        <v>93205</v>
      </c>
      <c r="JJC254" s="87">
        <v>93205</v>
      </c>
      <c r="JJD254" s="87">
        <v>93205</v>
      </c>
      <c r="JJE254" s="87">
        <v>93205</v>
      </c>
      <c r="JJF254" s="87">
        <v>93205</v>
      </c>
      <c r="JJG254" s="87">
        <v>93205</v>
      </c>
      <c r="JJH254" s="87">
        <v>93205</v>
      </c>
      <c r="JJI254" s="87">
        <v>93205</v>
      </c>
      <c r="JJJ254" s="87">
        <v>93205</v>
      </c>
      <c r="JJK254" s="87">
        <v>93205</v>
      </c>
      <c r="JJL254" s="87">
        <v>93205</v>
      </c>
      <c r="JJM254" s="87">
        <v>93205</v>
      </c>
      <c r="JJN254" s="87">
        <v>93205</v>
      </c>
      <c r="JJO254" s="87">
        <v>93205</v>
      </c>
      <c r="JJP254" s="87">
        <v>93205</v>
      </c>
      <c r="JJQ254" s="87">
        <v>93205</v>
      </c>
      <c r="JJR254" s="87">
        <v>93205</v>
      </c>
      <c r="JJS254" s="87">
        <v>93205</v>
      </c>
      <c r="JJT254" s="87">
        <v>93205</v>
      </c>
      <c r="JJU254" s="87">
        <v>93205</v>
      </c>
      <c r="JJV254" s="87">
        <v>93205</v>
      </c>
      <c r="JJW254" s="87">
        <v>93205</v>
      </c>
      <c r="JJX254" s="87">
        <v>93205</v>
      </c>
      <c r="JJY254" s="87">
        <v>93205</v>
      </c>
      <c r="JJZ254" s="87">
        <v>93205</v>
      </c>
      <c r="JKA254" s="87">
        <v>93205</v>
      </c>
      <c r="JKB254" s="87">
        <v>93205</v>
      </c>
      <c r="JKC254" s="87">
        <v>93205</v>
      </c>
      <c r="JKD254" s="87">
        <v>93205</v>
      </c>
      <c r="JKE254" s="87">
        <v>93205</v>
      </c>
      <c r="JKF254" s="87">
        <v>93205</v>
      </c>
      <c r="JKG254" s="87">
        <v>93205</v>
      </c>
      <c r="JKH254" s="87">
        <v>93205</v>
      </c>
      <c r="JKI254" s="87">
        <v>93205</v>
      </c>
      <c r="JKJ254" s="87">
        <v>93205</v>
      </c>
      <c r="JKK254" s="87">
        <v>93205</v>
      </c>
      <c r="JKL254" s="87">
        <v>93205</v>
      </c>
      <c r="JKM254" s="87">
        <v>93205</v>
      </c>
      <c r="JKN254" s="87">
        <v>93205</v>
      </c>
      <c r="JKO254" s="87">
        <v>93205</v>
      </c>
      <c r="JKP254" s="87">
        <v>93205</v>
      </c>
      <c r="JKQ254" s="87">
        <v>93205</v>
      </c>
      <c r="JKR254" s="87">
        <v>93205</v>
      </c>
      <c r="JKS254" s="87">
        <v>93205</v>
      </c>
      <c r="JKT254" s="87">
        <v>93205</v>
      </c>
      <c r="JKU254" s="87">
        <v>93205</v>
      </c>
      <c r="JKV254" s="87">
        <v>93205</v>
      </c>
      <c r="JKW254" s="87">
        <v>93205</v>
      </c>
      <c r="JKX254" s="87">
        <v>93205</v>
      </c>
      <c r="JKY254" s="87">
        <v>93205</v>
      </c>
      <c r="JKZ254" s="87">
        <v>93205</v>
      </c>
      <c r="JLA254" s="87">
        <v>93205</v>
      </c>
      <c r="JLB254" s="87">
        <v>93205</v>
      </c>
      <c r="JLC254" s="87">
        <v>93205</v>
      </c>
      <c r="JLD254" s="87">
        <v>93205</v>
      </c>
      <c r="JLE254" s="87">
        <v>93205</v>
      </c>
      <c r="JLF254" s="87">
        <v>93205</v>
      </c>
      <c r="JLG254" s="87">
        <v>93205</v>
      </c>
      <c r="JLH254" s="87">
        <v>93205</v>
      </c>
      <c r="JLI254" s="87">
        <v>93205</v>
      </c>
      <c r="JLJ254" s="87">
        <v>93205</v>
      </c>
      <c r="JLK254" s="87">
        <v>93205</v>
      </c>
      <c r="JLL254" s="87">
        <v>93205</v>
      </c>
      <c r="JLM254" s="87">
        <v>93205</v>
      </c>
      <c r="JLN254" s="87">
        <v>93205</v>
      </c>
      <c r="JLO254" s="87">
        <v>93205</v>
      </c>
      <c r="JLP254" s="87">
        <v>93205</v>
      </c>
      <c r="JLQ254" s="87">
        <v>93205</v>
      </c>
      <c r="JLR254" s="87">
        <v>93205</v>
      </c>
      <c r="JLS254" s="87">
        <v>93205</v>
      </c>
      <c r="JLT254" s="87">
        <v>93205</v>
      </c>
      <c r="JLU254" s="87">
        <v>93205</v>
      </c>
      <c r="JLV254" s="87">
        <v>93205</v>
      </c>
      <c r="JLW254" s="87">
        <v>93205</v>
      </c>
      <c r="JLX254" s="87">
        <v>93205</v>
      </c>
      <c r="JLY254" s="87">
        <v>93205</v>
      </c>
      <c r="JLZ254" s="87">
        <v>93205</v>
      </c>
      <c r="JMA254" s="87">
        <v>93205</v>
      </c>
      <c r="JMB254" s="87">
        <v>93205</v>
      </c>
      <c r="JMC254" s="87">
        <v>93205</v>
      </c>
      <c r="JMD254" s="87">
        <v>93205</v>
      </c>
      <c r="JME254" s="87">
        <v>93205</v>
      </c>
      <c r="JMF254" s="87">
        <v>93205</v>
      </c>
      <c r="JMG254" s="87">
        <v>93205</v>
      </c>
      <c r="JMH254" s="87">
        <v>93205</v>
      </c>
      <c r="JMI254" s="87">
        <v>93205</v>
      </c>
      <c r="JMJ254" s="87">
        <v>93205</v>
      </c>
      <c r="JMK254" s="87">
        <v>93205</v>
      </c>
      <c r="JML254" s="87">
        <v>93205</v>
      </c>
      <c r="JMM254" s="87">
        <v>93205</v>
      </c>
      <c r="JMN254" s="87">
        <v>93205</v>
      </c>
      <c r="JMO254" s="87">
        <v>93205</v>
      </c>
      <c r="JMP254" s="87">
        <v>93205</v>
      </c>
      <c r="JMQ254" s="87">
        <v>93205</v>
      </c>
      <c r="JMR254" s="87">
        <v>93205</v>
      </c>
      <c r="JMS254" s="87">
        <v>93205</v>
      </c>
      <c r="JMT254" s="87">
        <v>93205</v>
      </c>
      <c r="JMU254" s="87">
        <v>93205</v>
      </c>
      <c r="JMV254" s="87">
        <v>93205</v>
      </c>
      <c r="JMW254" s="87">
        <v>93205</v>
      </c>
      <c r="JMX254" s="87">
        <v>93205</v>
      </c>
      <c r="JMY254" s="87">
        <v>93205</v>
      </c>
      <c r="JMZ254" s="87">
        <v>93205</v>
      </c>
      <c r="JNA254" s="87">
        <v>93205</v>
      </c>
      <c r="JNB254" s="87">
        <v>93205</v>
      </c>
      <c r="JNC254" s="87">
        <v>93205</v>
      </c>
      <c r="JND254" s="87">
        <v>93205</v>
      </c>
      <c r="JNE254" s="87">
        <v>93205</v>
      </c>
      <c r="JNF254" s="87">
        <v>93205</v>
      </c>
      <c r="JNG254" s="87">
        <v>93205</v>
      </c>
      <c r="JNH254" s="87">
        <v>93205</v>
      </c>
      <c r="JNI254" s="87">
        <v>93205</v>
      </c>
      <c r="JNJ254" s="87">
        <v>93205</v>
      </c>
      <c r="JNK254" s="87">
        <v>93205</v>
      </c>
      <c r="JNL254" s="87">
        <v>93205</v>
      </c>
      <c r="JNM254" s="87">
        <v>93205</v>
      </c>
      <c r="JNN254" s="87">
        <v>93205</v>
      </c>
      <c r="JNO254" s="87">
        <v>93205</v>
      </c>
      <c r="JNP254" s="87">
        <v>93205</v>
      </c>
      <c r="JNQ254" s="87">
        <v>93205</v>
      </c>
      <c r="JNR254" s="87">
        <v>93205</v>
      </c>
      <c r="JNS254" s="87">
        <v>93205</v>
      </c>
      <c r="JNT254" s="87">
        <v>93205</v>
      </c>
      <c r="JNU254" s="87">
        <v>93205</v>
      </c>
      <c r="JNV254" s="87">
        <v>93205</v>
      </c>
      <c r="JNW254" s="87">
        <v>93205</v>
      </c>
      <c r="JNX254" s="87">
        <v>93205</v>
      </c>
      <c r="JNY254" s="87">
        <v>93205</v>
      </c>
      <c r="JNZ254" s="87">
        <v>93205</v>
      </c>
      <c r="JOA254" s="87">
        <v>93205</v>
      </c>
      <c r="JOB254" s="87">
        <v>93205</v>
      </c>
      <c r="JOC254" s="87">
        <v>93205</v>
      </c>
      <c r="JOD254" s="87">
        <v>93205</v>
      </c>
      <c r="JOE254" s="87">
        <v>93205</v>
      </c>
      <c r="JOF254" s="87">
        <v>93205</v>
      </c>
      <c r="JOG254" s="87">
        <v>93205</v>
      </c>
      <c r="JOH254" s="87">
        <v>93205</v>
      </c>
      <c r="JOI254" s="87">
        <v>93205</v>
      </c>
      <c r="JOJ254" s="87">
        <v>93205</v>
      </c>
      <c r="JOK254" s="87">
        <v>93205</v>
      </c>
      <c r="JOL254" s="87">
        <v>93205</v>
      </c>
      <c r="JOM254" s="87">
        <v>93205</v>
      </c>
      <c r="JON254" s="87">
        <v>93205</v>
      </c>
      <c r="JOO254" s="87">
        <v>93205</v>
      </c>
      <c r="JOP254" s="87">
        <v>93205</v>
      </c>
      <c r="JOQ254" s="87">
        <v>93205</v>
      </c>
      <c r="JOR254" s="87">
        <v>93205</v>
      </c>
      <c r="JOS254" s="87">
        <v>93205</v>
      </c>
      <c r="JOT254" s="87">
        <v>93205</v>
      </c>
      <c r="JOU254" s="87">
        <v>93205</v>
      </c>
      <c r="JOV254" s="87">
        <v>93205</v>
      </c>
      <c r="JOW254" s="87">
        <v>93205</v>
      </c>
      <c r="JOX254" s="87">
        <v>93205</v>
      </c>
      <c r="JOY254" s="87">
        <v>93205</v>
      </c>
      <c r="JOZ254" s="87">
        <v>93205</v>
      </c>
      <c r="JPA254" s="87">
        <v>93205</v>
      </c>
      <c r="JPB254" s="87">
        <v>93205</v>
      </c>
      <c r="JPC254" s="87">
        <v>93205</v>
      </c>
      <c r="JPD254" s="87">
        <v>93205</v>
      </c>
      <c r="JPE254" s="87">
        <v>93205</v>
      </c>
      <c r="JPF254" s="87">
        <v>93205</v>
      </c>
      <c r="JPG254" s="87">
        <v>93205</v>
      </c>
      <c r="JPH254" s="87">
        <v>93205</v>
      </c>
      <c r="JPI254" s="87">
        <v>93205</v>
      </c>
      <c r="JPJ254" s="87">
        <v>93205</v>
      </c>
      <c r="JPK254" s="87">
        <v>93205</v>
      </c>
      <c r="JPL254" s="87">
        <v>93205</v>
      </c>
      <c r="JPM254" s="87">
        <v>93205</v>
      </c>
      <c r="JPN254" s="87">
        <v>93205</v>
      </c>
      <c r="JPO254" s="87">
        <v>93205</v>
      </c>
      <c r="JPP254" s="87">
        <v>93205</v>
      </c>
      <c r="JPQ254" s="87">
        <v>93205</v>
      </c>
      <c r="JPR254" s="87">
        <v>93205</v>
      </c>
      <c r="JPS254" s="87">
        <v>93205</v>
      </c>
      <c r="JPT254" s="87">
        <v>93205</v>
      </c>
      <c r="JPU254" s="87">
        <v>93205</v>
      </c>
      <c r="JPV254" s="87">
        <v>93205</v>
      </c>
      <c r="JPW254" s="87">
        <v>93205</v>
      </c>
      <c r="JPX254" s="87">
        <v>93205</v>
      </c>
      <c r="JPY254" s="87">
        <v>93205</v>
      </c>
      <c r="JPZ254" s="87">
        <v>93205</v>
      </c>
      <c r="JQA254" s="87">
        <v>93205</v>
      </c>
      <c r="JQB254" s="87">
        <v>93205</v>
      </c>
      <c r="JQC254" s="87">
        <v>93205</v>
      </c>
      <c r="JQD254" s="87">
        <v>93205</v>
      </c>
      <c r="JQE254" s="87">
        <v>93205</v>
      </c>
      <c r="JQF254" s="87">
        <v>93205</v>
      </c>
      <c r="JQG254" s="87">
        <v>93205</v>
      </c>
      <c r="JQH254" s="87">
        <v>93205</v>
      </c>
      <c r="JQI254" s="87">
        <v>93205</v>
      </c>
      <c r="JQJ254" s="87">
        <v>93205</v>
      </c>
      <c r="JQK254" s="87">
        <v>93205</v>
      </c>
      <c r="JQL254" s="87">
        <v>93205</v>
      </c>
      <c r="JQM254" s="87">
        <v>93205</v>
      </c>
      <c r="JQN254" s="87">
        <v>93205</v>
      </c>
      <c r="JQO254" s="87">
        <v>93205</v>
      </c>
      <c r="JQP254" s="87">
        <v>93205</v>
      </c>
      <c r="JQQ254" s="87">
        <v>93205</v>
      </c>
      <c r="JQR254" s="87">
        <v>93205</v>
      </c>
      <c r="JQS254" s="87">
        <v>93205</v>
      </c>
      <c r="JQT254" s="87">
        <v>93205</v>
      </c>
      <c r="JQU254" s="87">
        <v>93205</v>
      </c>
      <c r="JQV254" s="87">
        <v>93205</v>
      </c>
      <c r="JQW254" s="87">
        <v>93205</v>
      </c>
      <c r="JQX254" s="87">
        <v>93205</v>
      </c>
      <c r="JQY254" s="87">
        <v>93205</v>
      </c>
      <c r="JQZ254" s="87">
        <v>93205</v>
      </c>
      <c r="JRA254" s="87">
        <v>93205</v>
      </c>
      <c r="JRB254" s="87">
        <v>93205</v>
      </c>
      <c r="JRC254" s="87">
        <v>93205</v>
      </c>
      <c r="JRD254" s="87">
        <v>93205</v>
      </c>
      <c r="JRE254" s="87">
        <v>93205</v>
      </c>
      <c r="JRF254" s="87">
        <v>93205</v>
      </c>
      <c r="JRG254" s="87">
        <v>93205</v>
      </c>
      <c r="JRH254" s="87">
        <v>93205</v>
      </c>
      <c r="JRI254" s="87">
        <v>93205</v>
      </c>
      <c r="JRJ254" s="87">
        <v>93205</v>
      </c>
      <c r="JRK254" s="87">
        <v>93205</v>
      </c>
      <c r="JRL254" s="87">
        <v>93205</v>
      </c>
      <c r="JRM254" s="87">
        <v>93205</v>
      </c>
      <c r="JRN254" s="87">
        <v>93205</v>
      </c>
      <c r="JRO254" s="87">
        <v>93205</v>
      </c>
      <c r="JRP254" s="87">
        <v>93205</v>
      </c>
      <c r="JRQ254" s="87">
        <v>93205</v>
      </c>
      <c r="JRR254" s="87">
        <v>93205</v>
      </c>
      <c r="JRS254" s="87">
        <v>93205</v>
      </c>
      <c r="JRT254" s="87">
        <v>93205</v>
      </c>
      <c r="JRU254" s="87">
        <v>93205</v>
      </c>
      <c r="JRV254" s="87">
        <v>93205</v>
      </c>
      <c r="JRW254" s="87">
        <v>93205</v>
      </c>
      <c r="JRX254" s="87">
        <v>93205</v>
      </c>
      <c r="JRY254" s="87">
        <v>93205</v>
      </c>
      <c r="JRZ254" s="87">
        <v>93205</v>
      </c>
      <c r="JSA254" s="87">
        <v>93205</v>
      </c>
      <c r="JSB254" s="87">
        <v>93205</v>
      </c>
      <c r="JSC254" s="87">
        <v>93205</v>
      </c>
      <c r="JSD254" s="87">
        <v>93205</v>
      </c>
      <c r="JSE254" s="87">
        <v>93205</v>
      </c>
      <c r="JSF254" s="87">
        <v>93205</v>
      </c>
      <c r="JSG254" s="87">
        <v>93205</v>
      </c>
      <c r="JSH254" s="87">
        <v>93205</v>
      </c>
      <c r="JSI254" s="87">
        <v>93205</v>
      </c>
      <c r="JSJ254" s="87">
        <v>93205</v>
      </c>
      <c r="JSK254" s="87">
        <v>93205</v>
      </c>
      <c r="JSL254" s="87">
        <v>93205</v>
      </c>
      <c r="JSM254" s="87">
        <v>93205</v>
      </c>
      <c r="JSN254" s="87">
        <v>93205</v>
      </c>
      <c r="JSO254" s="87">
        <v>93205</v>
      </c>
      <c r="JSP254" s="87">
        <v>93205</v>
      </c>
      <c r="JSQ254" s="87">
        <v>93205</v>
      </c>
      <c r="JSR254" s="87">
        <v>93205</v>
      </c>
      <c r="JSS254" s="87">
        <v>93205</v>
      </c>
      <c r="JST254" s="87">
        <v>93205</v>
      </c>
      <c r="JSU254" s="87">
        <v>93205</v>
      </c>
      <c r="JSV254" s="87">
        <v>93205</v>
      </c>
      <c r="JSW254" s="87">
        <v>93205</v>
      </c>
      <c r="JSX254" s="87">
        <v>93205</v>
      </c>
      <c r="JSY254" s="87">
        <v>93205</v>
      </c>
      <c r="JSZ254" s="87">
        <v>93205</v>
      </c>
      <c r="JTA254" s="87">
        <v>93205</v>
      </c>
      <c r="JTB254" s="87">
        <v>93205</v>
      </c>
      <c r="JTC254" s="87">
        <v>93205</v>
      </c>
      <c r="JTD254" s="87">
        <v>93205</v>
      </c>
      <c r="JTE254" s="87">
        <v>93205</v>
      </c>
      <c r="JTF254" s="87">
        <v>93205</v>
      </c>
      <c r="JTG254" s="87">
        <v>93205</v>
      </c>
      <c r="JTH254" s="87">
        <v>93205</v>
      </c>
      <c r="JTI254" s="87">
        <v>93205</v>
      </c>
      <c r="JTJ254" s="87">
        <v>93205</v>
      </c>
      <c r="JTK254" s="87">
        <v>93205</v>
      </c>
      <c r="JTL254" s="87">
        <v>93205</v>
      </c>
      <c r="JTM254" s="87">
        <v>93205</v>
      </c>
      <c r="JTN254" s="87">
        <v>93205</v>
      </c>
      <c r="JTO254" s="87">
        <v>93205</v>
      </c>
      <c r="JTP254" s="87">
        <v>93205</v>
      </c>
      <c r="JTQ254" s="87">
        <v>93205</v>
      </c>
      <c r="JTR254" s="87">
        <v>93205</v>
      </c>
      <c r="JTS254" s="87">
        <v>93205</v>
      </c>
      <c r="JTT254" s="87">
        <v>93205</v>
      </c>
      <c r="JTU254" s="87">
        <v>93205</v>
      </c>
      <c r="JTV254" s="87">
        <v>93205</v>
      </c>
      <c r="JTW254" s="87">
        <v>93205</v>
      </c>
      <c r="JTX254" s="87">
        <v>93205</v>
      </c>
      <c r="JTY254" s="87">
        <v>93205</v>
      </c>
      <c r="JTZ254" s="87">
        <v>93205</v>
      </c>
      <c r="JUA254" s="87">
        <v>93205</v>
      </c>
      <c r="JUB254" s="87">
        <v>93205</v>
      </c>
      <c r="JUC254" s="87">
        <v>93205</v>
      </c>
      <c r="JUD254" s="87">
        <v>93205</v>
      </c>
      <c r="JUE254" s="87">
        <v>93205</v>
      </c>
      <c r="JUF254" s="87">
        <v>93205</v>
      </c>
      <c r="JUG254" s="87">
        <v>93205</v>
      </c>
      <c r="JUH254" s="87">
        <v>93205</v>
      </c>
      <c r="JUI254" s="87">
        <v>93205</v>
      </c>
      <c r="JUJ254" s="87">
        <v>93205</v>
      </c>
      <c r="JUK254" s="87">
        <v>93205</v>
      </c>
      <c r="JUL254" s="87">
        <v>93205</v>
      </c>
      <c r="JUM254" s="87">
        <v>93205</v>
      </c>
      <c r="JUN254" s="87">
        <v>93205</v>
      </c>
      <c r="JUO254" s="87">
        <v>93205</v>
      </c>
      <c r="JUP254" s="87">
        <v>93205</v>
      </c>
      <c r="JUQ254" s="87">
        <v>93205</v>
      </c>
      <c r="JUR254" s="87">
        <v>93205</v>
      </c>
      <c r="JUS254" s="87">
        <v>93205</v>
      </c>
      <c r="JUT254" s="87">
        <v>93205</v>
      </c>
      <c r="JUU254" s="87">
        <v>93205</v>
      </c>
      <c r="JUV254" s="87">
        <v>93205</v>
      </c>
      <c r="JUW254" s="87">
        <v>93205</v>
      </c>
      <c r="JUX254" s="87">
        <v>93205</v>
      </c>
      <c r="JUY254" s="87">
        <v>93205</v>
      </c>
      <c r="JUZ254" s="87">
        <v>93205</v>
      </c>
      <c r="JVA254" s="87">
        <v>93205</v>
      </c>
      <c r="JVB254" s="87">
        <v>93205</v>
      </c>
      <c r="JVC254" s="87">
        <v>93205</v>
      </c>
      <c r="JVD254" s="87">
        <v>93205</v>
      </c>
      <c r="JVE254" s="87">
        <v>93205</v>
      </c>
      <c r="JVF254" s="87">
        <v>93205</v>
      </c>
      <c r="JVG254" s="87">
        <v>93205</v>
      </c>
      <c r="JVH254" s="87">
        <v>93205</v>
      </c>
      <c r="JVI254" s="87">
        <v>93205</v>
      </c>
      <c r="JVJ254" s="87">
        <v>93205</v>
      </c>
      <c r="JVK254" s="87">
        <v>93205</v>
      </c>
      <c r="JVL254" s="87">
        <v>93205</v>
      </c>
      <c r="JVM254" s="87">
        <v>93205</v>
      </c>
      <c r="JVN254" s="87">
        <v>93205</v>
      </c>
      <c r="JVO254" s="87">
        <v>93205</v>
      </c>
      <c r="JVP254" s="87">
        <v>93205</v>
      </c>
      <c r="JVQ254" s="87">
        <v>93205</v>
      </c>
      <c r="JVR254" s="87">
        <v>93205</v>
      </c>
      <c r="JVS254" s="87">
        <v>93205</v>
      </c>
      <c r="JVT254" s="87">
        <v>93205</v>
      </c>
      <c r="JVU254" s="87">
        <v>93205</v>
      </c>
      <c r="JVV254" s="87">
        <v>93205</v>
      </c>
      <c r="JVW254" s="87">
        <v>93205</v>
      </c>
      <c r="JVX254" s="87">
        <v>93205</v>
      </c>
      <c r="JVY254" s="87">
        <v>93205</v>
      </c>
      <c r="JVZ254" s="87">
        <v>93205</v>
      </c>
      <c r="JWA254" s="87">
        <v>93205</v>
      </c>
      <c r="JWB254" s="87">
        <v>93205</v>
      </c>
      <c r="JWC254" s="87">
        <v>93205</v>
      </c>
      <c r="JWD254" s="87">
        <v>93205</v>
      </c>
      <c r="JWE254" s="87">
        <v>93205</v>
      </c>
      <c r="JWF254" s="87">
        <v>93205</v>
      </c>
      <c r="JWG254" s="87">
        <v>93205</v>
      </c>
      <c r="JWH254" s="87">
        <v>93205</v>
      </c>
      <c r="JWI254" s="87">
        <v>93205</v>
      </c>
      <c r="JWJ254" s="87">
        <v>93205</v>
      </c>
      <c r="JWK254" s="87">
        <v>93205</v>
      </c>
      <c r="JWL254" s="87">
        <v>93205</v>
      </c>
      <c r="JWM254" s="87">
        <v>93205</v>
      </c>
      <c r="JWN254" s="87">
        <v>93205</v>
      </c>
      <c r="JWO254" s="87">
        <v>93205</v>
      </c>
      <c r="JWP254" s="87">
        <v>93205</v>
      </c>
      <c r="JWQ254" s="87">
        <v>93205</v>
      </c>
      <c r="JWR254" s="87">
        <v>93205</v>
      </c>
      <c r="JWS254" s="87">
        <v>93205</v>
      </c>
      <c r="JWT254" s="87">
        <v>93205</v>
      </c>
      <c r="JWU254" s="87">
        <v>93205</v>
      </c>
      <c r="JWV254" s="87">
        <v>93205</v>
      </c>
      <c r="JWW254" s="87">
        <v>93205</v>
      </c>
      <c r="JWX254" s="87">
        <v>93205</v>
      </c>
      <c r="JWY254" s="87">
        <v>93205</v>
      </c>
      <c r="JWZ254" s="87">
        <v>93205</v>
      </c>
      <c r="JXA254" s="87">
        <v>93205</v>
      </c>
      <c r="JXB254" s="87">
        <v>93205</v>
      </c>
      <c r="JXC254" s="87">
        <v>93205</v>
      </c>
      <c r="JXD254" s="87">
        <v>93205</v>
      </c>
      <c r="JXE254" s="87">
        <v>93205</v>
      </c>
      <c r="JXF254" s="87">
        <v>93205</v>
      </c>
      <c r="JXG254" s="87">
        <v>93205</v>
      </c>
      <c r="JXH254" s="87">
        <v>93205</v>
      </c>
      <c r="JXI254" s="87">
        <v>93205</v>
      </c>
      <c r="JXJ254" s="87">
        <v>93205</v>
      </c>
      <c r="JXK254" s="87">
        <v>93205</v>
      </c>
      <c r="JXL254" s="87">
        <v>93205</v>
      </c>
      <c r="JXM254" s="87">
        <v>93205</v>
      </c>
      <c r="JXN254" s="87">
        <v>93205</v>
      </c>
      <c r="JXO254" s="87">
        <v>93205</v>
      </c>
      <c r="JXP254" s="87">
        <v>93205</v>
      </c>
      <c r="JXQ254" s="87">
        <v>93205</v>
      </c>
      <c r="JXR254" s="87">
        <v>93205</v>
      </c>
      <c r="JXS254" s="87">
        <v>93205</v>
      </c>
      <c r="JXT254" s="87">
        <v>93205</v>
      </c>
      <c r="JXU254" s="87">
        <v>93205</v>
      </c>
      <c r="JXV254" s="87">
        <v>93205</v>
      </c>
      <c r="JXW254" s="87">
        <v>93205</v>
      </c>
      <c r="JXX254" s="87">
        <v>93205</v>
      </c>
      <c r="JXY254" s="87">
        <v>93205</v>
      </c>
      <c r="JXZ254" s="87">
        <v>93205</v>
      </c>
      <c r="JYA254" s="87">
        <v>93205</v>
      </c>
      <c r="JYB254" s="87">
        <v>93205</v>
      </c>
      <c r="JYC254" s="87">
        <v>93205</v>
      </c>
      <c r="JYD254" s="87">
        <v>93205</v>
      </c>
      <c r="JYE254" s="87">
        <v>93205</v>
      </c>
      <c r="JYF254" s="87">
        <v>93205</v>
      </c>
      <c r="JYG254" s="87">
        <v>93205</v>
      </c>
      <c r="JYH254" s="87">
        <v>93205</v>
      </c>
      <c r="JYI254" s="87">
        <v>93205</v>
      </c>
      <c r="JYJ254" s="87">
        <v>93205</v>
      </c>
      <c r="JYK254" s="87">
        <v>93205</v>
      </c>
      <c r="JYL254" s="87">
        <v>93205</v>
      </c>
      <c r="JYM254" s="87">
        <v>93205</v>
      </c>
      <c r="JYN254" s="87">
        <v>93205</v>
      </c>
      <c r="JYO254" s="87">
        <v>93205</v>
      </c>
      <c r="JYP254" s="87">
        <v>93205</v>
      </c>
      <c r="JYQ254" s="87">
        <v>93205</v>
      </c>
      <c r="JYR254" s="87">
        <v>93205</v>
      </c>
      <c r="JYS254" s="87">
        <v>93205</v>
      </c>
      <c r="JYT254" s="87">
        <v>93205</v>
      </c>
      <c r="JYU254" s="87">
        <v>93205</v>
      </c>
      <c r="JYV254" s="87">
        <v>93205</v>
      </c>
      <c r="JYW254" s="87">
        <v>93205</v>
      </c>
      <c r="JYX254" s="87">
        <v>93205</v>
      </c>
      <c r="JYY254" s="87">
        <v>93205</v>
      </c>
      <c r="JYZ254" s="87">
        <v>93205</v>
      </c>
      <c r="JZA254" s="87">
        <v>93205</v>
      </c>
      <c r="JZB254" s="87">
        <v>93205</v>
      </c>
      <c r="JZC254" s="87">
        <v>93205</v>
      </c>
      <c r="JZD254" s="87">
        <v>93205</v>
      </c>
      <c r="JZE254" s="87">
        <v>93205</v>
      </c>
      <c r="JZF254" s="87">
        <v>93205</v>
      </c>
      <c r="JZG254" s="87">
        <v>93205</v>
      </c>
      <c r="JZH254" s="87">
        <v>93205</v>
      </c>
      <c r="JZI254" s="87">
        <v>93205</v>
      </c>
      <c r="JZJ254" s="87">
        <v>93205</v>
      </c>
      <c r="JZK254" s="87">
        <v>93205</v>
      </c>
      <c r="JZL254" s="87">
        <v>93205</v>
      </c>
      <c r="JZM254" s="87">
        <v>93205</v>
      </c>
      <c r="JZN254" s="87">
        <v>93205</v>
      </c>
      <c r="JZO254" s="87">
        <v>93205</v>
      </c>
      <c r="JZP254" s="87">
        <v>93205</v>
      </c>
      <c r="JZQ254" s="87">
        <v>93205</v>
      </c>
      <c r="JZR254" s="87">
        <v>93205</v>
      </c>
      <c r="JZS254" s="87">
        <v>93205</v>
      </c>
      <c r="JZT254" s="87">
        <v>93205</v>
      </c>
      <c r="JZU254" s="87">
        <v>93205</v>
      </c>
      <c r="JZV254" s="87">
        <v>93205</v>
      </c>
      <c r="JZW254" s="87">
        <v>93205</v>
      </c>
      <c r="JZX254" s="87">
        <v>93205</v>
      </c>
      <c r="JZY254" s="87">
        <v>93205</v>
      </c>
      <c r="JZZ254" s="87">
        <v>93205</v>
      </c>
      <c r="KAA254" s="87">
        <v>93205</v>
      </c>
      <c r="KAB254" s="87">
        <v>93205</v>
      </c>
      <c r="KAC254" s="87">
        <v>93205</v>
      </c>
      <c r="KAD254" s="87">
        <v>93205</v>
      </c>
      <c r="KAE254" s="87">
        <v>93205</v>
      </c>
      <c r="KAF254" s="87">
        <v>93205</v>
      </c>
      <c r="KAG254" s="87">
        <v>93205</v>
      </c>
      <c r="KAH254" s="87">
        <v>93205</v>
      </c>
      <c r="KAI254" s="87">
        <v>93205</v>
      </c>
      <c r="KAJ254" s="87">
        <v>93205</v>
      </c>
      <c r="KAK254" s="87">
        <v>93205</v>
      </c>
      <c r="KAL254" s="87">
        <v>93205</v>
      </c>
      <c r="KAM254" s="87">
        <v>93205</v>
      </c>
      <c r="KAN254" s="87">
        <v>93205</v>
      </c>
      <c r="KAO254" s="87">
        <v>93205</v>
      </c>
      <c r="KAP254" s="87">
        <v>93205</v>
      </c>
      <c r="KAQ254" s="87">
        <v>93205</v>
      </c>
      <c r="KAR254" s="87">
        <v>93205</v>
      </c>
      <c r="KAS254" s="87">
        <v>93205</v>
      </c>
      <c r="KAT254" s="87">
        <v>93205</v>
      </c>
      <c r="KAU254" s="87">
        <v>93205</v>
      </c>
      <c r="KAV254" s="87">
        <v>93205</v>
      </c>
      <c r="KAW254" s="87">
        <v>93205</v>
      </c>
      <c r="KAX254" s="87">
        <v>93205</v>
      </c>
      <c r="KAY254" s="87">
        <v>93205</v>
      </c>
      <c r="KAZ254" s="87">
        <v>93205</v>
      </c>
      <c r="KBA254" s="87">
        <v>93205</v>
      </c>
      <c r="KBB254" s="87">
        <v>93205</v>
      </c>
      <c r="KBC254" s="87">
        <v>93205</v>
      </c>
      <c r="KBD254" s="87">
        <v>93205</v>
      </c>
      <c r="KBE254" s="87">
        <v>93205</v>
      </c>
      <c r="KBF254" s="87">
        <v>93205</v>
      </c>
      <c r="KBG254" s="87">
        <v>93205</v>
      </c>
      <c r="KBH254" s="87">
        <v>93205</v>
      </c>
      <c r="KBI254" s="87">
        <v>93205</v>
      </c>
      <c r="KBJ254" s="87">
        <v>93205</v>
      </c>
      <c r="KBK254" s="87">
        <v>93205</v>
      </c>
      <c r="KBL254" s="87">
        <v>93205</v>
      </c>
      <c r="KBM254" s="87">
        <v>93205</v>
      </c>
      <c r="KBN254" s="87">
        <v>93205</v>
      </c>
      <c r="KBO254" s="87">
        <v>93205</v>
      </c>
      <c r="KBP254" s="87">
        <v>93205</v>
      </c>
      <c r="KBQ254" s="87">
        <v>93205</v>
      </c>
      <c r="KBR254" s="87">
        <v>93205</v>
      </c>
      <c r="KBS254" s="87">
        <v>93205</v>
      </c>
      <c r="KBT254" s="87">
        <v>93205</v>
      </c>
      <c r="KBU254" s="87">
        <v>93205</v>
      </c>
      <c r="KBV254" s="87">
        <v>93205</v>
      </c>
      <c r="KBW254" s="87">
        <v>93205</v>
      </c>
      <c r="KBX254" s="87">
        <v>93205</v>
      </c>
      <c r="KBY254" s="87">
        <v>93205</v>
      </c>
      <c r="KBZ254" s="87">
        <v>93205</v>
      </c>
      <c r="KCA254" s="87">
        <v>93205</v>
      </c>
      <c r="KCB254" s="87">
        <v>93205</v>
      </c>
      <c r="KCC254" s="87">
        <v>93205</v>
      </c>
      <c r="KCD254" s="87">
        <v>93205</v>
      </c>
      <c r="KCE254" s="87">
        <v>93205</v>
      </c>
      <c r="KCF254" s="87">
        <v>93205</v>
      </c>
      <c r="KCG254" s="87">
        <v>93205</v>
      </c>
      <c r="KCH254" s="87">
        <v>93205</v>
      </c>
      <c r="KCI254" s="87">
        <v>93205</v>
      </c>
      <c r="KCJ254" s="87">
        <v>93205</v>
      </c>
      <c r="KCK254" s="87">
        <v>93205</v>
      </c>
      <c r="KCL254" s="87">
        <v>93205</v>
      </c>
      <c r="KCM254" s="87">
        <v>93205</v>
      </c>
      <c r="KCN254" s="87">
        <v>93205</v>
      </c>
      <c r="KCO254" s="87">
        <v>93205</v>
      </c>
      <c r="KCP254" s="87">
        <v>93205</v>
      </c>
      <c r="KCQ254" s="87">
        <v>93205</v>
      </c>
      <c r="KCR254" s="87">
        <v>93205</v>
      </c>
      <c r="KCS254" s="87">
        <v>93205</v>
      </c>
      <c r="KCT254" s="87">
        <v>93205</v>
      </c>
      <c r="KCU254" s="87">
        <v>93205</v>
      </c>
      <c r="KCV254" s="87">
        <v>93205</v>
      </c>
      <c r="KCW254" s="87">
        <v>93205</v>
      </c>
      <c r="KCX254" s="87">
        <v>93205</v>
      </c>
      <c r="KCY254" s="87">
        <v>93205</v>
      </c>
      <c r="KCZ254" s="87">
        <v>93205</v>
      </c>
      <c r="KDA254" s="87">
        <v>93205</v>
      </c>
      <c r="KDB254" s="87">
        <v>93205</v>
      </c>
      <c r="KDC254" s="87">
        <v>93205</v>
      </c>
      <c r="KDD254" s="87">
        <v>93205</v>
      </c>
      <c r="KDE254" s="87">
        <v>93205</v>
      </c>
      <c r="KDF254" s="87">
        <v>93205</v>
      </c>
      <c r="KDG254" s="87">
        <v>93205</v>
      </c>
      <c r="KDH254" s="87">
        <v>93205</v>
      </c>
      <c r="KDI254" s="87">
        <v>93205</v>
      </c>
      <c r="KDJ254" s="87">
        <v>93205</v>
      </c>
      <c r="KDK254" s="87">
        <v>93205</v>
      </c>
      <c r="KDL254" s="87">
        <v>93205</v>
      </c>
      <c r="KDM254" s="87">
        <v>93205</v>
      </c>
      <c r="KDN254" s="87">
        <v>93205</v>
      </c>
      <c r="KDO254" s="87">
        <v>93205</v>
      </c>
      <c r="KDP254" s="87">
        <v>93205</v>
      </c>
      <c r="KDQ254" s="87">
        <v>93205</v>
      </c>
      <c r="KDR254" s="87">
        <v>93205</v>
      </c>
      <c r="KDS254" s="87">
        <v>93205</v>
      </c>
      <c r="KDT254" s="87">
        <v>93205</v>
      </c>
      <c r="KDU254" s="87">
        <v>93205</v>
      </c>
      <c r="KDV254" s="87">
        <v>93205</v>
      </c>
      <c r="KDW254" s="87">
        <v>93205</v>
      </c>
      <c r="KDX254" s="87">
        <v>93205</v>
      </c>
      <c r="KDY254" s="87">
        <v>93205</v>
      </c>
      <c r="KDZ254" s="87">
        <v>93205</v>
      </c>
      <c r="KEA254" s="87">
        <v>93205</v>
      </c>
      <c r="KEB254" s="87">
        <v>93205</v>
      </c>
      <c r="KEC254" s="87">
        <v>93205</v>
      </c>
      <c r="KED254" s="87">
        <v>93205</v>
      </c>
      <c r="KEE254" s="87">
        <v>93205</v>
      </c>
      <c r="KEF254" s="87">
        <v>93205</v>
      </c>
      <c r="KEG254" s="87">
        <v>93205</v>
      </c>
      <c r="KEH254" s="87">
        <v>93205</v>
      </c>
      <c r="KEI254" s="87">
        <v>93205</v>
      </c>
      <c r="KEJ254" s="87">
        <v>93205</v>
      </c>
      <c r="KEK254" s="87">
        <v>93205</v>
      </c>
      <c r="KEL254" s="87">
        <v>93205</v>
      </c>
      <c r="KEM254" s="87">
        <v>93205</v>
      </c>
      <c r="KEN254" s="87">
        <v>93205</v>
      </c>
      <c r="KEO254" s="87">
        <v>93205</v>
      </c>
      <c r="KEP254" s="87">
        <v>93205</v>
      </c>
      <c r="KEQ254" s="87">
        <v>93205</v>
      </c>
      <c r="KER254" s="87">
        <v>93205</v>
      </c>
      <c r="KES254" s="87">
        <v>93205</v>
      </c>
      <c r="KET254" s="87">
        <v>93205</v>
      </c>
      <c r="KEU254" s="87">
        <v>93205</v>
      </c>
      <c r="KEV254" s="87">
        <v>93205</v>
      </c>
      <c r="KEW254" s="87">
        <v>93205</v>
      </c>
      <c r="KEX254" s="87">
        <v>93205</v>
      </c>
      <c r="KEY254" s="87">
        <v>93205</v>
      </c>
      <c r="KEZ254" s="87">
        <v>93205</v>
      </c>
      <c r="KFA254" s="87">
        <v>93205</v>
      </c>
      <c r="KFB254" s="87">
        <v>93205</v>
      </c>
      <c r="KFC254" s="87">
        <v>93205</v>
      </c>
      <c r="KFD254" s="87">
        <v>93205</v>
      </c>
      <c r="KFE254" s="87">
        <v>93205</v>
      </c>
      <c r="KFF254" s="87">
        <v>93205</v>
      </c>
      <c r="KFG254" s="87">
        <v>93205</v>
      </c>
      <c r="KFH254" s="87">
        <v>93205</v>
      </c>
      <c r="KFI254" s="87">
        <v>93205</v>
      </c>
      <c r="KFJ254" s="87">
        <v>93205</v>
      </c>
      <c r="KFK254" s="87">
        <v>93205</v>
      </c>
      <c r="KFL254" s="87">
        <v>93205</v>
      </c>
      <c r="KFM254" s="87">
        <v>93205</v>
      </c>
      <c r="KFN254" s="87">
        <v>93205</v>
      </c>
      <c r="KFO254" s="87">
        <v>93205</v>
      </c>
      <c r="KFP254" s="87">
        <v>93205</v>
      </c>
      <c r="KFQ254" s="87">
        <v>93205</v>
      </c>
      <c r="KFR254" s="87">
        <v>93205</v>
      </c>
      <c r="KFS254" s="87">
        <v>93205</v>
      </c>
      <c r="KFT254" s="87">
        <v>93205</v>
      </c>
      <c r="KFU254" s="87">
        <v>93205</v>
      </c>
      <c r="KFV254" s="87">
        <v>93205</v>
      </c>
      <c r="KFW254" s="87">
        <v>93205</v>
      </c>
      <c r="KFX254" s="87">
        <v>93205</v>
      </c>
      <c r="KFY254" s="87">
        <v>93205</v>
      </c>
      <c r="KFZ254" s="87">
        <v>93205</v>
      </c>
      <c r="KGA254" s="87">
        <v>93205</v>
      </c>
      <c r="KGB254" s="87">
        <v>93205</v>
      </c>
      <c r="KGC254" s="87">
        <v>93205</v>
      </c>
      <c r="KGD254" s="87">
        <v>93205</v>
      </c>
      <c r="KGE254" s="87">
        <v>93205</v>
      </c>
      <c r="KGF254" s="87">
        <v>93205</v>
      </c>
      <c r="KGG254" s="87">
        <v>93205</v>
      </c>
      <c r="KGH254" s="87">
        <v>93205</v>
      </c>
      <c r="KGI254" s="87">
        <v>93205</v>
      </c>
      <c r="KGJ254" s="87">
        <v>93205</v>
      </c>
      <c r="KGK254" s="87">
        <v>93205</v>
      </c>
      <c r="KGL254" s="87">
        <v>93205</v>
      </c>
      <c r="KGM254" s="87">
        <v>93205</v>
      </c>
      <c r="KGN254" s="87">
        <v>93205</v>
      </c>
      <c r="KGO254" s="87">
        <v>93205</v>
      </c>
      <c r="KGP254" s="87">
        <v>93205</v>
      </c>
      <c r="KGQ254" s="87">
        <v>93205</v>
      </c>
      <c r="KGR254" s="87">
        <v>93205</v>
      </c>
      <c r="KGS254" s="87">
        <v>93205</v>
      </c>
      <c r="KGT254" s="87">
        <v>93205</v>
      </c>
      <c r="KGU254" s="87">
        <v>93205</v>
      </c>
      <c r="KGV254" s="87">
        <v>93205</v>
      </c>
      <c r="KGW254" s="87">
        <v>93205</v>
      </c>
      <c r="KGX254" s="87">
        <v>93205</v>
      </c>
      <c r="KGY254" s="87">
        <v>93205</v>
      </c>
      <c r="KGZ254" s="87">
        <v>93205</v>
      </c>
      <c r="KHA254" s="87">
        <v>93205</v>
      </c>
      <c r="KHB254" s="87">
        <v>93205</v>
      </c>
      <c r="KHC254" s="87">
        <v>93205</v>
      </c>
      <c r="KHD254" s="87">
        <v>93205</v>
      </c>
      <c r="KHE254" s="87">
        <v>93205</v>
      </c>
      <c r="KHF254" s="87">
        <v>93205</v>
      </c>
      <c r="KHG254" s="87">
        <v>93205</v>
      </c>
      <c r="KHH254" s="87">
        <v>93205</v>
      </c>
      <c r="KHI254" s="87">
        <v>93205</v>
      </c>
      <c r="KHJ254" s="87">
        <v>93205</v>
      </c>
      <c r="KHK254" s="87">
        <v>93205</v>
      </c>
      <c r="KHL254" s="87">
        <v>93205</v>
      </c>
      <c r="KHM254" s="87">
        <v>93205</v>
      </c>
      <c r="KHN254" s="87">
        <v>93205</v>
      </c>
      <c r="KHO254" s="87">
        <v>93205</v>
      </c>
      <c r="KHP254" s="87">
        <v>93205</v>
      </c>
      <c r="KHQ254" s="87">
        <v>93205</v>
      </c>
      <c r="KHR254" s="87">
        <v>93205</v>
      </c>
      <c r="KHS254" s="87">
        <v>93205</v>
      </c>
      <c r="KHT254" s="87">
        <v>93205</v>
      </c>
      <c r="KHU254" s="87">
        <v>93205</v>
      </c>
      <c r="KHV254" s="87">
        <v>93205</v>
      </c>
      <c r="KHW254" s="87">
        <v>93205</v>
      </c>
      <c r="KHX254" s="87">
        <v>93205</v>
      </c>
      <c r="KHY254" s="87">
        <v>93205</v>
      </c>
      <c r="KHZ254" s="87">
        <v>93205</v>
      </c>
      <c r="KIA254" s="87">
        <v>93205</v>
      </c>
      <c r="KIB254" s="87">
        <v>93205</v>
      </c>
      <c r="KIC254" s="87">
        <v>93205</v>
      </c>
      <c r="KID254" s="87">
        <v>93205</v>
      </c>
      <c r="KIE254" s="87">
        <v>93205</v>
      </c>
      <c r="KIF254" s="87">
        <v>93205</v>
      </c>
      <c r="KIG254" s="87">
        <v>93205</v>
      </c>
      <c r="KIH254" s="87">
        <v>93205</v>
      </c>
      <c r="KII254" s="87">
        <v>93205</v>
      </c>
      <c r="KIJ254" s="87">
        <v>93205</v>
      </c>
      <c r="KIK254" s="87">
        <v>93205</v>
      </c>
      <c r="KIL254" s="87">
        <v>93205</v>
      </c>
      <c r="KIM254" s="87">
        <v>93205</v>
      </c>
      <c r="KIN254" s="87">
        <v>93205</v>
      </c>
      <c r="KIO254" s="87">
        <v>93205</v>
      </c>
      <c r="KIP254" s="87">
        <v>93205</v>
      </c>
      <c r="KIQ254" s="87">
        <v>93205</v>
      </c>
      <c r="KIR254" s="87">
        <v>93205</v>
      </c>
      <c r="KIS254" s="87">
        <v>93205</v>
      </c>
      <c r="KIT254" s="87">
        <v>93205</v>
      </c>
      <c r="KIU254" s="87">
        <v>93205</v>
      </c>
      <c r="KIV254" s="87">
        <v>93205</v>
      </c>
      <c r="KIW254" s="87">
        <v>93205</v>
      </c>
      <c r="KIX254" s="87">
        <v>93205</v>
      </c>
      <c r="KIY254" s="87">
        <v>93205</v>
      </c>
      <c r="KIZ254" s="87">
        <v>93205</v>
      </c>
      <c r="KJA254" s="87">
        <v>93205</v>
      </c>
      <c r="KJB254" s="87">
        <v>93205</v>
      </c>
      <c r="KJC254" s="87">
        <v>93205</v>
      </c>
      <c r="KJD254" s="87">
        <v>93205</v>
      </c>
      <c r="KJE254" s="87">
        <v>93205</v>
      </c>
      <c r="KJF254" s="87">
        <v>93205</v>
      </c>
      <c r="KJG254" s="87">
        <v>93205</v>
      </c>
      <c r="KJH254" s="87">
        <v>93205</v>
      </c>
      <c r="KJI254" s="87">
        <v>93205</v>
      </c>
      <c r="KJJ254" s="87">
        <v>93205</v>
      </c>
      <c r="KJK254" s="87">
        <v>93205</v>
      </c>
      <c r="KJL254" s="87">
        <v>93205</v>
      </c>
      <c r="KJM254" s="87">
        <v>93205</v>
      </c>
      <c r="KJN254" s="87">
        <v>93205</v>
      </c>
      <c r="KJO254" s="87">
        <v>93205</v>
      </c>
      <c r="KJP254" s="87">
        <v>93205</v>
      </c>
      <c r="KJQ254" s="87">
        <v>93205</v>
      </c>
      <c r="KJR254" s="87">
        <v>93205</v>
      </c>
      <c r="KJS254" s="87">
        <v>93205</v>
      </c>
      <c r="KJT254" s="87">
        <v>93205</v>
      </c>
      <c r="KJU254" s="87">
        <v>93205</v>
      </c>
      <c r="KJV254" s="87">
        <v>93205</v>
      </c>
      <c r="KJW254" s="87">
        <v>93205</v>
      </c>
      <c r="KJX254" s="87">
        <v>93205</v>
      </c>
      <c r="KJY254" s="87">
        <v>93205</v>
      </c>
      <c r="KJZ254" s="87">
        <v>93205</v>
      </c>
      <c r="KKA254" s="87">
        <v>93205</v>
      </c>
      <c r="KKB254" s="87">
        <v>93205</v>
      </c>
      <c r="KKC254" s="87">
        <v>93205</v>
      </c>
      <c r="KKD254" s="87">
        <v>93205</v>
      </c>
      <c r="KKE254" s="87">
        <v>93205</v>
      </c>
      <c r="KKF254" s="87">
        <v>93205</v>
      </c>
      <c r="KKG254" s="87">
        <v>93205</v>
      </c>
      <c r="KKH254" s="87">
        <v>93205</v>
      </c>
      <c r="KKI254" s="87">
        <v>93205</v>
      </c>
      <c r="KKJ254" s="87">
        <v>93205</v>
      </c>
      <c r="KKK254" s="87">
        <v>93205</v>
      </c>
      <c r="KKL254" s="87">
        <v>93205</v>
      </c>
      <c r="KKM254" s="87">
        <v>93205</v>
      </c>
      <c r="KKN254" s="87">
        <v>93205</v>
      </c>
      <c r="KKO254" s="87">
        <v>93205</v>
      </c>
      <c r="KKP254" s="87">
        <v>93205</v>
      </c>
      <c r="KKQ254" s="87">
        <v>93205</v>
      </c>
      <c r="KKR254" s="87">
        <v>93205</v>
      </c>
      <c r="KKS254" s="87">
        <v>93205</v>
      </c>
      <c r="KKT254" s="87">
        <v>93205</v>
      </c>
      <c r="KKU254" s="87">
        <v>93205</v>
      </c>
      <c r="KKV254" s="87">
        <v>93205</v>
      </c>
      <c r="KKW254" s="87">
        <v>93205</v>
      </c>
      <c r="KKX254" s="87">
        <v>93205</v>
      </c>
      <c r="KKY254" s="87">
        <v>93205</v>
      </c>
      <c r="KKZ254" s="87">
        <v>93205</v>
      </c>
      <c r="KLA254" s="87">
        <v>93205</v>
      </c>
      <c r="KLB254" s="87">
        <v>93205</v>
      </c>
      <c r="KLC254" s="87">
        <v>93205</v>
      </c>
      <c r="KLD254" s="87">
        <v>93205</v>
      </c>
      <c r="KLE254" s="87">
        <v>93205</v>
      </c>
      <c r="KLF254" s="87">
        <v>93205</v>
      </c>
      <c r="KLG254" s="87">
        <v>93205</v>
      </c>
      <c r="KLH254" s="87">
        <v>93205</v>
      </c>
      <c r="KLI254" s="87">
        <v>93205</v>
      </c>
      <c r="KLJ254" s="87">
        <v>93205</v>
      </c>
      <c r="KLK254" s="87">
        <v>93205</v>
      </c>
      <c r="KLL254" s="87">
        <v>93205</v>
      </c>
      <c r="KLM254" s="87">
        <v>93205</v>
      </c>
      <c r="KLN254" s="87">
        <v>93205</v>
      </c>
      <c r="KLO254" s="87">
        <v>93205</v>
      </c>
      <c r="KLP254" s="87">
        <v>93205</v>
      </c>
      <c r="KLQ254" s="87">
        <v>93205</v>
      </c>
      <c r="KLR254" s="87">
        <v>93205</v>
      </c>
      <c r="KLS254" s="87">
        <v>93205</v>
      </c>
      <c r="KLT254" s="87">
        <v>93205</v>
      </c>
      <c r="KLU254" s="87">
        <v>93205</v>
      </c>
      <c r="KLV254" s="87">
        <v>93205</v>
      </c>
      <c r="KLW254" s="87">
        <v>93205</v>
      </c>
      <c r="KLX254" s="87">
        <v>93205</v>
      </c>
      <c r="KLY254" s="87">
        <v>93205</v>
      </c>
      <c r="KLZ254" s="87">
        <v>93205</v>
      </c>
      <c r="KMA254" s="87">
        <v>93205</v>
      </c>
      <c r="KMB254" s="87">
        <v>93205</v>
      </c>
      <c r="KMC254" s="87">
        <v>93205</v>
      </c>
      <c r="KMD254" s="87">
        <v>93205</v>
      </c>
      <c r="KME254" s="87">
        <v>93205</v>
      </c>
      <c r="KMF254" s="87">
        <v>93205</v>
      </c>
      <c r="KMG254" s="87">
        <v>93205</v>
      </c>
      <c r="KMH254" s="87">
        <v>93205</v>
      </c>
      <c r="KMI254" s="87">
        <v>93205</v>
      </c>
      <c r="KMJ254" s="87">
        <v>93205</v>
      </c>
      <c r="KMK254" s="87">
        <v>93205</v>
      </c>
      <c r="KML254" s="87">
        <v>93205</v>
      </c>
      <c r="KMM254" s="87">
        <v>93205</v>
      </c>
      <c r="KMN254" s="87">
        <v>93205</v>
      </c>
      <c r="KMO254" s="87">
        <v>93205</v>
      </c>
      <c r="KMP254" s="87">
        <v>93205</v>
      </c>
      <c r="KMQ254" s="87">
        <v>93205</v>
      </c>
      <c r="KMR254" s="87">
        <v>93205</v>
      </c>
      <c r="KMS254" s="87">
        <v>93205</v>
      </c>
      <c r="KMT254" s="87">
        <v>93205</v>
      </c>
      <c r="KMU254" s="87">
        <v>93205</v>
      </c>
      <c r="KMV254" s="87">
        <v>93205</v>
      </c>
      <c r="KMW254" s="87">
        <v>93205</v>
      </c>
      <c r="KMX254" s="87">
        <v>93205</v>
      </c>
      <c r="KMY254" s="87">
        <v>93205</v>
      </c>
      <c r="KMZ254" s="87">
        <v>93205</v>
      </c>
      <c r="KNA254" s="87">
        <v>93205</v>
      </c>
      <c r="KNB254" s="87">
        <v>93205</v>
      </c>
      <c r="KNC254" s="87">
        <v>93205</v>
      </c>
      <c r="KND254" s="87">
        <v>93205</v>
      </c>
      <c r="KNE254" s="87">
        <v>93205</v>
      </c>
      <c r="KNF254" s="87">
        <v>93205</v>
      </c>
      <c r="KNG254" s="87">
        <v>93205</v>
      </c>
      <c r="KNH254" s="87">
        <v>93205</v>
      </c>
      <c r="KNI254" s="87">
        <v>93205</v>
      </c>
      <c r="KNJ254" s="87">
        <v>93205</v>
      </c>
      <c r="KNK254" s="87">
        <v>93205</v>
      </c>
      <c r="KNL254" s="87">
        <v>93205</v>
      </c>
      <c r="KNM254" s="87">
        <v>93205</v>
      </c>
      <c r="KNN254" s="87">
        <v>93205</v>
      </c>
      <c r="KNO254" s="87">
        <v>93205</v>
      </c>
      <c r="KNP254" s="87">
        <v>93205</v>
      </c>
      <c r="KNQ254" s="87">
        <v>93205</v>
      </c>
      <c r="KNR254" s="87">
        <v>93205</v>
      </c>
      <c r="KNS254" s="87">
        <v>93205</v>
      </c>
      <c r="KNT254" s="87">
        <v>93205</v>
      </c>
      <c r="KNU254" s="87">
        <v>93205</v>
      </c>
      <c r="KNV254" s="87">
        <v>93205</v>
      </c>
      <c r="KNW254" s="87">
        <v>93205</v>
      </c>
      <c r="KNX254" s="87">
        <v>93205</v>
      </c>
      <c r="KNY254" s="87">
        <v>93205</v>
      </c>
      <c r="KNZ254" s="87">
        <v>93205</v>
      </c>
      <c r="KOA254" s="87">
        <v>93205</v>
      </c>
      <c r="KOB254" s="87">
        <v>93205</v>
      </c>
      <c r="KOC254" s="87">
        <v>93205</v>
      </c>
      <c r="KOD254" s="87">
        <v>93205</v>
      </c>
      <c r="KOE254" s="87">
        <v>93205</v>
      </c>
      <c r="KOF254" s="87">
        <v>93205</v>
      </c>
      <c r="KOG254" s="87">
        <v>93205</v>
      </c>
      <c r="KOH254" s="87">
        <v>93205</v>
      </c>
      <c r="KOI254" s="87">
        <v>93205</v>
      </c>
      <c r="KOJ254" s="87">
        <v>93205</v>
      </c>
      <c r="KOK254" s="87">
        <v>93205</v>
      </c>
      <c r="KOL254" s="87">
        <v>93205</v>
      </c>
      <c r="KOM254" s="87">
        <v>93205</v>
      </c>
      <c r="KON254" s="87">
        <v>93205</v>
      </c>
      <c r="KOO254" s="87">
        <v>93205</v>
      </c>
      <c r="KOP254" s="87">
        <v>93205</v>
      </c>
      <c r="KOQ254" s="87">
        <v>93205</v>
      </c>
      <c r="KOR254" s="87">
        <v>93205</v>
      </c>
      <c r="KOS254" s="87">
        <v>93205</v>
      </c>
      <c r="KOT254" s="87">
        <v>93205</v>
      </c>
      <c r="KOU254" s="87">
        <v>93205</v>
      </c>
      <c r="KOV254" s="87">
        <v>93205</v>
      </c>
      <c r="KOW254" s="87">
        <v>93205</v>
      </c>
      <c r="KOX254" s="87">
        <v>93205</v>
      </c>
      <c r="KOY254" s="87">
        <v>93205</v>
      </c>
      <c r="KOZ254" s="87">
        <v>93205</v>
      </c>
      <c r="KPA254" s="87">
        <v>93205</v>
      </c>
      <c r="KPB254" s="87">
        <v>93205</v>
      </c>
      <c r="KPC254" s="87">
        <v>93205</v>
      </c>
      <c r="KPD254" s="87">
        <v>93205</v>
      </c>
      <c r="KPE254" s="87">
        <v>93205</v>
      </c>
      <c r="KPF254" s="87">
        <v>93205</v>
      </c>
      <c r="KPG254" s="87">
        <v>93205</v>
      </c>
      <c r="KPH254" s="87">
        <v>93205</v>
      </c>
      <c r="KPI254" s="87">
        <v>93205</v>
      </c>
      <c r="KPJ254" s="87">
        <v>93205</v>
      </c>
      <c r="KPK254" s="87">
        <v>93205</v>
      </c>
      <c r="KPL254" s="87">
        <v>93205</v>
      </c>
      <c r="KPM254" s="87">
        <v>93205</v>
      </c>
      <c r="KPN254" s="87">
        <v>93205</v>
      </c>
      <c r="KPO254" s="87">
        <v>93205</v>
      </c>
      <c r="KPP254" s="87">
        <v>93205</v>
      </c>
      <c r="KPQ254" s="87">
        <v>93205</v>
      </c>
      <c r="KPR254" s="87">
        <v>93205</v>
      </c>
      <c r="KPS254" s="87">
        <v>93205</v>
      </c>
      <c r="KPT254" s="87">
        <v>93205</v>
      </c>
      <c r="KPU254" s="87">
        <v>93205</v>
      </c>
      <c r="KPV254" s="87">
        <v>93205</v>
      </c>
      <c r="KPW254" s="87">
        <v>93205</v>
      </c>
      <c r="KPX254" s="87">
        <v>93205</v>
      </c>
      <c r="KPY254" s="87">
        <v>93205</v>
      </c>
      <c r="KPZ254" s="87">
        <v>93205</v>
      </c>
      <c r="KQA254" s="87">
        <v>93205</v>
      </c>
      <c r="KQB254" s="87">
        <v>93205</v>
      </c>
      <c r="KQC254" s="87">
        <v>93205</v>
      </c>
      <c r="KQD254" s="87">
        <v>93205</v>
      </c>
      <c r="KQE254" s="87">
        <v>93205</v>
      </c>
      <c r="KQF254" s="87">
        <v>93205</v>
      </c>
      <c r="KQG254" s="87">
        <v>93205</v>
      </c>
      <c r="KQH254" s="87">
        <v>93205</v>
      </c>
      <c r="KQI254" s="87">
        <v>93205</v>
      </c>
      <c r="KQJ254" s="87">
        <v>93205</v>
      </c>
      <c r="KQK254" s="87">
        <v>93205</v>
      </c>
      <c r="KQL254" s="87">
        <v>93205</v>
      </c>
      <c r="KQM254" s="87">
        <v>93205</v>
      </c>
      <c r="KQN254" s="87">
        <v>93205</v>
      </c>
      <c r="KQO254" s="87">
        <v>93205</v>
      </c>
      <c r="KQP254" s="87">
        <v>93205</v>
      </c>
      <c r="KQQ254" s="87">
        <v>93205</v>
      </c>
      <c r="KQR254" s="87">
        <v>93205</v>
      </c>
      <c r="KQS254" s="87">
        <v>93205</v>
      </c>
      <c r="KQT254" s="87">
        <v>93205</v>
      </c>
      <c r="KQU254" s="87">
        <v>93205</v>
      </c>
      <c r="KQV254" s="87">
        <v>93205</v>
      </c>
      <c r="KQW254" s="87">
        <v>93205</v>
      </c>
      <c r="KQX254" s="87">
        <v>93205</v>
      </c>
      <c r="KQY254" s="87">
        <v>93205</v>
      </c>
      <c r="KQZ254" s="87">
        <v>93205</v>
      </c>
      <c r="KRA254" s="87">
        <v>93205</v>
      </c>
      <c r="KRB254" s="87">
        <v>93205</v>
      </c>
      <c r="KRC254" s="87">
        <v>93205</v>
      </c>
      <c r="KRD254" s="87">
        <v>93205</v>
      </c>
      <c r="KRE254" s="87">
        <v>93205</v>
      </c>
      <c r="KRF254" s="87">
        <v>93205</v>
      </c>
      <c r="KRG254" s="87">
        <v>93205</v>
      </c>
      <c r="KRH254" s="87">
        <v>93205</v>
      </c>
      <c r="KRI254" s="87">
        <v>93205</v>
      </c>
      <c r="KRJ254" s="87">
        <v>93205</v>
      </c>
      <c r="KRK254" s="87">
        <v>93205</v>
      </c>
      <c r="KRL254" s="87">
        <v>93205</v>
      </c>
      <c r="KRM254" s="87">
        <v>93205</v>
      </c>
      <c r="KRN254" s="87">
        <v>93205</v>
      </c>
      <c r="KRO254" s="87">
        <v>93205</v>
      </c>
      <c r="KRP254" s="87">
        <v>93205</v>
      </c>
      <c r="KRQ254" s="87">
        <v>93205</v>
      </c>
      <c r="KRR254" s="87">
        <v>93205</v>
      </c>
      <c r="KRS254" s="87">
        <v>93205</v>
      </c>
      <c r="KRT254" s="87">
        <v>93205</v>
      </c>
      <c r="KRU254" s="87">
        <v>93205</v>
      </c>
      <c r="KRV254" s="87">
        <v>93205</v>
      </c>
      <c r="KRW254" s="87">
        <v>93205</v>
      </c>
      <c r="KRX254" s="87">
        <v>93205</v>
      </c>
      <c r="KRY254" s="87">
        <v>93205</v>
      </c>
      <c r="KRZ254" s="87">
        <v>93205</v>
      </c>
      <c r="KSA254" s="87">
        <v>93205</v>
      </c>
      <c r="KSB254" s="87">
        <v>93205</v>
      </c>
      <c r="KSC254" s="87">
        <v>93205</v>
      </c>
      <c r="KSD254" s="87">
        <v>93205</v>
      </c>
      <c r="KSE254" s="87">
        <v>93205</v>
      </c>
      <c r="KSF254" s="87">
        <v>93205</v>
      </c>
      <c r="KSG254" s="87">
        <v>93205</v>
      </c>
      <c r="KSH254" s="87">
        <v>93205</v>
      </c>
      <c r="KSI254" s="87">
        <v>93205</v>
      </c>
      <c r="KSJ254" s="87">
        <v>93205</v>
      </c>
      <c r="KSK254" s="87">
        <v>93205</v>
      </c>
      <c r="KSL254" s="87">
        <v>93205</v>
      </c>
      <c r="KSM254" s="87">
        <v>93205</v>
      </c>
      <c r="KSN254" s="87">
        <v>93205</v>
      </c>
      <c r="KSO254" s="87">
        <v>93205</v>
      </c>
      <c r="KSP254" s="87">
        <v>93205</v>
      </c>
      <c r="KSQ254" s="87">
        <v>93205</v>
      </c>
      <c r="KSR254" s="87">
        <v>93205</v>
      </c>
      <c r="KSS254" s="87">
        <v>93205</v>
      </c>
      <c r="KST254" s="87">
        <v>93205</v>
      </c>
      <c r="KSU254" s="87">
        <v>93205</v>
      </c>
      <c r="KSV254" s="87">
        <v>93205</v>
      </c>
      <c r="KSW254" s="87">
        <v>93205</v>
      </c>
      <c r="KSX254" s="87">
        <v>93205</v>
      </c>
      <c r="KSY254" s="87">
        <v>93205</v>
      </c>
      <c r="KSZ254" s="87">
        <v>93205</v>
      </c>
      <c r="KTA254" s="87">
        <v>93205</v>
      </c>
      <c r="KTB254" s="87">
        <v>93205</v>
      </c>
      <c r="KTC254" s="87">
        <v>93205</v>
      </c>
      <c r="KTD254" s="87">
        <v>93205</v>
      </c>
      <c r="KTE254" s="87">
        <v>93205</v>
      </c>
      <c r="KTF254" s="87">
        <v>93205</v>
      </c>
      <c r="KTG254" s="87">
        <v>93205</v>
      </c>
      <c r="KTH254" s="87">
        <v>93205</v>
      </c>
      <c r="KTI254" s="87">
        <v>93205</v>
      </c>
      <c r="KTJ254" s="87">
        <v>93205</v>
      </c>
      <c r="KTK254" s="87">
        <v>93205</v>
      </c>
      <c r="KTL254" s="87">
        <v>93205</v>
      </c>
      <c r="KTM254" s="87">
        <v>93205</v>
      </c>
      <c r="KTN254" s="87">
        <v>93205</v>
      </c>
      <c r="KTO254" s="87">
        <v>93205</v>
      </c>
      <c r="KTP254" s="87">
        <v>93205</v>
      </c>
      <c r="KTQ254" s="87">
        <v>93205</v>
      </c>
      <c r="KTR254" s="87">
        <v>93205</v>
      </c>
      <c r="KTS254" s="87">
        <v>93205</v>
      </c>
      <c r="KTT254" s="87">
        <v>93205</v>
      </c>
      <c r="KTU254" s="87">
        <v>93205</v>
      </c>
      <c r="KTV254" s="87">
        <v>93205</v>
      </c>
      <c r="KTW254" s="87">
        <v>93205</v>
      </c>
      <c r="KTX254" s="87">
        <v>93205</v>
      </c>
      <c r="KTY254" s="87">
        <v>93205</v>
      </c>
      <c r="KTZ254" s="87">
        <v>93205</v>
      </c>
      <c r="KUA254" s="87">
        <v>93205</v>
      </c>
      <c r="KUB254" s="87">
        <v>93205</v>
      </c>
      <c r="KUC254" s="87">
        <v>93205</v>
      </c>
      <c r="KUD254" s="87">
        <v>93205</v>
      </c>
      <c r="KUE254" s="87">
        <v>93205</v>
      </c>
      <c r="KUF254" s="87">
        <v>93205</v>
      </c>
      <c r="KUG254" s="87">
        <v>93205</v>
      </c>
      <c r="KUH254" s="87">
        <v>93205</v>
      </c>
      <c r="KUI254" s="87">
        <v>93205</v>
      </c>
      <c r="KUJ254" s="87">
        <v>93205</v>
      </c>
      <c r="KUK254" s="87">
        <v>93205</v>
      </c>
      <c r="KUL254" s="87">
        <v>93205</v>
      </c>
      <c r="KUM254" s="87">
        <v>93205</v>
      </c>
      <c r="KUN254" s="87">
        <v>93205</v>
      </c>
      <c r="KUO254" s="87">
        <v>93205</v>
      </c>
      <c r="KUP254" s="87">
        <v>93205</v>
      </c>
      <c r="KUQ254" s="87">
        <v>93205</v>
      </c>
      <c r="KUR254" s="87">
        <v>93205</v>
      </c>
      <c r="KUS254" s="87">
        <v>93205</v>
      </c>
      <c r="KUT254" s="87">
        <v>93205</v>
      </c>
      <c r="KUU254" s="87">
        <v>93205</v>
      </c>
      <c r="KUV254" s="87">
        <v>93205</v>
      </c>
      <c r="KUW254" s="87">
        <v>93205</v>
      </c>
      <c r="KUX254" s="87">
        <v>93205</v>
      </c>
      <c r="KUY254" s="87">
        <v>93205</v>
      </c>
      <c r="KUZ254" s="87">
        <v>93205</v>
      </c>
      <c r="KVA254" s="87">
        <v>93205</v>
      </c>
      <c r="KVB254" s="87">
        <v>93205</v>
      </c>
      <c r="KVC254" s="87">
        <v>93205</v>
      </c>
      <c r="KVD254" s="87">
        <v>93205</v>
      </c>
      <c r="KVE254" s="87">
        <v>93205</v>
      </c>
      <c r="KVF254" s="87">
        <v>93205</v>
      </c>
      <c r="KVG254" s="87">
        <v>93205</v>
      </c>
      <c r="KVH254" s="87">
        <v>93205</v>
      </c>
      <c r="KVI254" s="87">
        <v>93205</v>
      </c>
      <c r="KVJ254" s="87">
        <v>93205</v>
      </c>
      <c r="KVK254" s="87">
        <v>93205</v>
      </c>
      <c r="KVL254" s="87">
        <v>93205</v>
      </c>
      <c r="KVM254" s="87">
        <v>93205</v>
      </c>
      <c r="KVN254" s="87">
        <v>93205</v>
      </c>
      <c r="KVO254" s="87">
        <v>93205</v>
      </c>
      <c r="KVP254" s="87">
        <v>93205</v>
      </c>
      <c r="KVQ254" s="87">
        <v>93205</v>
      </c>
      <c r="KVR254" s="87">
        <v>93205</v>
      </c>
      <c r="KVS254" s="87">
        <v>93205</v>
      </c>
      <c r="KVT254" s="87">
        <v>93205</v>
      </c>
      <c r="KVU254" s="87">
        <v>93205</v>
      </c>
      <c r="KVV254" s="87">
        <v>93205</v>
      </c>
      <c r="KVW254" s="87">
        <v>93205</v>
      </c>
      <c r="KVX254" s="87">
        <v>93205</v>
      </c>
      <c r="KVY254" s="87">
        <v>93205</v>
      </c>
      <c r="KVZ254" s="87">
        <v>93205</v>
      </c>
      <c r="KWA254" s="87">
        <v>93205</v>
      </c>
      <c r="KWB254" s="87">
        <v>93205</v>
      </c>
      <c r="KWC254" s="87">
        <v>93205</v>
      </c>
      <c r="KWD254" s="87">
        <v>93205</v>
      </c>
      <c r="KWE254" s="87">
        <v>93205</v>
      </c>
      <c r="KWF254" s="87">
        <v>93205</v>
      </c>
      <c r="KWG254" s="87">
        <v>93205</v>
      </c>
      <c r="KWH254" s="87">
        <v>93205</v>
      </c>
      <c r="KWI254" s="87">
        <v>93205</v>
      </c>
      <c r="KWJ254" s="87">
        <v>93205</v>
      </c>
      <c r="KWK254" s="87">
        <v>93205</v>
      </c>
      <c r="KWL254" s="87">
        <v>93205</v>
      </c>
      <c r="KWM254" s="87">
        <v>93205</v>
      </c>
      <c r="KWN254" s="87">
        <v>93205</v>
      </c>
      <c r="KWO254" s="87">
        <v>93205</v>
      </c>
      <c r="KWP254" s="87">
        <v>93205</v>
      </c>
      <c r="KWQ254" s="87">
        <v>93205</v>
      </c>
      <c r="KWR254" s="87">
        <v>93205</v>
      </c>
      <c r="KWS254" s="87">
        <v>93205</v>
      </c>
      <c r="KWT254" s="87">
        <v>93205</v>
      </c>
      <c r="KWU254" s="87">
        <v>93205</v>
      </c>
      <c r="KWV254" s="87">
        <v>93205</v>
      </c>
      <c r="KWW254" s="87">
        <v>93205</v>
      </c>
      <c r="KWX254" s="87">
        <v>93205</v>
      </c>
      <c r="KWY254" s="87">
        <v>93205</v>
      </c>
      <c r="KWZ254" s="87">
        <v>93205</v>
      </c>
      <c r="KXA254" s="87">
        <v>93205</v>
      </c>
      <c r="KXB254" s="87">
        <v>93205</v>
      </c>
      <c r="KXC254" s="87">
        <v>93205</v>
      </c>
      <c r="KXD254" s="87">
        <v>93205</v>
      </c>
      <c r="KXE254" s="87">
        <v>93205</v>
      </c>
      <c r="KXF254" s="87">
        <v>93205</v>
      </c>
      <c r="KXG254" s="87">
        <v>93205</v>
      </c>
      <c r="KXH254" s="87">
        <v>93205</v>
      </c>
      <c r="KXI254" s="87">
        <v>93205</v>
      </c>
      <c r="KXJ254" s="87">
        <v>93205</v>
      </c>
      <c r="KXK254" s="87">
        <v>93205</v>
      </c>
      <c r="KXL254" s="87">
        <v>93205</v>
      </c>
      <c r="KXM254" s="87">
        <v>93205</v>
      </c>
      <c r="KXN254" s="87">
        <v>93205</v>
      </c>
      <c r="KXO254" s="87">
        <v>93205</v>
      </c>
      <c r="KXP254" s="87">
        <v>93205</v>
      </c>
      <c r="KXQ254" s="87">
        <v>93205</v>
      </c>
      <c r="KXR254" s="87">
        <v>93205</v>
      </c>
      <c r="KXS254" s="87">
        <v>93205</v>
      </c>
      <c r="KXT254" s="87">
        <v>93205</v>
      </c>
      <c r="KXU254" s="87">
        <v>93205</v>
      </c>
      <c r="KXV254" s="87">
        <v>93205</v>
      </c>
      <c r="KXW254" s="87">
        <v>93205</v>
      </c>
      <c r="KXX254" s="87">
        <v>93205</v>
      </c>
      <c r="KXY254" s="87">
        <v>93205</v>
      </c>
      <c r="KXZ254" s="87">
        <v>93205</v>
      </c>
      <c r="KYA254" s="87">
        <v>93205</v>
      </c>
      <c r="KYB254" s="87">
        <v>93205</v>
      </c>
      <c r="KYC254" s="87">
        <v>93205</v>
      </c>
      <c r="KYD254" s="87">
        <v>93205</v>
      </c>
      <c r="KYE254" s="87">
        <v>93205</v>
      </c>
      <c r="KYF254" s="87">
        <v>93205</v>
      </c>
      <c r="KYG254" s="87">
        <v>93205</v>
      </c>
      <c r="KYH254" s="87">
        <v>93205</v>
      </c>
      <c r="KYI254" s="87">
        <v>93205</v>
      </c>
      <c r="KYJ254" s="87">
        <v>93205</v>
      </c>
      <c r="KYK254" s="87">
        <v>93205</v>
      </c>
      <c r="KYL254" s="87">
        <v>93205</v>
      </c>
      <c r="KYM254" s="87">
        <v>93205</v>
      </c>
      <c r="KYN254" s="87">
        <v>93205</v>
      </c>
      <c r="KYO254" s="87">
        <v>93205</v>
      </c>
      <c r="KYP254" s="87">
        <v>93205</v>
      </c>
      <c r="KYQ254" s="87">
        <v>93205</v>
      </c>
      <c r="KYR254" s="87">
        <v>93205</v>
      </c>
      <c r="KYS254" s="87">
        <v>93205</v>
      </c>
      <c r="KYT254" s="87">
        <v>93205</v>
      </c>
      <c r="KYU254" s="87">
        <v>93205</v>
      </c>
      <c r="KYV254" s="87">
        <v>93205</v>
      </c>
      <c r="KYW254" s="87">
        <v>93205</v>
      </c>
      <c r="KYX254" s="87">
        <v>93205</v>
      </c>
      <c r="KYY254" s="87">
        <v>93205</v>
      </c>
      <c r="KYZ254" s="87">
        <v>93205</v>
      </c>
      <c r="KZA254" s="87">
        <v>93205</v>
      </c>
      <c r="KZB254" s="87">
        <v>93205</v>
      </c>
      <c r="KZC254" s="87">
        <v>93205</v>
      </c>
      <c r="KZD254" s="87">
        <v>93205</v>
      </c>
      <c r="KZE254" s="87">
        <v>93205</v>
      </c>
      <c r="KZF254" s="87">
        <v>93205</v>
      </c>
      <c r="KZG254" s="87">
        <v>93205</v>
      </c>
      <c r="KZH254" s="87">
        <v>93205</v>
      </c>
      <c r="KZI254" s="87">
        <v>93205</v>
      </c>
      <c r="KZJ254" s="87">
        <v>93205</v>
      </c>
      <c r="KZK254" s="87">
        <v>93205</v>
      </c>
      <c r="KZL254" s="87">
        <v>93205</v>
      </c>
      <c r="KZM254" s="87">
        <v>93205</v>
      </c>
      <c r="KZN254" s="87">
        <v>93205</v>
      </c>
      <c r="KZO254" s="87">
        <v>93205</v>
      </c>
      <c r="KZP254" s="87">
        <v>93205</v>
      </c>
      <c r="KZQ254" s="87">
        <v>93205</v>
      </c>
      <c r="KZR254" s="87">
        <v>93205</v>
      </c>
      <c r="KZS254" s="87">
        <v>93205</v>
      </c>
      <c r="KZT254" s="87">
        <v>93205</v>
      </c>
      <c r="KZU254" s="87">
        <v>93205</v>
      </c>
      <c r="KZV254" s="87">
        <v>93205</v>
      </c>
      <c r="KZW254" s="87">
        <v>93205</v>
      </c>
      <c r="KZX254" s="87">
        <v>93205</v>
      </c>
      <c r="KZY254" s="87">
        <v>93205</v>
      </c>
      <c r="KZZ254" s="87">
        <v>93205</v>
      </c>
      <c r="LAA254" s="87">
        <v>93205</v>
      </c>
      <c r="LAB254" s="87">
        <v>93205</v>
      </c>
      <c r="LAC254" s="87">
        <v>93205</v>
      </c>
      <c r="LAD254" s="87">
        <v>93205</v>
      </c>
      <c r="LAE254" s="87">
        <v>93205</v>
      </c>
      <c r="LAF254" s="87">
        <v>93205</v>
      </c>
      <c r="LAG254" s="87">
        <v>93205</v>
      </c>
      <c r="LAH254" s="87">
        <v>93205</v>
      </c>
      <c r="LAI254" s="87">
        <v>93205</v>
      </c>
      <c r="LAJ254" s="87">
        <v>93205</v>
      </c>
      <c r="LAK254" s="87">
        <v>93205</v>
      </c>
      <c r="LAL254" s="87">
        <v>93205</v>
      </c>
      <c r="LAM254" s="87">
        <v>93205</v>
      </c>
      <c r="LAN254" s="87">
        <v>93205</v>
      </c>
      <c r="LAO254" s="87">
        <v>93205</v>
      </c>
      <c r="LAP254" s="87">
        <v>93205</v>
      </c>
      <c r="LAQ254" s="87">
        <v>93205</v>
      </c>
      <c r="LAR254" s="87">
        <v>93205</v>
      </c>
      <c r="LAS254" s="87">
        <v>93205</v>
      </c>
      <c r="LAT254" s="87">
        <v>93205</v>
      </c>
      <c r="LAU254" s="87">
        <v>93205</v>
      </c>
      <c r="LAV254" s="87">
        <v>93205</v>
      </c>
      <c r="LAW254" s="87">
        <v>93205</v>
      </c>
      <c r="LAX254" s="87">
        <v>93205</v>
      </c>
      <c r="LAY254" s="87">
        <v>93205</v>
      </c>
      <c r="LAZ254" s="87">
        <v>93205</v>
      </c>
      <c r="LBA254" s="87">
        <v>93205</v>
      </c>
      <c r="LBB254" s="87">
        <v>93205</v>
      </c>
      <c r="LBC254" s="87">
        <v>93205</v>
      </c>
      <c r="LBD254" s="87">
        <v>93205</v>
      </c>
      <c r="LBE254" s="87">
        <v>93205</v>
      </c>
      <c r="LBF254" s="87">
        <v>93205</v>
      </c>
      <c r="LBG254" s="87">
        <v>93205</v>
      </c>
      <c r="LBH254" s="87">
        <v>93205</v>
      </c>
      <c r="LBI254" s="87">
        <v>93205</v>
      </c>
      <c r="LBJ254" s="87">
        <v>93205</v>
      </c>
      <c r="LBK254" s="87">
        <v>93205</v>
      </c>
      <c r="LBL254" s="87">
        <v>93205</v>
      </c>
      <c r="LBM254" s="87">
        <v>93205</v>
      </c>
      <c r="LBN254" s="87">
        <v>93205</v>
      </c>
      <c r="LBO254" s="87">
        <v>93205</v>
      </c>
      <c r="LBP254" s="87">
        <v>93205</v>
      </c>
      <c r="LBQ254" s="87">
        <v>93205</v>
      </c>
      <c r="LBR254" s="87">
        <v>93205</v>
      </c>
      <c r="LBS254" s="87">
        <v>93205</v>
      </c>
      <c r="LBT254" s="87">
        <v>93205</v>
      </c>
      <c r="LBU254" s="87">
        <v>93205</v>
      </c>
      <c r="LBV254" s="87">
        <v>93205</v>
      </c>
      <c r="LBW254" s="87">
        <v>93205</v>
      </c>
      <c r="LBX254" s="87">
        <v>93205</v>
      </c>
      <c r="LBY254" s="87">
        <v>93205</v>
      </c>
      <c r="LBZ254" s="87">
        <v>93205</v>
      </c>
      <c r="LCA254" s="87">
        <v>93205</v>
      </c>
      <c r="LCB254" s="87">
        <v>93205</v>
      </c>
      <c r="LCC254" s="87">
        <v>93205</v>
      </c>
      <c r="LCD254" s="87">
        <v>93205</v>
      </c>
      <c r="LCE254" s="87">
        <v>93205</v>
      </c>
      <c r="LCF254" s="87">
        <v>93205</v>
      </c>
      <c r="LCG254" s="87">
        <v>93205</v>
      </c>
      <c r="LCH254" s="87">
        <v>93205</v>
      </c>
      <c r="LCI254" s="87">
        <v>93205</v>
      </c>
      <c r="LCJ254" s="87">
        <v>93205</v>
      </c>
      <c r="LCK254" s="87">
        <v>93205</v>
      </c>
      <c r="LCL254" s="87">
        <v>93205</v>
      </c>
      <c r="LCM254" s="87">
        <v>93205</v>
      </c>
      <c r="LCN254" s="87">
        <v>93205</v>
      </c>
      <c r="LCO254" s="87">
        <v>93205</v>
      </c>
      <c r="LCP254" s="87">
        <v>93205</v>
      </c>
      <c r="LCQ254" s="87">
        <v>93205</v>
      </c>
      <c r="LCR254" s="87">
        <v>93205</v>
      </c>
      <c r="LCS254" s="87">
        <v>93205</v>
      </c>
      <c r="LCT254" s="87">
        <v>93205</v>
      </c>
      <c r="LCU254" s="87">
        <v>93205</v>
      </c>
      <c r="LCV254" s="87">
        <v>93205</v>
      </c>
      <c r="LCW254" s="87">
        <v>93205</v>
      </c>
      <c r="LCX254" s="87">
        <v>93205</v>
      </c>
      <c r="LCY254" s="87">
        <v>93205</v>
      </c>
      <c r="LCZ254" s="87">
        <v>93205</v>
      </c>
      <c r="LDA254" s="87">
        <v>93205</v>
      </c>
      <c r="LDB254" s="87">
        <v>93205</v>
      </c>
      <c r="LDC254" s="87">
        <v>93205</v>
      </c>
      <c r="LDD254" s="87">
        <v>93205</v>
      </c>
      <c r="LDE254" s="87">
        <v>93205</v>
      </c>
      <c r="LDF254" s="87">
        <v>93205</v>
      </c>
      <c r="LDG254" s="87">
        <v>93205</v>
      </c>
      <c r="LDH254" s="87">
        <v>93205</v>
      </c>
      <c r="LDI254" s="87">
        <v>93205</v>
      </c>
      <c r="LDJ254" s="87">
        <v>93205</v>
      </c>
      <c r="LDK254" s="87">
        <v>93205</v>
      </c>
      <c r="LDL254" s="87">
        <v>93205</v>
      </c>
      <c r="LDM254" s="87">
        <v>93205</v>
      </c>
      <c r="LDN254" s="87">
        <v>93205</v>
      </c>
      <c r="LDO254" s="87">
        <v>93205</v>
      </c>
      <c r="LDP254" s="87">
        <v>93205</v>
      </c>
      <c r="LDQ254" s="87">
        <v>93205</v>
      </c>
      <c r="LDR254" s="87">
        <v>93205</v>
      </c>
      <c r="LDS254" s="87">
        <v>93205</v>
      </c>
      <c r="LDT254" s="87">
        <v>93205</v>
      </c>
      <c r="LDU254" s="87">
        <v>93205</v>
      </c>
      <c r="LDV254" s="87">
        <v>93205</v>
      </c>
      <c r="LDW254" s="87">
        <v>93205</v>
      </c>
      <c r="LDX254" s="87">
        <v>93205</v>
      </c>
      <c r="LDY254" s="87">
        <v>93205</v>
      </c>
      <c r="LDZ254" s="87">
        <v>93205</v>
      </c>
      <c r="LEA254" s="87">
        <v>93205</v>
      </c>
      <c r="LEB254" s="87">
        <v>93205</v>
      </c>
      <c r="LEC254" s="87">
        <v>93205</v>
      </c>
      <c r="LED254" s="87">
        <v>93205</v>
      </c>
      <c r="LEE254" s="87">
        <v>93205</v>
      </c>
      <c r="LEF254" s="87">
        <v>93205</v>
      </c>
      <c r="LEG254" s="87">
        <v>93205</v>
      </c>
      <c r="LEH254" s="87">
        <v>93205</v>
      </c>
      <c r="LEI254" s="87">
        <v>93205</v>
      </c>
      <c r="LEJ254" s="87">
        <v>93205</v>
      </c>
      <c r="LEK254" s="87">
        <v>93205</v>
      </c>
      <c r="LEL254" s="87">
        <v>93205</v>
      </c>
      <c r="LEM254" s="87">
        <v>93205</v>
      </c>
      <c r="LEN254" s="87">
        <v>93205</v>
      </c>
      <c r="LEO254" s="87">
        <v>93205</v>
      </c>
      <c r="LEP254" s="87">
        <v>93205</v>
      </c>
      <c r="LEQ254" s="87">
        <v>93205</v>
      </c>
      <c r="LER254" s="87">
        <v>93205</v>
      </c>
      <c r="LES254" s="87">
        <v>93205</v>
      </c>
      <c r="LET254" s="87">
        <v>93205</v>
      </c>
      <c r="LEU254" s="87">
        <v>93205</v>
      </c>
      <c r="LEV254" s="87">
        <v>93205</v>
      </c>
      <c r="LEW254" s="87">
        <v>93205</v>
      </c>
      <c r="LEX254" s="87">
        <v>93205</v>
      </c>
      <c r="LEY254" s="87">
        <v>93205</v>
      </c>
      <c r="LEZ254" s="87">
        <v>93205</v>
      </c>
      <c r="LFA254" s="87">
        <v>93205</v>
      </c>
      <c r="LFB254" s="87">
        <v>93205</v>
      </c>
      <c r="LFC254" s="87">
        <v>93205</v>
      </c>
      <c r="LFD254" s="87">
        <v>93205</v>
      </c>
      <c r="LFE254" s="87">
        <v>93205</v>
      </c>
      <c r="LFF254" s="87">
        <v>93205</v>
      </c>
      <c r="LFG254" s="87">
        <v>93205</v>
      </c>
      <c r="LFH254" s="87">
        <v>93205</v>
      </c>
      <c r="LFI254" s="87">
        <v>93205</v>
      </c>
      <c r="LFJ254" s="87">
        <v>93205</v>
      </c>
      <c r="LFK254" s="87">
        <v>93205</v>
      </c>
      <c r="LFL254" s="87">
        <v>93205</v>
      </c>
      <c r="LFM254" s="87">
        <v>93205</v>
      </c>
      <c r="LFN254" s="87">
        <v>93205</v>
      </c>
      <c r="LFO254" s="87">
        <v>93205</v>
      </c>
      <c r="LFP254" s="87">
        <v>93205</v>
      </c>
      <c r="LFQ254" s="87">
        <v>93205</v>
      </c>
      <c r="LFR254" s="87">
        <v>93205</v>
      </c>
      <c r="LFS254" s="87">
        <v>93205</v>
      </c>
      <c r="LFT254" s="87">
        <v>93205</v>
      </c>
      <c r="LFU254" s="87">
        <v>93205</v>
      </c>
      <c r="LFV254" s="87">
        <v>93205</v>
      </c>
      <c r="LFW254" s="87">
        <v>93205</v>
      </c>
      <c r="LFX254" s="87">
        <v>93205</v>
      </c>
      <c r="LFY254" s="87">
        <v>93205</v>
      </c>
      <c r="LFZ254" s="87">
        <v>93205</v>
      </c>
      <c r="LGA254" s="87">
        <v>93205</v>
      </c>
      <c r="LGB254" s="87">
        <v>93205</v>
      </c>
      <c r="LGC254" s="87">
        <v>93205</v>
      </c>
      <c r="LGD254" s="87">
        <v>93205</v>
      </c>
      <c r="LGE254" s="87">
        <v>93205</v>
      </c>
      <c r="LGF254" s="87">
        <v>93205</v>
      </c>
      <c r="LGG254" s="87">
        <v>93205</v>
      </c>
      <c r="LGH254" s="87">
        <v>93205</v>
      </c>
      <c r="LGI254" s="87">
        <v>93205</v>
      </c>
      <c r="LGJ254" s="87">
        <v>93205</v>
      </c>
      <c r="LGK254" s="87">
        <v>93205</v>
      </c>
      <c r="LGL254" s="87">
        <v>93205</v>
      </c>
      <c r="LGM254" s="87">
        <v>93205</v>
      </c>
      <c r="LGN254" s="87">
        <v>93205</v>
      </c>
      <c r="LGO254" s="87">
        <v>93205</v>
      </c>
      <c r="LGP254" s="87">
        <v>93205</v>
      </c>
      <c r="LGQ254" s="87">
        <v>93205</v>
      </c>
      <c r="LGR254" s="87">
        <v>93205</v>
      </c>
      <c r="LGS254" s="87">
        <v>93205</v>
      </c>
      <c r="LGT254" s="87">
        <v>93205</v>
      </c>
      <c r="LGU254" s="87">
        <v>93205</v>
      </c>
      <c r="LGV254" s="87">
        <v>93205</v>
      </c>
      <c r="LGW254" s="87">
        <v>93205</v>
      </c>
      <c r="LGX254" s="87">
        <v>93205</v>
      </c>
      <c r="LGY254" s="87">
        <v>93205</v>
      </c>
      <c r="LGZ254" s="87">
        <v>93205</v>
      </c>
      <c r="LHA254" s="87">
        <v>93205</v>
      </c>
      <c r="LHB254" s="87">
        <v>93205</v>
      </c>
      <c r="LHC254" s="87">
        <v>93205</v>
      </c>
      <c r="LHD254" s="87">
        <v>93205</v>
      </c>
      <c r="LHE254" s="87">
        <v>93205</v>
      </c>
      <c r="LHF254" s="87">
        <v>93205</v>
      </c>
      <c r="LHG254" s="87">
        <v>93205</v>
      </c>
      <c r="LHH254" s="87">
        <v>93205</v>
      </c>
      <c r="LHI254" s="87">
        <v>93205</v>
      </c>
      <c r="LHJ254" s="87">
        <v>93205</v>
      </c>
      <c r="LHK254" s="87">
        <v>93205</v>
      </c>
      <c r="LHL254" s="87">
        <v>93205</v>
      </c>
      <c r="LHM254" s="87">
        <v>93205</v>
      </c>
      <c r="LHN254" s="87">
        <v>93205</v>
      </c>
      <c r="LHO254" s="87">
        <v>93205</v>
      </c>
      <c r="LHP254" s="87">
        <v>93205</v>
      </c>
      <c r="LHQ254" s="87">
        <v>93205</v>
      </c>
      <c r="LHR254" s="87">
        <v>93205</v>
      </c>
      <c r="LHS254" s="87">
        <v>93205</v>
      </c>
      <c r="LHT254" s="87">
        <v>93205</v>
      </c>
      <c r="LHU254" s="87">
        <v>93205</v>
      </c>
      <c r="LHV254" s="87">
        <v>93205</v>
      </c>
      <c r="LHW254" s="87">
        <v>93205</v>
      </c>
      <c r="LHX254" s="87">
        <v>93205</v>
      </c>
      <c r="LHY254" s="87">
        <v>93205</v>
      </c>
      <c r="LHZ254" s="87">
        <v>93205</v>
      </c>
      <c r="LIA254" s="87">
        <v>93205</v>
      </c>
      <c r="LIB254" s="87">
        <v>93205</v>
      </c>
      <c r="LIC254" s="87">
        <v>93205</v>
      </c>
      <c r="LID254" s="87">
        <v>93205</v>
      </c>
      <c r="LIE254" s="87">
        <v>93205</v>
      </c>
      <c r="LIF254" s="87">
        <v>93205</v>
      </c>
      <c r="LIG254" s="87">
        <v>93205</v>
      </c>
      <c r="LIH254" s="87">
        <v>93205</v>
      </c>
      <c r="LII254" s="87">
        <v>93205</v>
      </c>
      <c r="LIJ254" s="87">
        <v>93205</v>
      </c>
      <c r="LIK254" s="87">
        <v>93205</v>
      </c>
      <c r="LIL254" s="87">
        <v>93205</v>
      </c>
      <c r="LIM254" s="87">
        <v>93205</v>
      </c>
      <c r="LIN254" s="87">
        <v>93205</v>
      </c>
      <c r="LIO254" s="87">
        <v>93205</v>
      </c>
      <c r="LIP254" s="87">
        <v>93205</v>
      </c>
      <c r="LIQ254" s="87">
        <v>93205</v>
      </c>
      <c r="LIR254" s="87">
        <v>93205</v>
      </c>
      <c r="LIS254" s="87">
        <v>93205</v>
      </c>
      <c r="LIT254" s="87">
        <v>93205</v>
      </c>
      <c r="LIU254" s="87">
        <v>93205</v>
      </c>
      <c r="LIV254" s="87">
        <v>93205</v>
      </c>
      <c r="LIW254" s="87">
        <v>93205</v>
      </c>
      <c r="LIX254" s="87">
        <v>93205</v>
      </c>
      <c r="LIY254" s="87">
        <v>93205</v>
      </c>
      <c r="LIZ254" s="87">
        <v>93205</v>
      </c>
      <c r="LJA254" s="87">
        <v>93205</v>
      </c>
      <c r="LJB254" s="87">
        <v>93205</v>
      </c>
      <c r="LJC254" s="87">
        <v>93205</v>
      </c>
      <c r="LJD254" s="87">
        <v>93205</v>
      </c>
      <c r="LJE254" s="87">
        <v>93205</v>
      </c>
      <c r="LJF254" s="87">
        <v>93205</v>
      </c>
      <c r="LJG254" s="87">
        <v>93205</v>
      </c>
      <c r="LJH254" s="87">
        <v>93205</v>
      </c>
      <c r="LJI254" s="87">
        <v>93205</v>
      </c>
      <c r="LJJ254" s="87">
        <v>93205</v>
      </c>
      <c r="LJK254" s="87">
        <v>93205</v>
      </c>
      <c r="LJL254" s="87">
        <v>93205</v>
      </c>
      <c r="LJM254" s="87">
        <v>93205</v>
      </c>
      <c r="LJN254" s="87">
        <v>93205</v>
      </c>
      <c r="LJO254" s="87">
        <v>93205</v>
      </c>
      <c r="LJP254" s="87">
        <v>93205</v>
      </c>
      <c r="LJQ254" s="87">
        <v>93205</v>
      </c>
      <c r="LJR254" s="87">
        <v>93205</v>
      </c>
      <c r="LJS254" s="87">
        <v>93205</v>
      </c>
      <c r="LJT254" s="87">
        <v>93205</v>
      </c>
      <c r="LJU254" s="87">
        <v>93205</v>
      </c>
      <c r="LJV254" s="87">
        <v>93205</v>
      </c>
      <c r="LJW254" s="87">
        <v>93205</v>
      </c>
      <c r="LJX254" s="87">
        <v>93205</v>
      </c>
      <c r="LJY254" s="87">
        <v>93205</v>
      </c>
      <c r="LJZ254" s="87">
        <v>93205</v>
      </c>
      <c r="LKA254" s="87">
        <v>93205</v>
      </c>
      <c r="LKB254" s="87">
        <v>93205</v>
      </c>
      <c r="LKC254" s="87">
        <v>93205</v>
      </c>
      <c r="LKD254" s="87">
        <v>93205</v>
      </c>
      <c r="LKE254" s="87">
        <v>93205</v>
      </c>
      <c r="LKF254" s="87">
        <v>93205</v>
      </c>
      <c r="LKG254" s="87">
        <v>93205</v>
      </c>
      <c r="LKH254" s="87">
        <v>93205</v>
      </c>
      <c r="LKI254" s="87">
        <v>93205</v>
      </c>
      <c r="LKJ254" s="87">
        <v>93205</v>
      </c>
      <c r="LKK254" s="87">
        <v>93205</v>
      </c>
      <c r="LKL254" s="87">
        <v>93205</v>
      </c>
      <c r="LKM254" s="87">
        <v>93205</v>
      </c>
      <c r="LKN254" s="87">
        <v>93205</v>
      </c>
      <c r="LKO254" s="87">
        <v>93205</v>
      </c>
      <c r="LKP254" s="87">
        <v>93205</v>
      </c>
      <c r="LKQ254" s="87">
        <v>93205</v>
      </c>
      <c r="LKR254" s="87">
        <v>93205</v>
      </c>
      <c r="LKS254" s="87">
        <v>93205</v>
      </c>
      <c r="LKT254" s="87">
        <v>93205</v>
      </c>
      <c r="LKU254" s="87">
        <v>93205</v>
      </c>
      <c r="LKV254" s="87">
        <v>93205</v>
      </c>
      <c r="LKW254" s="87">
        <v>93205</v>
      </c>
      <c r="LKX254" s="87">
        <v>93205</v>
      </c>
      <c r="LKY254" s="87">
        <v>93205</v>
      </c>
      <c r="LKZ254" s="87">
        <v>93205</v>
      </c>
      <c r="LLA254" s="87">
        <v>93205</v>
      </c>
      <c r="LLB254" s="87">
        <v>93205</v>
      </c>
      <c r="LLC254" s="87">
        <v>93205</v>
      </c>
      <c r="LLD254" s="87">
        <v>93205</v>
      </c>
      <c r="LLE254" s="87">
        <v>93205</v>
      </c>
      <c r="LLF254" s="87">
        <v>93205</v>
      </c>
      <c r="LLG254" s="87">
        <v>93205</v>
      </c>
      <c r="LLH254" s="87">
        <v>93205</v>
      </c>
      <c r="LLI254" s="87">
        <v>93205</v>
      </c>
      <c r="LLJ254" s="87">
        <v>93205</v>
      </c>
      <c r="LLK254" s="87">
        <v>93205</v>
      </c>
      <c r="LLL254" s="87">
        <v>93205</v>
      </c>
      <c r="LLM254" s="87">
        <v>93205</v>
      </c>
      <c r="LLN254" s="87">
        <v>93205</v>
      </c>
      <c r="LLO254" s="87">
        <v>93205</v>
      </c>
      <c r="LLP254" s="87">
        <v>93205</v>
      </c>
      <c r="LLQ254" s="87">
        <v>93205</v>
      </c>
      <c r="LLR254" s="87">
        <v>93205</v>
      </c>
      <c r="LLS254" s="87">
        <v>93205</v>
      </c>
      <c r="LLT254" s="87">
        <v>93205</v>
      </c>
      <c r="LLU254" s="87">
        <v>93205</v>
      </c>
      <c r="LLV254" s="87">
        <v>93205</v>
      </c>
      <c r="LLW254" s="87">
        <v>93205</v>
      </c>
      <c r="LLX254" s="87">
        <v>93205</v>
      </c>
      <c r="LLY254" s="87">
        <v>93205</v>
      </c>
      <c r="LLZ254" s="87">
        <v>93205</v>
      </c>
      <c r="LMA254" s="87">
        <v>93205</v>
      </c>
      <c r="LMB254" s="87">
        <v>93205</v>
      </c>
      <c r="LMC254" s="87">
        <v>93205</v>
      </c>
      <c r="LMD254" s="87">
        <v>93205</v>
      </c>
      <c r="LME254" s="87">
        <v>93205</v>
      </c>
      <c r="LMF254" s="87">
        <v>93205</v>
      </c>
      <c r="LMG254" s="87">
        <v>93205</v>
      </c>
      <c r="LMH254" s="87">
        <v>93205</v>
      </c>
      <c r="LMI254" s="87">
        <v>93205</v>
      </c>
      <c r="LMJ254" s="87">
        <v>93205</v>
      </c>
      <c r="LMK254" s="87">
        <v>93205</v>
      </c>
      <c r="LML254" s="87">
        <v>93205</v>
      </c>
      <c r="LMM254" s="87">
        <v>93205</v>
      </c>
      <c r="LMN254" s="87">
        <v>93205</v>
      </c>
      <c r="LMO254" s="87">
        <v>93205</v>
      </c>
      <c r="LMP254" s="87">
        <v>93205</v>
      </c>
      <c r="LMQ254" s="87">
        <v>93205</v>
      </c>
      <c r="LMR254" s="87">
        <v>93205</v>
      </c>
      <c r="LMS254" s="87">
        <v>93205</v>
      </c>
      <c r="LMT254" s="87">
        <v>93205</v>
      </c>
      <c r="LMU254" s="87">
        <v>93205</v>
      </c>
      <c r="LMV254" s="87">
        <v>93205</v>
      </c>
      <c r="LMW254" s="87">
        <v>93205</v>
      </c>
      <c r="LMX254" s="87">
        <v>93205</v>
      </c>
      <c r="LMY254" s="87">
        <v>93205</v>
      </c>
      <c r="LMZ254" s="87">
        <v>93205</v>
      </c>
      <c r="LNA254" s="87">
        <v>93205</v>
      </c>
      <c r="LNB254" s="87">
        <v>93205</v>
      </c>
      <c r="LNC254" s="87">
        <v>93205</v>
      </c>
      <c r="LND254" s="87">
        <v>93205</v>
      </c>
      <c r="LNE254" s="87">
        <v>93205</v>
      </c>
      <c r="LNF254" s="87">
        <v>93205</v>
      </c>
      <c r="LNG254" s="87">
        <v>93205</v>
      </c>
      <c r="LNH254" s="87">
        <v>93205</v>
      </c>
      <c r="LNI254" s="87">
        <v>93205</v>
      </c>
      <c r="LNJ254" s="87">
        <v>93205</v>
      </c>
      <c r="LNK254" s="87">
        <v>93205</v>
      </c>
      <c r="LNL254" s="87">
        <v>93205</v>
      </c>
      <c r="LNM254" s="87">
        <v>93205</v>
      </c>
      <c r="LNN254" s="87">
        <v>93205</v>
      </c>
      <c r="LNO254" s="87">
        <v>93205</v>
      </c>
      <c r="LNP254" s="87">
        <v>93205</v>
      </c>
      <c r="LNQ254" s="87">
        <v>93205</v>
      </c>
      <c r="LNR254" s="87">
        <v>93205</v>
      </c>
      <c r="LNS254" s="87">
        <v>93205</v>
      </c>
      <c r="LNT254" s="87">
        <v>93205</v>
      </c>
      <c r="LNU254" s="87">
        <v>93205</v>
      </c>
      <c r="LNV254" s="87">
        <v>93205</v>
      </c>
      <c r="LNW254" s="87">
        <v>93205</v>
      </c>
      <c r="LNX254" s="87">
        <v>93205</v>
      </c>
      <c r="LNY254" s="87">
        <v>93205</v>
      </c>
      <c r="LNZ254" s="87">
        <v>93205</v>
      </c>
      <c r="LOA254" s="87">
        <v>93205</v>
      </c>
      <c r="LOB254" s="87">
        <v>93205</v>
      </c>
      <c r="LOC254" s="87">
        <v>93205</v>
      </c>
      <c r="LOD254" s="87">
        <v>93205</v>
      </c>
      <c r="LOE254" s="87">
        <v>93205</v>
      </c>
      <c r="LOF254" s="87">
        <v>93205</v>
      </c>
      <c r="LOG254" s="87">
        <v>93205</v>
      </c>
      <c r="LOH254" s="87">
        <v>93205</v>
      </c>
      <c r="LOI254" s="87">
        <v>93205</v>
      </c>
      <c r="LOJ254" s="87">
        <v>93205</v>
      </c>
      <c r="LOK254" s="87">
        <v>93205</v>
      </c>
      <c r="LOL254" s="87">
        <v>93205</v>
      </c>
      <c r="LOM254" s="87">
        <v>93205</v>
      </c>
      <c r="LON254" s="87">
        <v>93205</v>
      </c>
      <c r="LOO254" s="87">
        <v>93205</v>
      </c>
      <c r="LOP254" s="87">
        <v>93205</v>
      </c>
      <c r="LOQ254" s="87">
        <v>93205</v>
      </c>
      <c r="LOR254" s="87">
        <v>93205</v>
      </c>
      <c r="LOS254" s="87">
        <v>93205</v>
      </c>
      <c r="LOT254" s="87">
        <v>93205</v>
      </c>
      <c r="LOU254" s="87">
        <v>93205</v>
      </c>
      <c r="LOV254" s="87">
        <v>93205</v>
      </c>
      <c r="LOW254" s="87">
        <v>93205</v>
      </c>
      <c r="LOX254" s="87">
        <v>93205</v>
      </c>
      <c r="LOY254" s="87">
        <v>93205</v>
      </c>
      <c r="LOZ254" s="87">
        <v>93205</v>
      </c>
      <c r="LPA254" s="87">
        <v>93205</v>
      </c>
      <c r="LPB254" s="87">
        <v>93205</v>
      </c>
      <c r="LPC254" s="87">
        <v>93205</v>
      </c>
      <c r="LPD254" s="87">
        <v>93205</v>
      </c>
      <c r="LPE254" s="87">
        <v>93205</v>
      </c>
      <c r="LPF254" s="87">
        <v>93205</v>
      </c>
      <c r="LPG254" s="87">
        <v>93205</v>
      </c>
      <c r="LPH254" s="87">
        <v>93205</v>
      </c>
      <c r="LPI254" s="87">
        <v>93205</v>
      </c>
      <c r="LPJ254" s="87">
        <v>93205</v>
      </c>
      <c r="LPK254" s="87">
        <v>93205</v>
      </c>
      <c r="LPL254" s="87">
        <v>93205</v>
      </c>
      <c r="LPM254" s="87">
        <v>93205</v>
      </c>
      <c r="LPN254" s="87">
        <v>93205</v>
      </c>
      <c r="LPO254" s="87">
        <v>93205</v>
      </c>
      <c r="LPP254" s="87">
        <v>93205</v>
      </c>
      <c r="LPQ254" s="87">
        <v>93205</v>
      </c>
      <c r="LPR254" s="87">
        <v>93205</v>
      </c>
      <c r="LPS254" s="87">
        <v>93205</v>
      </c>
      <c r="LPT254" s="87">
        <v>93205</v>
      </c>
      <c r="LPU254" s="87">
        <v>93205</v>
      </c>
      <c r="LPV254" s="87">
        <v>93205</v>
      </c>
      <c r="LPW254" s="87">
        <v>93205</v>
      </c>
      <c r="LPX254" s="87">
        <v>93205</v>
      </c>
      <c r="LPY254" s="87">
        <v>93205</v>
      </c>
      <c r="LPZ254" s="87">
        <v>93205</v>
      </c>
      <c r="LQA254" s="87">
        <v>93205</v>
      </c>
      <c r="LQB254" s="87">
        <v>93205</v>
      </c>
      <c r="LQC254" s="87">
        <v>93205</v>
      </c>
      <c r="LQD254" s="87">
        <v>93205</v>
      </c>
      <c r="LQE254" s="87">
        <v>93205</v>
      </c>
      <c r="LQF254" s="87">
        <v>93205</v>
      </c>
      <c r="LQG254" s="87">
        <v>93205</v>
      </c>
      <c r="LQH254" s="87">
        <v>93205</v>
      </c>
      <c r="LQI254" s="87">
        <v>93205</v>
      </c>
      <c r="LQJ254" s="87">
        <v>93205</v>
      </c>
      <c r="LQK254" s="87">
        <v>93205</v>
      </c>
      <c r="LQL254" s="87">
        <v>93205</v>
      </c>
      <c r="LQM254" s="87">
        <v>93205</v>
      </c>
      <c r="LQN254" s="87">
        <v>93205</v>
      </c>
      <c r="LQO254" s="87">
        <v>93205</v>
      </c>
      <c r="LQP254" s="87">
        <v>93205</v>
      </c>
      <c r="LQQ254" s="87">
        <v>93205</v>
      </c>
      <c r="LQR254" s="87">
        <v>93205</v>
      </c>
      <c r="LQS254" s="87">
        <v>93205</v>
      </c>
      <c r="LQT254" s="87">
        <v>93205</v>
      </c>
      <c r="LQU254" s="87">
        <v>93205</v>
      </c>
      <c r="LQV254" s="87">
        <v>93205</v>
      </c>
      <c r="LQW254" s="87">
        <v>93205</v>
      </c>
      <c r="LQX254" s="87">
        <v>93205</v>
      </c>
      <c r="LQY254" s="87">
        <v>93205</v>
      </c>
      <c r="LQZ254" s="87">
        <v>93205</v>
      </c>
      <c r="LRA254" s="87">
        <v>93205</v>
      </c>
      <c r="LRB254" s="87">
        <v>93205</v>
      </c>
      <c r="LRC254" s="87">
        <v>93205</v>
      </c>
      <c r="LRD254" s="87">
        <v>93205</v>
      </c>
      <c r="LRE254" s="87">
        <v>93205</v>
      </c>
      <c r="LRF254" s="87">
        <v>93205</v>
      </c>
      <c r="LRG254" s="87">
        <v>93205</v>
      </c>
      <c r="LRH254" s="87">
        <v>93205</v>
      </c>
      <c r="LRI254" s="87">
        <v>93205</v>
      </c>
      <c r="LRJ254" s="87">
        <v>93205</v>
      </c>
      <c r="LRK254" s="87">
        <v>93205</v>
      </c>
      <c r="LRL254" s="87">
        <v>93205</v>
      </c>
      <c r="LRM254" s="87">
        <v>93205</v>
      </c>
      <c r="LRN254" s="87">
        <v>93205</v>
      </c>
      <c r="LRO254" s="87">
        <v>93205</v>
      </c>
      <c r="LRP254" s="87">
        <v>93205</v>
      </c>
      <c r="LRQ254" s="87">
        <v>93205</v>
      </c>
      <c r="LRR254" s="87">
        <v>93205</v>
      </c>
      <c r="LRS254" s="87">
        <v>93205</v>
      </c>
      <c r="LRT254" s="87">
        <v>93205</v>
      </c>
      <c r="LRU254" s="87">
        <v>93205</v>
      </c>
      <c r="LRV254" s="87">
        <v>93205</v>
      </c>
      <c r="LRW254" s="87">
        <v>93205</v>
      </c>
      <c r="LRX254" s="87">
        <v>93205</v>
      </c>
      <c r="LRY254" s="87">
        <v>93205</v>
      </c>
      <c r="LRZ254" s="87">
        <v>93205</v>
      </c>
      <c r="LSA254" s="87">
        <v>93205</v>
      </c>
      <c r="LSB254" s="87">
        <v>93205</v>
      </c>
      <c r="LSC254" s="87">
        <v>93205</v>
      </c>
      <c r="LSD254" s="87">
        <v>93205</v>
      </c>
      <c r="LSE254" s="87">
        <v>93205</v>
      </c>
      <c r="LSF254" s="87">
        <v>93205</v>
      </c>
      <c r="LSG254" s="87">
        <v>93205</v>
      </c>
      <c r="LSH254" s="87">
        <v>93205</v>
      </c>
      <c r="LSI254" s="87">
        <v>93205</v>
      </c>
      <c r="LSJ254" s="87">
        <v>93205</v>
      </c>
      <c r="LSK254" s="87">
        <v>93205</v>
      </c>
      <c r="LSL254" s="87">
        <v>93205</v>
      </c>
      <c r="LSM254" s="87">
        <v>93205</v>
      </c>
      <c r="LSN254" s="87">
        <v>93205</v>
      </c>
      <c r="LSO254" s="87">
        <v>93205</v>
      </c>
      <c r="LSP254" s="87">
        <v>93205</v>
      </c>
      <c r="LSQ254" s="87">
        <v>93205</v>
      </c>
      <c r="LSR254" s="87">
        <v>93205</v>
      </c>
      <c r="LSS254" s="87">
        <v>93205</v>
      </c>
      <c r="LST254" s="87">
        <v>93205</v>
      </c>
      <c r="LSU254" s="87">
        <v>93205</v>
      </c>
      <c r="LSV254" s="87">
        <v>93205</v>
      </c>
      <c r="LSW254" s="87">
        <v>93205</v>
      </c>
      <c r="LSX254" s="87">
        <v>93205</v>
      </c>
      <c r="LSY254" s="87">
        <v>93205</v>
      </c>
      <c r="LSZ254" s="87">
        <v>93205</v>
      </c>
      <c r="LTA254" s="87">
        <v>93205</v>
      </c>
      <c r="LTB254" s="87">
        <v>93205</v>
      </c>
      <c r="LTC254" s="87">
        <v>93205</v>
      </c>
      <c r="LTD254" s="87">
        <v>93205</v>
      </c>
      <c r="LTE254" s="87">
        <v>93205</v>
      </c>
      <c r="LTF254" s="87">
        <v>93205</v>
      </c>
      <c r="LTG254" s="87">
        <v>93205</v>
      </c>
      <c r="LTH254" s="87">
        <v>93205</v>
      </c>
      <c r="LTI254" s="87">
        <v>93205</v>
      </c>
      <c r="LTJ254" s="87">
        <v>93205</v>
      </c>
      <c r="LTK254" s="87">
        <v>93205</v>
      </c>
      <c r="LTL254" s="87">
        <v>93205</v>
      </c>
      <c r="LTM254" s="87">
        <v>93205</v>
      </c>
      <c r="LTN254" s="87">
        <v>93205</v>
      </c>
      <c r="LTO254" s="87">
        <v>93205</v>
      </c>
      <c r="LTP254" s="87">
        <v>93205</v>
      </c>
      <c r="LTQ254" s="87">
        <v>93205</v>
      </c>
      <c r="LTR254" s="87">
        <v>93205</v>
      </c>
      <c r="LTS254" s="87">
        <v>93205</v>
      </c>
      <c r="LTT254" s="87">
        <v>93205</v>
      </c>
      <c r="LTU254" s="87">
        <v>93205</v>
      </c>
      <c r="LTV254" s="87">
        <v>93205</v>
      </c>
      <c r="LTW254" s="87">
        <v>93205</v>
      </c>
      <c r="LTX254" s="87">
        <v>93205</v>
      </c>
      <c r="LTY254" s="87">
        <v>93205</v>
      </c>
      <c r="LTZ254" s="87">
        <v>93205</v>
      </c>
      <c r="LUA254" s="87">
        <v>93205</v>
      </c>
      <c r="LUB254" s="87">
        <v>93205</v>
      </c>
      <c r="LUC254" s="87">
        <v>93205</v>
      </c>
      <c r="LUD254" s="87">
        <v>93205</v>
      </c>
      <c r="LUE254" s="87">
        <v>93205</v>
      </c>
      <c r="LUF254" s="87">
        <v>93205</v>
      </c>
      <c r="LUG254" s="87">
        <v>93205</v>
      </c>
      <c r="LUH254" s="87">
        <v>93205</v>
      </c>
      <c r="LUI254" s="87">
        <v>93205</v>
      </c>
      <c r="LUJ254" s="87">
        <v>93205</v>
      </c>
      <c r="LUK254" s="87">
        <v>93205</v>
      </c>
      <c r="LUL254" s="87">
        <v>93205</v>
      </c>
      <c r="LUM254" s="87">
        <v>93205</v>
      </c>
      <c r="LUN254" s="87">
        <v>93205</v>
      </c>
      <c r="LUO254" s="87">
        <v>93205</v>
      </c>
      <c r="LUP254" s="87">
        <v>93205</v>
      </c>
      <c r="LUQ254" s="87">
        <v>93205</v>
      </c>
      <c r="LUR254" s="87">
        <v>93205</v>
      </c>
      <c r="LUS254" s="87">
        <v>93205</v>
      </c>
      <c r="LUT254" s="87">
        <v>93205</v>
      </c>
      <c r="LUU254" s="87">
        <v>93205</v>
      </c>
      <c r="LUV254" s="87">
        <v>93205</v>
      </c>
      <c r="LUW254" s="87">
        <v>93205</v>
      </c>
      <c r="LUX254" s="87">
        <v>93205</v>
      </c>
      <c r="LUY254" s="87">
        <v>93205</v>
      </c>
      <c r="LUZ254" s="87">
        <v>93205</v>
      </c>
      <c r="LVA254" s="87">
        <v>93205</v>
      </c>
      <c r="LVB254" s="87">
        <v>93205</v>
      </c>
      <c r="LVC254" s="87">
        <v>93205</v>
      </c>
      <c r="LVD254" s="87">
        <v>93205</v>
      </c>
      <c r="LVE254" s="87">
        <v>93205</v>
      </c>
      <c r="LVF254" s="87">
        <v>93205</v>
      </c>
      <c r="LVG254" s="87">
        <v>93205</v>
      </c>
      <c r="LVH254" s="87">
        <v>93205</v>
      </c>
      <c r="LVI254" s="87">
        <v>93205</v>
      </c>
      <c r="LVJ254" s="87">
        <v>93205</v>
      </c>
      <c r="LVK254" s="87">
        <v>93205</v>
      </c>
      <c r="LVL254" s="87">
        <v>93205</v>
      </c>
      <c r="LVM254" s="87">
        <v>93205</v>
      </c>
      <c r="LVN254" s="87">
        <v>93205</v>
      </c>
      <c r="LVO254" s="87">
        <v>93205</v>
      </c>
      <c r="LVP254" s="87">
        <v>93205</v>
      </c>
      <c r="LVQ254" s="87">
        <v>93205</v>
      </c>
      <c r="LVR254" s="87">
        <v>93205</v>
      </c>
      <c r="LVS254" s="87">
        <v>93205</v>
      </c>
      <c r="LVT254" s="87">
        <v>93205</v>
      </c>
      <c r="LVU254" s="87">
        <v>93205</v>
      </c>
      <c r="LVV254" s="87">
        <v>93205</v>
      </c>
      <c r="LVW254" s="87">
        <v>93205</v>
      </c>
      <c r="LVX254" s="87">
        <v>93205</v>
      </c>
      <c r="LVY254" s="87">
        <v>93205</v>
      </c>
      <c r="LVZ254" s="87">
        <v>93205</v>
      </c>
      <c r="LWA254" s="87">
        <v>93205</v>
      </c>
      <c r="LWB254" s="87">
        <v>93205</v>
      </c>
      <c r="LWC254" s="87">
        <v>93205</v>
      </c>
      <c r="LWD254" s="87">
        <v>93205</v>
      </c>
      <c r="LWE254" s="87">
        <v>93205</v>
      </c>
      <c r="LWF254" s="87">
        <v>93205</v>
      </c>
      <c r="LWG254" s="87">
        <v>93205</v>
      </c>
      <c r="LWH254" s="87">
        <v>93205</v>
      </c>
      <c r="LWI254" s="87">
        <v>93205</v>
      </c>
      <c r="LWJ254" s="87">
        <v>93205</v>
      </c>
      <c r="LWK254" s="87">
        <v>93205</v>
      </c>
      <c r="LWL254" s="87">
        <v>93205</v>
      </c>
      <c r="LWM254" s="87">
        <v>93205</v>
      </c>
      <c r="LWN254" s="87">
        <v>93205</v>
      </c>
      <c r="LWO254" s="87">
        <v>93205</v>
      </c>
      <c r="LWP254" s="87">
        <v>93205</v>
      </c>
      <c r="LWQ254" s="87">
        <v>93205</v>
      </c>
      <c r="LWR254" s="87">
        <v>93205</v>
      </c>
      <c r="LWS254" s="87">
        <v>93205</v>
      </c>
      <c r="LWT254" s="87">
        <v>93205</v>
      </c>
      <c r="LWU254" s="87">
        <v>93205</v>
      </c>
      <c r="LWV254" s="87">
        <v>93205</v>
      </c>
      <c r="LWW254" s="87">
        <v>93205</v>
      </c>
      <c r="LWX254" s="87">
        <v>93205</v>
      </c>
      <c r="LWY254" s="87">
        <v>93205</v>
      </c>
      <c r="LWZ254" s="87">
        <v>93205</v>
      </c>
      <c r="LXA254" s="87">
        <v>93205</v>
      </c>
      <c r="LXB254" s="87">
        <v>93205</v>
      </c>
      <c r="LXC254" s="87">
        <v>93205</v>
      </c>
      <c r="LXD254" s="87">
        <v>93205</v>
      </c>
      <c r="LXE254" s="87">
        <v>93205</v>
      </c>
      <c r="LXF254" s="87">
        <v>93205</v>
      </c>
      <c r="LXG254" s="87">
        <v>93205</v>
      </c>
      <c r="LXH254" s="87">
        <v>93205</v>
      </c>
      <c r="LXI254" s="87">
        <v>93205</v>
      </c>
      <c r="LXJ254" s="87">
        <v>93205</v>
      </c>
      <c r="LXK254" s="87">
        <v>93205</v>
      </c>
      <c r="LXL254" s="87">
        <v>93205</v>
      </c>
      <c r="LXM254" s="87">
        <v>93205</v>
      </c>
      <c r="LXN254" s="87">
        <v>93205</v>
      </c>
      <c r="LXO254" s="87">
        <v>93205</v>
      </c>
      <c r="LXP254" s="87">
        <v>93205</v>
      </c>
      <c r="LXQ254" s="87">
        <v>93205</v>
      </c>
      <c r="LXR254" s="87">
        <v>93205</v>
      </c>
      <c r="LXS254" s="87">
        <v>93205</v>
      </c>
      <c r="LXT254" s="87">
        <v>93205</v>
      </c>
      <c r="LXU254" s="87">
        <v>93205</v>
      </c>
      <c r="LXV254" s="87">
        <v>93205</v>
      </c>
      <c r="LXW254" s="87">
        <v>93205</v>
      </c>
      <c r="LXX254" s="87">
        <v>93205</v>
      </c>
      <c r="LXY254" s="87">
        <v>93205</v>
      </c>
      <c r="LXZ254" s="87">
        <v>93205</v>
      </c>
      <c r="LYA254" s="87">
        <v>93205</v>
      </c>
      <c r="LYB254" s="87">
        <v>93205</v>
      </c>
      <c r="LYC254" s="87">
        <v>93205</v>
      </c>
      <c r="LYD254" s="87">
        <v>93205</v>
      </c>
      <c r="LYE254" s="87">
        <v>93205</v>
      </c>
      <c r="LYF254" s="87">
        <v>93205</v>
      </c>
      <c r="LYG254" s="87">
        <v>93205</v>
      </c>
      <c r="LYH254" s="87">
        <v>93205</v>
      </c>
      <c r="LYI254" s="87">
        <v>93205</v>
      </c>
      <c r="LYJ254" s="87">
        <v>93205</v>
      </c>
      <c r="LYK254" s="87">
        <v>93205</v>
      </c>
      <c r="LYL254" s="87">
        <v>93205</v>
      </c>
      <c r="LYM254" s="87">
        <v>93205</v>
      </c>
      <c r="LYN254" s="87">
        <v>93205</v>
      </c>
      <c r="LYO254" s="87">
        <v>93205</v>
      </c>
      <c r="LYP254" s="87">
        <v>93205</v>
      </c>
      <c r="LYQ254" s="87">
        <v>93205</v>
      </c>
      <c r="LYR254" s="87">
        <v>93205</v>
      </c>
      <c r="LYS254" s="87">
        <v>93205</v>
      </c>
      <c r="LYT254" s="87">
        <v>93205</v>
      </c>
      <c r="LYU254" s="87">
        <v>93205</v>
      </c>
      <c r="LYV254" s="87">
        <v>93205</v>
      </c>
      <c r="LYW254" s="87">
        <v>93205</v>
      </c>
      <c r="LYX254" s="87">
        <v>93205</v>
      </c>
      <c r="LYY254" s="87">
        <v>93205</v>
      </c>
      <c r="LYZ254" s="87">
        <v>93205</v>
      </c>
      <c r="LZA254" s="87">
        <v>93205</v>
      </c>
      <c r="LZB254" s="87">
        <v>93205</v>
      </c>
      <c r="LZC254" s="87">
        <v>93205</v>
      </c>
      <c r="LZD254" s="87">
        <v>93205</v>
      </c>
      <c r="LZE254" s="87">
        <v>93205</v>
      </c>
      <c r="LZF254" s="87">
        <v>93205</v>
      </c>
      <c r="LZG254" s="87">
        <v>93205</v>
      </c>
      <c r="LZH254" s="87">
        <v>93205</v>
      </c>
      <c r="LZI254" s="87">
        <v>93205</v>
      </c>
      <c r="LZJ254" s="87">
        <v>93205</v>
      </c>
      <c r="LZK254" s="87">
        <v>93205</v>
      </c>
      <c r="LZL254" s="87">
        <v>93205</v>
      </c>
      <c r="LZM254" s="87">
        <v>93205</v>
      </c>
      <c r="LZN254" s="87">
        <v>93205</v>
      </c>
      <c r="LZO254" s="87">
        <v>93205</v>
      </c>
      <c r="LZP254" s="87">
        <v>93205</v>
      </c>
      <c r="LZQ254" s="87">
        <v>93205</v>
      </c>
      <c r="LZR254" s="87">
        <v>93205</v>
      </c>
      <c r="LZS254" s="87">
        <v>93205</v>
      </c>
      <c r="LZT254" s="87">
        <v>93205</v>
      </c>
      <c r="LZU254" s="87">
        <v>93205</v>
      </c>
      <c r="LZV254" s="87">
        <v>93205</v>
      </c>
      <c r="LZW254" s="87">
        <v>93205</v>
      </c>
      <c r="LZX254" s="87">
        <v>93205</v>
      </c>
      <c r="LZY254" s="87">
        <v>93205</v>
      </c>
      <c r="LZZ254" s="87">
        <v>93205</v>
      </c>
      <c r="MAA254" s="87">
        <v>93205</v>
      </c>
      <c r="MAB254" s="87">
        <v>93205</v>
      </c>
      <c r="MAC254" s="87">
        <v>93205</v>
      </c>
      <c r="MAD254" s="87">
        <v>93205</v>
      </c>
      <c r="MAE254" s="87">
        <v>93205</v>
      </c>
      <c r="MAF254" s="87">
        <v>93205</v>
      </c>
      <c r="MAG254" s="87">
        <v>93205</v>
      </c>
      <c r="MAH254" s="87">
        <v>93205</v>
      </c>
      <c r="MAI254" s="87">
        <v>93205</v>
      </c>
      <c r="MAJ254" s="87">
        <v>93205</v>
      </c>
      <c r="MAK254" s="87">
        <v>93205</v>
      </c>
      <c r="MAL254" s="87">
        <v>93205</v>
      </c>
      <c r="MAM254" s="87">
        <v>93205</v>
      </c>
      <c r="MAN254" s="87">
        <v>93205</v>
      </c>
      <c r="MAO254" s="87">
        <v>93205</v>
      </c>
      <c r="MAP254" s="87">
        <v>93205</v>
      </c>
      <c r="MAQ254" s="87">
        <v>93205</v>
      </c>
      <c r="MAR254" s="87">
        <v>93205</v>
      </c>
      <c r="MAS254" s="87">
        <v>93205</v>
      </c>
      <c r="MAT254" s="87">
        <v>93205</v>
      </c>
      <c r="MAU254" s="87">
        <v>93205</v>
      </c>
      <c r="MAV254" s="87">
        <v>93205</v>
      </c>
      <c r="MAW254" s="87">
        <v>93205</v>
      </c>
      <c r="MAX254" s="87">
        <v>93205</v>
      </c>
      <c r="MAY254" s="87">
        <v>93205</v>
      </c>
      <c r="MAZ254" s="87">
        <v>93205</v>
      </c>
      <c r="MBA254" s="87">
        <v>93205</v>
      </c>
      <c r="MBB254" s="87">
        <v>93205</v>
      </c>
      <c r="MBC254" s="87">
        <v>93205</v>
      </c>
      <c r="MBD254" s="87">
        <v>93205</v>
      </c>
      <c r="MBE254" s="87">
        <v>93205</v>
      </c>
      <c r="MBF254" s="87">
        <v>93205</v>
      </c>
      <c r="MBG254" s="87">
        <v>93205</v>
      </c>
      <c r="MBH254" s="87">
        <v>93205</v>
      </c>
      <c r="MBI254" s="87">
        <v>93205</v>
      </c>
      <c r="MBJ254" s="87">
        <v>93205</v>
      </c>
      <c r="MBK254" s="87">
        <v>93205</v>
      </c>
      <c r="MBL254" s="87">
        <v>93205</v>
      </c>
      <c r="MBM254" s="87">
        <v>93205</v>
      </c>
      <c r="MBN254" s="87">
        <v>93205</v>
      </c>
      <c r="MBO254" s="87">
        <v>93205</v>
      </c>
      <c r="MBP254" s="87">
        <v>93205</v>
      </c>
      <c r="MBQ254" s="87">
        <v>93205</v>
      </c>
      <c r="MBR254" s="87">
        <v>93205</v>
      </c>
      <c r="MBS254" s="87">
        <v>93205</v>
      </c>
      <c r="MBT254" s="87">
        <v>93205</v>
      </c>
      <c r="MBU254" s="87">
        <v>93205</v>
      </c>
      <c r="MBV254" s="87">
        <v>93205</v>
      </c>
      <c r="MBW254" s="87">
        <v>93205</v>
      </c>
      <c r="MBX254" s="87">
        <v>93205</v>
      </c>
      <c r="MBY254" s="87">
        <v>93205</v>
      </c>
      <c r="MBZ254" s="87">
        <v>93205</v>
      </c>
      <c r="MCA254" s="87">
        <v>93205</v>
      </c>
      <c r="MCB254" s="87">
        <v>93205</v>
      </c>
      <c r="MCC254" s="87">
        <v>93205</v>
      </c>
      <c r="MCD254" s="87">
        <v>93205</v>
      </c>
      <c r="MCE254" s="87">
        <v>93205</v>
      </c>
      <c r="MCF254" s="87">
        <v>93205</v>
      </c>
      <c r="MCG254" s="87">
        <v>93205</v>
      </c>
      <c r="MCH254" s="87">
        <v>93205</v>
      </c>
      <c r="MCI254" s="87">
        <v>93205</v>
      </c>
      <c r="MCJ254" s="87">
        <v>93205</v>
      </c>
      <c r="MCK254" s="87">
        <v>93205</v>
      </c>
      <c r="MCL254" s="87">
        <v>93205</v>
      </c>
      <c r="MCM254" s="87">
        <v>93205</v>
      </c>
      <c r="MCN254" s="87">
        <v>93205</v>
      </c>
      <c r="MCO254" s="87">
        <v>93205</v>
      </c>
      <c r="MCP254" s="87">
        <v>93205</v>
      </c>
      <c r="MCQ254" s="87">
        <v>93205</v>
      </c>
      <c r="MCR254" s="87">
        <v>93205</v>
      </c>
      <c r="MCS254" s="87">
        <v>93205</v>
      </c>
      <c r="MCT254" s="87">
        <v>93205</v>
      </c>
      <c r="MCU254" s="87">
        <v>93205</v>
      </c>
      <c r="MCV254" s="87">
        <v>93205</v>
      </c>
      <c r="MCW254" s="87">
        <v>93205</v>
      </c>
      <c r="MCX254" s="87">
        <v>93205</v>
      </c>
      <c r="MCY254" s="87">
        <v>93205</v>
      </c>
      <c r="MCZ254" s="87">
        <v>93205</v>
      </c>
      <c r="MDA254" s="87">
        <v>93205</v>
      </c>
      <c r="MDB254" s="87">
        <v>93205</v>
      </c>
      <c r="MDC254" s="87">
        <v>93205</v>
      </c>
      <c r="MDD254" s="87">
        <v>93205</v>
      </c>
      <c r="MDE254" s="87">
        <v>93205</v>
      </c>
      <c r="MDF254" s="87">
        <v>93205</v>
      </c>
      <c r="MDG254" s="87">
        <v>93205</v>
      </c>
      <c r="MDH254" s="87">
        <v>93205</v>
      </c>
      <c r="MDI254" s="87">
        <v>93205</v>
      </c>
      <c r="MDJ254" s="87">
        <v>93205</v>
      </c>
      <c r="MDK254" s="87">
        <v>93205</v>
      </c>
      <c r="MDL254" s="87">
        <v>93205</v>
      </c>
      <c r="MDM254" s="87">
        <v>93205</v>
      </c>
      <c r="MDN254" s="87">
        <v>93205</v>
      </c>
      <c r="MDO254" s="87">
        <v>93205</v>
      </c>
      <c r="MDP254" s="87">
        <v>93205</v>
      </c>
      <c r="MDQ254" s="87">
        <v>93205</v>
      </c>
      <c r="MDR254" s="87">
        <v>93205</v>
      </c>
      <c r="MDS254" s="87">
        <v>93205</v>
      </c>
      <c r="MDT254" s="87">
        <v>93205</v>
      </c>
      <c r="MDU254" s="87">
        <v>93205</v>
      </c>
      <c r="MDV254" s="87">
        <v>93205</v>
      </c>
      <c r="MDW254" s="87">
        <v>93205</v>
      </c>
      <c r="MDX254" s="87">
        <v>93205</v>
      </c>
      <c r="MDY254" s="87">
        <v>93205</v>
      </c>
      <c r="MDZ254" s="87">
        <v>93205</v>
      </c>
      <c r="MEA254" s="87">
        <v>93205</v>
      </c>
      <c r="MEB254" s="87">
        <v>93205</v>
      </c>
      <c r="MEC254" s="87">
        <v>93205</v>
      </c>
      <c r="MED254" s="87">
        <v>93205</v>
      </c>
      <c r="MEE254" s="87">
        <v>93205</v>
      </c>
      <c r="MEF254" s="87">
        <v>93205</v>
      </c>
      <c r="MEG254" s="87">
        <v>93205</v>
      </c>
      <c r="MEH254" s="87">
        <v>93205</v>
      </c>
      <c r="MEI254" s="87">
        <v>93205</v>
      </c>
      <c r="MEJ254" s="87">
        <v>93205</v>
      </c>
      <c r="MEK254" s="87">
        <v>93205</v>
      </c>
      <c r="MEL254" s="87">
        <v>93205</v>
      </c>
      <c r="MEM254" s="87">
        <v>93205</v>
      </c>
      <c r="MEN254" s="87">
        <v>93205</v>
      </c>
      <c r="MEO254" s="87">
        <v>93205</v>
      </c>
      <c r="MEP254" s="87">
        <v>93205</v>
      </c>
      <c r="MEQ254" s="87">
        <v>93205</v>
      </c>
      <c r="MER254" s="87">
        <v>93205</v>
      </c>
      <c r="MES254" s="87">
        <v>93205</v>
      </c>
      <c r="MET254" s="87">
        <v>93205</v>
      </c>
      <c r="MEU254" s="87">
        <v>93205</v>
      </c>
      <c r="MEV254" s="87">
        <v>93205</v>
      </c>
      <c r="MEW254" s="87">
        <v>93205</v>
      </c>
      <c r="MEX254" s="87">
        <v>93205</v>
      </c>
      <c r="MEY254" s="87">
        <v>93205</v>
      </c>
      <c r="MEZ254" s="87">
        <v>93205</v>
      </c>
      <c r="MFA254" s="87">
        <v>93205</v>
      </c>
      <c r="MFB254" s="87">
        <v>93205</v>
      </c>
      <c r="MFC254" s="87">
        <v>93205</v>
      </c>
      <c r="MFD254" s="87">
        <v>93205</v>
      </c>
      <c r="MFE254" s="87">
        <v>93205</v>
      </c>
      <c r="MFF254" s="87">
        <v>93205</v>
      </c>
      <c r="MFG254" s="87">
        <v>93205</v>
      </c>
      <c r="MFH254" s="87">
        <v>93205</v>
      </c>
      <c r="MFI254" s="87">
        <v>93205</v>
      </c>
      <c r="MFJ254" s="87">
        <v>93205</v>
      </c>
      <c r="MFK254" s="87">
        <v>93205</v>
      </c>
      <c r="MFL254" s="87">
        <v>93205</v>
      </c>
      <c r="MFM254" s="87">
        <v>93205</v>
      </c>
      <c r="MFN254" s="87">
        <v>93205</v>
      </c>
      <c r="MFO254" s="87">
        <v>93205</v>
      </c>
      <c r="MFP254" s="87">
        <v>93205</v>
      </c>
      <c r="MFQ254" s="87">
        <v>93205</v>
      </c>
      <c r="MFR254" s="87">
        <v>93205</v>
      </c>
      <c r="MFS254" s="87">
        <v>93205</v>
      </c>
      <c r="MFT254" s="87">
        <v>93205</v>
      </c>
      <c r="MFU254" s="87">
        <v>93205</v>
      </c>
      <c r="MFV254" s="87">
        <v>93205</v>
      </c>
      <c r="MFW254" s="87">
        <v>93205</v>
      </c>
      <c r="MFX254" s="87">
        <v>93205</v>
      </c>
      <c r="MFY254" s="87">
        <v>93205</v>
      </c>
      <c r="MFZ254" s="87">
        <v>93205</v>
      </c>
      <c r="MGA254" s="87">
        <v>93205</v>
      </c>
      <c r="MGB254" s="87">
        <v>93205</v>
      </c>
      <c r="MGC254" s="87">
        <v>93205</v>
      </c>
      <c r="MGD254" s="87">
        <v>93205</v>
      </c>
      <c r="MGE254" s="87">
        <v>93205</v>
      </c>
      <c r="MGF254" s="87">
        <v>93205</v>
      </c>
      <c r="MGG254" s="87">
        <v>93205</v>
      </c>
      <c r="MGH254" s="87">
        <v>93205</v>
      </c>
      <c r="MGI254" s="87">
        <v>93205</v>
      </c>
      <c r="MGJ254" s="87">
        <v>93205</v>
      </c>
      <c r="MGK254" s="87">
        <v>93205</v>
      </c>
      <c r="MGL254" s="87">
        <v>93205</v>
      </c>
      <c r="MGM254" s="87">
        <v>93205</v>
      </c>
      <c r="MGN254" s="87">
        <v>93205</v>
      </c>
      <c r="MGO254" s="87">
        <v>93205</v>
      </c>
      <c r="MGP254" s="87">
        <v>93205</v>
      </c>
      <c r="MGQ254" s="87">
        <v>93205</v>
      </c>
      <c r="MGR254" s="87">
        <v>93205</v>
      </c>
      <c r="MGS254" s="87">
        <v>93205</v>
      </c>
      <c r="MGT254" s="87">
        <v>93205</v>
      </c>
      <c r="MGU254" s="87">
        <v>93205</v>
      </c>
      <c r="MGV254" s="87">
        <v>93205</v>
      </c>
      <c r="MGW254" s="87">
        <v>93205</v>
      </c>
      <c r="MGX254" s="87">
        <v>93205</v>
      </c>
      <c r="MGY254" s="87">
        <v>93205</v>
      </c>
      <c r="MGZ254" s="87">
        <v>93205</v>
      </c>
      <c r="MHA254" s="87">
        <v>93205</v>
      </c>
      <c r="MHB254" s="87">
        <v>93205</v>
      </c>
      <c r="MHC254" s="87">
        <v>93205</v>
      </c>
      <c r="MHD254" s="87">
        <v>93205</v>
      </c>
      <c r="MHE254" s="87">
        <v>93205</v>
      </c>
      <c r="MHF254" s="87">
        <v>93205</v>
      </c>
      <c r="MHG254" s="87">
        <v>93205</v>
      </c>
      <c r="MHH254" s="87">
        <v>93205</v>
      </c>
      <c r="MHI254" s="87">
        <v>93205</v>
      </c>
      <c r="MHJ254" s="87">
        <v>93205</v>
      </c>
      <c r="MHK254" s="87">
        <v>93205</v>
      </c>
      <c r="MHL254" s="87">
        <v>93205</v>
      </c>
      <c r="MHM254" s="87">
        <v>93205</v>
      </c>
      <c r="MHN254" s="87">
        <v>93205</v>
      </c>
      <c r="MHO254" s="87">
        <v>93205</v>
      </c>
      <c r="MHP254" s="87">
        <v>93205</v>
      </c>
      <c r="MHQ254" s="87">
        <v>93205</v>
      </c>
      <c r="MHR254" s="87">
        <v>93205</v>
      </c>
      <c r="MHS254" s="87">
        <v>93205</v>
      </c>
      <c r="MHT254" s="87">
        <v>93205</v>
      </c>
      <c r="MHU254" s="87">
        <v>93205</v>
      </c>
      <c r="MHV254" s="87">
        <v>93205</v>
      </c>
      <c r="MHW254" s="87">
        <v>93205</v>
      </c>
      <c r="MHX254" s="87">
        <v>93205</v>
      </c>
      <c r="MHY254" s="87">
        <v>93205</v>
      </c>
      <c r="MHZ254" s="87">
        <v>93205</v>
      </c>
      <c r="MIA254" s="87">
        <v>93205</v>
      </c>
      <c r="MIB254" s="87">
        <v>93205</v>
      </c>
      <c r="MIC254" s="87">
        <v>93205</v>
      </c>
      <c r="MID254" s="87">
        <v>93205</v>
      </c>
      <c r="MIE254" s="87">
        <v>93205</v>
      </c>
      <c r="MIF254" s="87">
        <v>93205</v>
      </c>
      <c r="MIG254" s="87">
        <v>93205</v>
      </c>
      <c r="MIH254" s="87">
        <v>93205</v>
      </c>
      <c r="MII254" s="87">
        <v>93205</v>
      </c>
      <c r="MIJ254" s="87">
        <v>93205</v>
      </c>
      <c r="MIK254" s="87">
        <v>93205</v>
      </c>
      <c r="MIL254" s="87">
        <v>93205</v>
      </c>
      <c r="MIM254" s="87">
        <v>93205</v>
      </c>
      <c r="MIN254" s="87">
        <v>93205</v>
      </c>
      <c r="MIO254" s="87">
        <v>93205</v>
      </c>
      <c r="MIP254" s="87">
        <v>93205</v>
      </c>
      <c r="MIQ254" s="87">
        <v>93205</v>
      </c>
      <c r="MIR254" s="87">
        <v>93205</v>
      </c>
      <c r="MIS254" s="87">
        <v>93205</v>
      </c>
      <c r="MIT254" s="87">
        <v>93205</v>
      </c>
      <c r="MIU254" s="87">
        <v>93205</v>
      </c>
      <c r="MIV254" s="87">
        <v>93205</v>
      </c>
      <c r="MIW254" s="87">
        <v>93205</v>
      </c>
      <c r="MIX254" s="87">
        <v>93205</v>
      </c>
      <c r="MIY254" s="87">
        <v>93205</v>
      </c>
      <c r="MIZ254" s="87">
        <v>93205</v>
      </c>
      <c r="MJA254" s="87">
        <v>93205</v>
      </c>
      <c r="MJB254" s="87">
        <v>93205</v>
      </c>
      <c r="MJC254" s="87">
        <v>93205</v>
      </c>
      <c r="MJD254" s="87">
        <v>93205</v>
      </c>
      <c r="MJE254" s="87">
        <v>93205</v>
      </c>
      <c r="MJF254" s="87">
        <v>93205</v>
      </c>
      <c r="MJG254" s="87">
        <v>93205</v>
      </c>
      <c r="MJH254" s="87">
        <v>93205</v>
      </c>
      <c r="MJI254" s="87">
        <v>93205</v>
      </c>
      <c r="MJJ254" s="87">
        <v>93205</v>
      </c>
      <c r="MJK254" s="87">
        <v>93205</v>
      </c>
      <c r="MJL254" s="87">
        <v>93205</v>
      </c>
      <c r="MJM254" s="87">
        <v>93205</v>
      </c>
      <c r="MJN254" s="87">
        <v>93205</v>
      </c>
      <c r="MJO254" s="87">
        <v>93205</v>
      </c>
      <c r="MJP254" s="87">
        <v>93205</v>
      </c>
      <c r="MJQ254" s="87">
        <v>93205</v>
      </c>
      <c r="MJR254" s="87">
        <v>93205</v>
      </c>
      <c r="MJS254" s="87">
        <v>93205</v>
      </c>
      <c r="MJT254" s="87">
        <v>93205</v>
      </c>
      <c r="MJU254" s="87">
        <v>93205</v>
      </c>
      <c r="MJV254" s="87">
        <v>93205</v>
      </c>
      <c r="MJW254" s="87">
        <v>93205</v>
      </c>
      <c r="MJX254" s="87">
        <v>93205</v>
      </c>
      <c r="MJY254" s="87">
        <v>93205</v>
      </c>
      <c r="MJZ254" s="87">
        <v>93205</v>
      </c>
      <c r="MKA254" s="87">
        <v>93205</v>
      </c>
      <c r="MKB254" s="87">
        <v>93205</v>
      </c>
      <c r="MKC254" s="87">
        <v>93205</v>
      </c>
      <c r="MKD254" s="87">
        <v>93205</v>
      </c>
      <c r="MKE254" s="87">
        <v>93205</v>
      </c>
      <c r="MKF254" s="87">
        <v>93205</v>
      </c>
      <c r="MKG254" s="87">
        <v>93205</v>
      </c>
      <c r="MKH254" s="87">
        <v>93205</v>
      </c>
      <c r="MKI254" s="87">
        <v>93205</v>
      </c>
      <c r="MKJ254" s="87">
        <v>93205</v>
      </c>
      <c r="MKK254" s="87">
        <v>93205</v>
      </c>
      <c r="MKL254" s="87">
        <v>93205</v>
      </c>
      <c r="MKM254" s="87">
        <v>93205</v>
      </c>
      <c r="MKN254" s="87">
        <v>93205</v>
      </c>
      <c r="MKO254" s="87">
        <v>93205</v>
      </c>
      <c r="MKP254" s="87">
        <v>93205</v>
      </c>
      <c r="MKQ254" s="87">
        <v>93205</v>
      </c>
      <c r="MKR254" s="87">
        <v>93205</v>
      </c>
      <c r="MKS254" s="87">
        <v>93205</v>
      </c>
      <c r="MKT254" s="87">
        <v>93205</v>
      </c>
      <c r="MKU254" s="87">
        <v>93205</v>
      </c>
      <c r="MKV254" s="87">
        <v>93205</v>
      </c>
      <c r="MKW254" s="87">
        <v>93205</v>
      </c>
      <c r="MKX254" s="87">
        <v>93205</v>
      </c>
      <c r="MKY254" s="87">
        <v>93205</v>
      </c>
      <c r="MKZ254" s="87">
        <v>93205</v>
      </c>
      <c r="MLA254" s="87">
        <v>93205</v>
      </c>
      <c r="MLB254" s="87">
        <v>93205</v>
      </c>
      <c r="MLC254" s="87">
        <v>93205</v>
      </c>
      <c r="MLD254" s="87">
        <v>93205</v>
      </c>
      <c r="MLE254" s="87">
        <v>93205</v>
      </c>
      <c r="MLF254" s="87">
        <v>93205</v>
      </c>
      <c r="MLG254" s="87">
        <v>93205</v>
      </c>
      <c r="MLH254" s="87">
        <v>93205</v>
      </c>
      <c r="MLI254" s="87">
        <v>93205</v>
      </c>
      <c r="MLJ254" s="87">
        <v>93205</v>
      </c>
      <c r="MLK254" s="87">
        <v>93205</v>
      </c>
      <c r="MLL254" s="87">
        <v>93205</v>
      </c>
      <c r="MLM254" s="87">
        <v>93205</v>
      </c>
      <c r="MLN254" s="87">
        <v>93205</v>
      </c>
      <c r="MLO254" s="87">
        <v>93205</v>
      </c>
      <c r="MLP254" s="87">
        <v>93205</v>
      </c>
      <c r="MLQ254" s="87">
        <v>93205</v>
      </c>
      <c r="MLR254" s="87">
        <v>93205</v>
      </c>
      <c r="MLS254" s="87">
        <v>93205</v>
      </c>
      <c r="MLT254" s="87">
        <v>93205</v>
      </c>
      <c r="MLU254" s="87">
        <v>93205</v>
      </c>
      <c r="MLV254" s="87">
        <v>93205</v>
      </c>
      <c r="MLW254" s="87">
        <v>93205</v>
      </c>
      <c r="MLX254" s="87">
        <v>93205</v>
      </c>
      <c r="MLY254" s="87">
        <v>93205</v>
      </c>
      <c r="MLZ254" s="87">
        <v>93205</v>
      </c>
      <c r="MMA254" s="87">
        <v>93205</v>
      </c>
      <c r="MMB254" s="87">
        <v>93205</v>
      </c>
      <c r="MMC254" s="87">
        <v>93205</v>
      </c>
      <c r="MMD254" s="87">
        <v>93205</v>
      </c>
      <c r="MME254" s="87">
        <v>93205</v>
      </c>
      <c r="MMF254" s="87">
        <v>93205</v>
      </c>
      <c r="MMG254" s="87">
        <v>93205</v>
      </c>
      <c r="MMH254" s="87">
        <v>93205</v>
      </c>
      <c r="MMI254" s="87">
        <v>93205</v>
      </c>
      <c r="MMJ254" s="87">
        <v>93205</v>
      </c>
      <c r="MMK254" s="87">
        <v>93205</v>
      </c>
      <c r="MML254" s="87">
        <v>93205</v>
      </c>
      <c r="MMM254" s="87">
        <v>93205</v>
      </c>
      <c r="MMN254" s="87">
        <v>93205</v>
      </c>
      <c r="MMO254" s="87">
        <v>93205</v>
      </c>
      <c r="MMP254" s="87">
        <v>93205</v>
      </c>
      <c r="MMQ254" s="87">
        <v>93205</v>
      </c>
      <c r="MMR254" s="87">
        <v>93205</v>
      </c>
      <c r="MMS254" s="87">
        <v>93205</v>
      </c>
      <c r="MMT254" s="87">
        <v>93205</v>
      </c>
      <c r="MMU254" s="87">
        <v>93205</v>
      </c>
      <c r="MMV254" s="87">
        <v>93205</v>
      </c>
      <c r="MMW254" s="87">
        <v>93205</v>
      </c>
      <c r="MMX254" s="87">
        <v>93205</v>
      </c>
      <c r="MMY254" s="87">
        <v>93205</v>
      </c>
      <c r="MMZ254" s="87">
        <v>93205</v>
      </c>
      <c r="MNA254" s="87">
        <v>93205</v>
      </c>
      <c r="MNB254" s="87">
        <v>93205</v>
      </c>
      <c r="MNC254" s="87">
        <v>93205</v>
      </c>
      <c r="MND254" s="87">
        <v>93205</v>
      </c>
      <c r="MNE254" s="87">
        <v>93205</v>
      </c>
      <c r="MNF254" s="87">
        <v>93205</v>
      </c>
      <c r="MNG254" s="87">
        <v>93205</v>
      </c>
      <c r="MNH254" s="87">
        <v>93205</v>
      </c>
      <c r="MNI254" s="87">
        <v>93205</v>
      </c>
      <c r="MNJ254" s="87">
        <v>93205</v>
      </c>
      <c r="MNK254" s="87">
        <v>93205</v>
      </c>
      <c r="MNL254" s="87">
        <v>93205</v>
      </c>
      <c r="MNM254" s="87">
        <v>93205</v>
      </c>
      <c r="MNN254" s="87">
        <v>93205</v>
      </c>
      <c r="MNO254" s="87">
        <v>93205</v>
      </c>
      <c r="MNP254" s="87">
        <v>93205</v>
      </c>
      <c r="MNQ254" s="87">
        <v>93205</v>
      </c>
      <c r="MNR254" s="87">
        <v>93205</v>
      </c>
      <c r="MNS254" s="87">
        <v>93205</v>
      </c>
      <c r="MNT254" s="87">
        <v>93205</v>
      </c>
      <c r="MNU254" s="87">
        <v>93205</v>
      </c>
      <c r="MNV254" s="87">
        <v>93205</v>
      </c>
      <c r="MNW254" s="87">
        <v>93205</v>
      </c>
      <c r="MNX254" s="87">
        <v>93205</v>
      </c>
      <c r="MNY254" s="87">
        <v>93205</v>
      </c>
      <c r="MNZ254" s="87">
        <v>93205</v>
      </c>
      <c r="MOA254" s="87">
        <v>93205</v>
      </c>
      <c r="MOB254" s="87">
        <v>93205</v>
      </c>
      <c r="MOC254" s="87">
        <v>93205</v>
      </c>
      <c r="MOD254" s="87">
        <v>93205</v>
      </c>
      <c r="MOE254" s="87">
        <v>93205</v>
      </c>
      <c r="MOF254" s="87">
        <v>93205</v>
      </c>
      <c r="MOG254" s="87">
        <v>93205</v>
      </c>
      <c r="MOH254" s="87">
        <v>93205</v>
      </c>
      <c r="MOI254" s="87">
        <v>93205</v>
      </c>
      <c r="MOJ254" s="87">
        <v>93205</v>
      </c>
      <c r="MOK254" s="87">
        <v>93205</v>
      </c>
      <c r="MOL254" s="87">
        <v>93205</v>
      </c>
      <c r="MOM254" s="87">
        <v>93205</v>
      </c>
      <c r="MON254" s="87">
        <v>93205</v>
      </c>
      <c r="MOO254" s="87">
        <v>93205</v>
      </c>
      <c r="MOP254" s="87">
        <v>93205</v>
      </c>
      <c r="MOQ254" s="87">
        <v>93205</v>
      </c>
      <c r="MOR254" s="87">
        <v>93205</v>
      </c>
      <c r="MOS254" s="87">
        <v>93205</v>
      </c>
      <c r="MOT254" s="87">
        <v>93205</v>
      </c>
      <c r="MOU254" s="87">
        <v>93205</v>
      </c>
      <c r="MOV254" s="87">
        <v>93205</v>
      </c>
      <c r="MOW254" s="87">
        <v>93205</v>
      </c>
      <c r="MOX254" s="87">
        <v>93205</v>
      </c>
      <c r="MOY254" s="87">
        <v>93205</v>
      </c>
      <c r="MOZ254" s="87">
        <v>93205</v>
      </c>
      <c r="MPA254" s="87">
        <v>93205</v>
      </c>
      <c r="MPB254" s="87">
        <v>93205</v>
      </c>
      <c r="MPC254" s="87">
        <v>93205</v>
      </c>
      <c r="MPD254" s="87">
        <v>93205</v>
      </c>
      <c r="MPE254" s="87">
        <v>93205</v>
      </c>
      <c r="MPF254" s="87">
        <v>93205</v>
      </c>
      <c r="MPG254" s="87">
        <v>93205</v>
      </c>
      <c r="MPH254" s="87">
        <v>93205</v>
      </c>
      <c r="MPI254" s="87">
        <v>93205</v>
      </c>
      <c r="MPJ254" s="87">
        <v>93205</v>
      </c>
      <c r="MPK254" s="87">
        <v>93205</v>
      </c>
      <c r="MPL254" s="87">
        <v>93205</v>
      </c>
      <c r="MPM254" s="87">
        <v>93205</v>
      </c>
      <c r="MPN254" s="87">
        <v>93205</v>
      </c>
      <c r="MPO254" s="87">
        <v>93205</v>
      </c>
      <c r="MPP254" s="87">
        <v>93205</v>
      </c>
      <c r="MPQ254" s="87">
        <v>93205</v>
      </c>
      <c r="MPR254" s="87">
        <v>93205</v>
      </c>
      <c r="MPS254" s="87">
        <v>93205</v>
      </c>
      <c r="MPT254" s="87">
        <v>93205</v>
      </c>
      <c r="MPU254" s="87">
        <v>93205</v>
      </c>
      <c r="MPV254" s="87">
        <v>93205</v>
      </c>
      <c r="MPW254" s="87">
        <v>93205</v>
      </c>
      <c r="MPX254" s="87">
        <v>93205</v>
      </c>
      <c r="MPY254" s="87">
        <v>93205</v>
      </c>
      <c r="MPZ254" s="87">
        <v>93205</v>
      </c>
      <c r="MQA254" s="87">
        <v>93205</v>
      </c>
      <c r="MQB254" s="87">
        <v>93205</v>
      </c>
      <c r="MQC254" s="87">
        <v>93205</v>
      </c>
      <c r="MQD254" s="87">
        <v>93205</v>
      </c>
      <c r="MQE254" s="87">
        <v>93205</v>
      </c>
      <c r="MQF254" s="87">
        <v>93205</v>
      </c>
      <c r="MQG254" s="87">
        <v>93205</v>
      </c>
      <c r="MQH254" s="87">
        <v>93205</v>
      </c>
      <c r="MQI254" s="87">
        <v>93205</v>
      </c>
      <c r="MQJ254" s="87">
        <v>93205</v>
      </c>
      <c r="MQK254" s="87">
        <v>93205</v>
      </c>
      <c r="MQL254" s="87">
        <v>93205</v>
      </c>
      <c r="MQM254" s="87">
        <v>93205</v>
      </c>
      <c r="MQN254" s="87">
        <v>93205</v>
      </c>
      <c r="MQO254" s="87">
        <v>93205</v>
      </c>
      <c r="MQP254" s="87">
        <v>93205</v>
      </c>
      <c r="MQQ254" s="87">
        <v>93205</v>
      </c>
      <c r="MQR254" s="87">
        <v>93205</v>
      </c>
      <c r="MQS254" s="87">
        <v>93205</v>
      </c>
      <c r="MQT254" s="87">
        <v>93205</v>
      </c>
      <c r="MQU254" s="87">
        <v>93205</v>
      </c>
      <c r="MQV254" s="87">
        <v>93205</v>
      </c>
      <c r="MQW254" s="87">
        <v>93205</v>
      </c>
      <c r="MQX254" s="87">
        <v>93205</v>
      </c>
      <c r="MQY254" s="87">
        <v>93205</v>
      </c>
      <c r="MQZ254" s="87">
        <v>93205</v>
      </c>
      <c r="MRA254" s="87">
        <v>93205</v>
      </c>
      <c r="MRB254" s="87">
        <v>93205</v>
      </c>
      <c r="MRC254" s="87">
        <v>93205</v>
      </c>
      <c r="MRD254" s="87">
        <v>93205</v>
      </c>
      <c r="MRE254" s="87">
        <v>93205</v>
      </c>
      <c r="MRF254" s="87">
        <v>93205</v>
      </c>
      <c r="MRG254" s="87">
        <v>93205</v>
      </c>
      <c r="MRH254" s="87">
        <v>93205</v>
      </c>
      <c r="MRI254" s="87">
        <v>93205</v>
      </c>
      <c r="MRJ254" s="87">
        <v>93205</v>
      </c>
      <c r="MRK254" s="87">
        <v>93205</v>
      </c>
      <c r="MRL254" s="87">
        <v>93205</v>
      </c>
      <c r="MRM254" s="87">
        <v>93205</v>
      </c>
      <c r="MRN254" s="87">
        <v>93205</v>
      </c>
      <c r="MRO254" s="87">
        <v>93205</v>
      </c>
      <c r="MRP254" s="87">
        <v>93205</v>
      </c>
      <c r="MRQ254" s="87">
        <v>93205</v>
      </c>
      <c r="MRR254" s="87">
        <v>93205</v>
      </c>
      <c r="MRS254" s="87">
        <v>93205</v>
      </c>
      <c r="MRT254" s="87">
        <v>93205</v>
      </c>
      <c r="MRU254" s="87">
        <v>93205</v>
      </c>
      <c r="MRV254" s="87">
        <v>93205</v>
      </c>
      <c r="MRW254" s="87">
        <v>93205</v>
      </c>
      <c r="MRX254" s="87">
        <v>93205</v>
      </c>
      <c r="MRY254" s="87">
        <v>93205</v>
      </c>
      <c r="MRZ254" s="87">
        <v>93205</v>
      </c>
      <c r="MSA254" s="87">
        <v>93205</v>
      </c>
      <c r="MSB254" s="87">
        <v>93205</v>
      </c>
      <c r="MSC254" s="87">
        <v>93205</v>
      </c>
      <c r="MSD254" s="87">
        <v>93205</v>
      </c>
      <c r="MSE254" s="87">
        <v>93205</v>
      </c>
      <c r="MSF254" s="87">
        <v>93205</v>
      </c>
      <c r="MSG254" s="87">
        <v>93205</v>
      </c>
      <c r="MSH254" s="87">
        <v>93205</v>
      </c>
      <c r="MSI254" s="87">
        <v>93205</v>
      </c>
      <c r="MSJ254" s="87">
        <v>93205</v>
      </c>
      <c r="MSK254" s="87">
        <v>93205</v>
      </c>
      <c r="MSL254" s="87">
        <v>93205</v>
      </c>
      <c r="MSM254" s="87">
        <v>93205</v>
      </c>
      <c r="MSN254" s="87">
        <v>93205</v>
      </c>
      <c r="MSO254" s="87">
        <v>93205</v>
      </c>
      <c r="MSP254" s="87">
        <v>93205</v>
      </c>
      <c r="MSQ254" s="87">
        <v>93205</v>
      </c>
      <c r="MSR254" s="87">
        <v>93205</v>
      </c>
      <c r="MSS254" s="87">
        <v>93205</v>
      </c>
      <c r="MST254" s="87">
        <v>93205</v>
      </c>
      <c r="MSU254" s="87">
        <v>93205</v>
      </c>
      <c r="MSV254" s="87">
        <v>93205</v>
      </c>
      <c r="MSW254" s="87">
        <v>93205</v>
      </c>
      <c r="MSX254" s="87">
        <v>93205</v>
      </c>
      <c r="MSY254" s="87">
        <v>93205</v>
      </c>
      <c r="MSZ254" s="87">
        <v>93205</v>
      </c>
      <c r="MTA254" s="87">
        <v>93205</v>
      </c>
      <c r="MTB254" s="87">
        <v>93205</v>
      </c>
      <c r="MTC254" s="87">
        <v>93205</v>
      </c>
      <c r="MTD254" s="87">
        <v>93205</v>
      </c>
      <c r="MTE254" s="87">
        <v>93205</v>
      </c>
      <c r="MTF254" s="87">
        <v>93205</v>
      </c>
      <c r="MTG254" s="87">
        <v>93205</v>
      </c>
      <c r="MTH254" s="87">
        <v>93205</v>
      </c>
      <c r="MTI254" s="87">
        <v>93205</v>
      </c>
      <c r="MTJ254" s="87">
        <v>93205</v>
      </c>
      <c r="MTK254" s="87">
        <v>93205</v>
      </c>
      <c r="MTL254" s="87">
        <v>93205</v>
      </c>
      <c r="MTM254" s="87">
        <v>93205</v>
      </c>
      <c r="MTN254" s="87">
        <v>93205</v>
      </c>
      <c r="MTO254" s="87">
        <v>93205</v>
      </c>
      <c r="MTP254" s="87">
        <v>93205</v>
      </c>
      <c r="MTQ254" s="87">
        <v>93205</v>
      </c>
      <c r="MTR254" s="87">
        <v>93205</v>
      </c>
      <c r="MTS254" s="87">
        <v>93205</v>
      </c>
      <c r="MTT254" s="87">
        <v>93205</v>
      </c>
      <c r="MTU254" s="87">
        <v>93205</v>
      </c>
      <c r="MTV254" s="87">
        <v>93205</v>
      </c>
      <c r="MTW254" s="87">
        <v>93205</v>
      </c>
      <c r="MTX254" s="87">
        <v>93205</v>
      </c>
      <c r="MTY254" s="87">
        <v>93205</v>
      </c>
      <c r="MTZ254" s="87">
        <v>93205</v>
      </c>
      <c r="MUA254" s="87">
        <v>93205</v>
      </c>
      <c r="MUB254" s="87">
        <v>93205</v>
      </c>
      <c r="MUC254" s="87">
        <v>93205</v>
      </c>
      <c r="MUD254" s="87">
        <v>93205</v>
      </c>
      <c r="MUE254" s="87">
        <v>93205</v>
      </c>
      <c r="MUF254" s="87">
        <v>93205</v>
      </c>
      <c r="MUG254" s="87">
        <v>93205</v>
      </c>
      <c r="MUH254" s="87">
        <v>93205</v>
      </c>
      <c r="MUI254" s="87">
        <v>93205</v>
      </c>
      <c r="MUJ254" s="87">
        <v>93205</v>
      </c>
      <c r="MUK254" s="87">
        <v>93205</v>
      </c>
      <c r="MUL254" s="87">
        <v>93205</v>
      </c>
      <c r="MUM254" s="87">
        <v>93205</v>
      </c>
      <c r="MUN254" s="87">
        <v>93205</v>
      </c>
      <c r="MUO254" s="87">
        <v>93205</v>
      </c>
      <c r="MUP254" s="87">
        <v>93205</v>
      </c>
      <c r="MUQ254" s="87">
        <v>93205</v>
      </c>
      <c r="MUR254" s="87">
        <v>93205</v>
      </c>
      <c r="MUS254" s="87">
        <v>93205</v>
      </c>
      <c r="MUT254" s="87">
        <v>93205</v>
      </c>
      <c r="MUU254" s="87">
        <v>93205</v>
      </c>
      <c r="MUV254" s="87">
        <v>93205</v>
      </c>
      <c r="MUW254" s="87">
        <v>93205</v>
      </c>
      <c r="MUX254" s="87">
        <v>93205</v>
      </c>
      <c r="MUY254" s="87">
        <v>93205</v>
      </c>
      <c r="MUZ254" s="87">
        <v>93205</v>
      </c>
      <c r="MVA254" s="87">
        <v>93205</v>
      </c>
      <c r="MVB254" s="87">
        <v>93205</v>
      </c>
      <c r="MVC254" s="87">
        <v>93205</v>
      </c>
      <c r="MVD254" s="87">
        <v>93205</v>
      </c>
      <c r="MVE254" s="87">
        <v>93205</v>
      </c>
      <c r="MVF254" s="87">
        <v>93205</v>
      </c>
      <c r="MVG254" s="87">
        <v>93205</v>
      </c>
      <c r="MVH254" s="87">
        <v>93205</v>
      </c>
      <c r="MVI254" s="87">
        <v>93205</v>
      </c>
      <c r="MVJ254" s="87">
        <v>93205</v>
      </c>
      <c r="MVK254" s="87">
        <v>93205</v>
      </c>
      <c r="MVL254" s="87">
        <v>93205</v>
      </c>
      <c r="MVM254" s="87">
        <v>93205</v>
      </c>
      <c r="MVN254" s="87">
        <v>93205</v>
      </c>
      <c r="MVO254" s="87">
        <v>93205</v>
      </c>
      <c r="MVP254" s="87">
        <v>93205</v>
      </c>
      <c r="MVQ254" s="87">
        <v>93205</v>
      </c>
      <c r="MVR254" s="87">
        <v>93205</v>
      </c>
      <c r="MVS254" s="87">
        <v>93205</v>
      </c>
      <c r="MVT254" s="87">
        <v>93205</v>
      </c>
      <c r="MVU254" s="87">
        <v>93205</v>
      </c>
      <c r="MVV254" s="87">
        <v>93205</v>
      </c>
      <c r="MVW254" s="87">
        <v>93205</v>
      </c>
      <c r="MVX254" s="87">
        <v>93205</v>
      </c>
      <c r="MVY254" s="87">
        <v>93205</v>
      </c>
      <c r="MVZ254" s="87">
        <v>93205</v>
      </c>
      <c r="MWA254" s="87">
        <v>93205</v>
      </c>
      <c r="MWB254" s="87">
        <v>93205</v>
      </c>
      <c r="MWC254" s="87">
        <v>93205</v>
      </c>
      <c r="MWD254" s="87">
        <v>93205</v>
      </c>
      <c r="MWE254" s="87">
        <v>93205</v>
      </c>
      <c r="MWF254" s="87">
        <v>93205</v>
      </c>
      <c r="MWG254" s="87">
        <v>93205</v>
      </c>
      <c r="MWH254" s="87">
        <v>93205</v>
      </c>
      <c r="MWI254" s="87">
        <v>93205</v>
      </c>
      <c r="MWJ254" s="87">
        <v>93205</v>
      </c>
      <c r="MWK254" s="87">
        <v>93205</v>
      </c>
      <c r="MWL254" s="87">
        <v>93205</v>
      </c>
      <c r="MWM254" s="87">
        <v>93205</v>
      </c>
      <c r="MWN254" s="87">
        <v>93205</v>
      </c>
      <c r="MWO254" s="87">
        <v>93205</v>
      </c>
      <c r="MWP254" s="87">
        <v>93205</v>
      </c>
      <c r="MWQ254" s="87">
        <v>93205</v>
      </c>
      <c r="MWR254" s="87">
        <v>93205</v>
      </c>
      <c r="MWS254" s="87">
        <v>93205</v>
      </c>
      <c r="MWT254" s="87">
        <v>93205</v>
      </c>
      <c r="MWU254" s="87">
        <v>93205</v>
      </c>
      <c r="MWV254" s="87">
        <v>93205</v>
      </c>
      <c r="MWW254" s="87">
        <v>93205</v>
      </c>
      <c r="MWX254" s="87">
        <v>93205</v>
      </c>
      <c r="MWY254" s="87">
        <v>93205</v>
      </c>
      <c r="MWZ254" s="87">
        <v>93205</v>
      </c>
      <c r="MXA254" s="87">
        <v>93205</v>
      </c>
      <c r="MXB254" s="87">
        <v>93205</v>
      </c>
      <c r="MXC254" s="87">
        <v>93205</v>
      </c>
      <c r="MXD254" s="87">
        <v>93205</v>
      </c>
      <c r="MXE254" s="87">
        <v>93205</v>
      </c>
      <c r="MXF254" s="87">
        <v>93205</v>
      </c>
      <c r="MXG254" s="87">
        <v>93205</v>
      </c>
      <c r="MXH254" s="87">
        <v>93205</v>
      </c>
      <c r="MXI254" s="87">
        <v>93205</v>
      </c>
      <c r="MXJ254" s="87">
        <v>93205</v>
      </c>
      <c r="MXK254" s="87">
        <v>93205</v>
      </c>
      <c r="MXL254" s="87">
        <v>93205</v>
      </c>
      <c r="MXM254" s="87">
        <v>93205</v>
      </c>
      <c r="MXN254" s="87">
        <v>93205</v>
      </c>
      <c r="MXO254" s="87">
        <v>93205</v>
      </c>
      <c r="MXP254" s="87">
        <v>93205</v>
      </c>
      <c r="MXQ254" s="87">
        <v>93205</v>
      </c>
      <c r="MXR254" s="87">
        <v>93205</v>
      </c>
      <c r="MXS254" s="87">
        <v>93205</v>
      </c>
      <c r="MXT254" s="87">
        <v>93205</v>
      </c>
      <c r="MXU254" s="87">
        <v>93205</v>
      </c>
      <c r="MXV254" s="87">
        <v>93205</v>
      </c>
      <c r="MXW254" s="87">
        <v>93205</v>
      </c>
      <c r="MXX254" s="87">
        <v>93205</v>
      </c>
      <c r="MXY254" s="87">
        <v>93205</v>
      </c>
      <c r="MXZ254" s="87">
        <v>93205</v>
      </c>
      <c r="MYA254" s="87">
        <v>93205</v>
      </c>
      <c r="MYB254" s="87">
        <v>93205</v>
      </c>
      <c r="MYC254" s="87">
        <v>93205</v>
      </c>
      <c r="MYD254" s="87">
        <v>93205</v>
      </c>
      <c r="MYE254" s="87">
        <v>93205</v>
      </c>
      <c r="MYF254" s="87">
        <v>93205</v>
      </c>
      <c r="MYG254" s="87">
        <v>93205</v>
      </c>
      <c r="MYH254" s="87">
        <v>93205</v>
      </c>
      <c r="MYI254" s="87">
        <v>93205</v>
      </c>
      <c r="MYJ254" s="87">
        <v>93205</v>
      </c>
      <c r="MYK254" s="87">
        <v>93205</v>
      </c>
      <c r="MYL254" s="87">
        <v>93205</v>
      </c>
      <c r="MYM254" s="87">
        <v>93205</v>
      </c>
      <c r="MYN254" s="87">
        <v>93205</v>
      </c>
      <c r="MYO254" s="87">
        <v>93205</v>
      </c>
      <c r="MYP254" s="87">
        <v>93205</v>
      </c>
      <c r="MYQ254" s="87">
        <v>93205</v>
      </c>
      <c r="MYR254" s="87">
        <v>93205</v>
      </c>
      <c r="MYS254" s="87">
        <v>93205</v>
      </c>
      <c r="MYT254" s="87">
        <v>93205</v>
      </c>
      <c r="MYU254" s="87">
        <v>93205</v>
      </c>
      <c r="MYV254" s="87">
        <v>93205</v>
      </c>
      <c r="MYW254" s="87">
        <v>93205</v>
      </c>
      <c r="MYX254" s="87">
        <v>93205</v>
      </c>
      <c r="MYY254" s="87">
        <v>93205</v>
      </c>
      <c r="MYZ254" s="87">
        <v>93205</v>
      </c>
      <c r="MZA254" s="87">
        <v>93205</v>
      </c>
      <c r="MZB254" s="87">
        <v>93205</v>
      </c>
      <c r="MZC254" s="87">
        <v>93205</v>
      </c>
      <c r="MZD254" s="87">
        <v>93205</v>
      </c>
      <c r="MZE254" s="87">
        <v>93205</v>
      </c>
      <c r="MZF254" s="87">
        <v>93205</v>
      </c>
      <c r="MZG254" s="87">
        <v>93205</v>
      </c>
      <c r="MZH254" s="87">
        <v>93205</v>
      </c>
      <c r="MZI254" s="87">
        <v>93205</v>
      </c>
      <c r="MZJ254" s="87">
        <v>93205</v>
      </c>
      <c r="MZK254" s="87">
        <v>93205</v>
      </c>
      <c r="MZL254" s="87">
        <v>93205</v>
      </c>
      <c r="MZM254" s="87">
        <v>93205</v>
      </c>
      <c r="MZN254" s="87">
        <v>93205</v>
      </c>
      <c r="MZO254" s="87">
        <v>93205</v>
      </c>
      <c r="MZP254" s="87">
        <v>93205</v>
      </c>
      <c r="MZQ254" s="87">
        <v>93205</v>
      </c>
      <c r="MZR254" s="87">
        <v>93205</v>
      </c>
      <c r="MZS254" s="87">
        <v>93205</v>
      </c>
      <c r="MZT254" s="87">
        <v>93205</v>
      </c>
      <c r="MZU254" s="87">
        <v>93205</v>
      </c>
      <c r="MZV254" s="87">
        <v>93205</v>
      </c>
      <c r="MZW254" s="87">
        <v>93205</v>
      </c>
      <c r="MZX254" s="87">
        <v>93205</v>
      </c>
      <c r="MZY254" s="87">
        <v>93205</v>
      </c>
      <c r="MZZ254" s="87">
        <v>93205</v>
      </c>
      <c r="NAA254" s="87">
        <v>93205</v>
      </c>
      <c r="NAB254" s="87">
        <v>93205</v>
      </c>
      <c r="NAC254" s="87">
        <v>93205</v>
      </c>
      <c r="NAD254" s="87">
        <v>93205</v>
      </c>
      <c r="NAE254" s="87">
        <v>93205</v>
      </c>
      <c r="NAF254" s="87">
        <v>93205</v>
      </c>
      <c r="NAG254" s="87">
        <v>93205</v>
      </c>
      <c r="NAH254" s="87">
        <v>93205</v>
      </c>
      <c r="NAI254" s="87">
        <v>93205</v>
      </c>
      <c r="NAJ254" s="87">
        <v>93205</v>
      </c>
      <c r="NAK254" s="87">
        <v>93205</v>
      </c>
      <c r="NAL254" s="87">
        <v>93205</v>
      </c>
      <c r="NAM254" s="87">
        <v>93205</v>
      </c>
      <c r="NAN254" s="87">
        <v>93205</v>
      </c>
      <c r="NAO254" s="87">
        <v>93205</v>
      </c>
      <c r="NAP254" s="87">
        <v>93205</v>
      </c>
      <c r="NAQ254" s="87">
        <v>93205</v>
      </c>
      <c r="NAR254" s="87">
        <v>93205</v>
      </c>
      <c r="NAS254" s="87">
        <v>93205</v>
      </c>
      <c r="NAT254" s="87">
        <v>93205</v>
      </c>
      <c r="NAU254" s="87">
        <v>93205</v>
      </c>
      <c r="NAV254" s="87">
        <v>93205</v>
      </c>
      <c r="NAW254" s="87">
        <v>93205</v>
      </c>
      <c r="NAX254" s="87">
        <v>93205</v>
      </c>
      <c r="NAY254" s="87">
        <v>93205</v>
      </c>
      <c r="NAZ254" s="87">
        <v>93205</v>
      </c>
      <c r="NBA254" s="87">
        <v>93205</v>
      </c>
      <c r="NBB254" s="87">
        <v>93205</v>
      </c>
      <c r="NBC254" s="87">
        <v>93205</v>
      </c>
      <c r="NBD254" s="87">
        <v>93205</v>
      </c>
      <c r="NBE254" s="87">
        <v>93205</v>
      </c>
      <c r="NBF254" s="87">
        <v>93205</v>
      </c>
      <c r="NBG254" s="87">
        <v>93205</v>
      </c>
      <c r="NBH254" s="87">
        <v>93205</v>
      </c>
      <c r="NBI254" s="87">
        <v>93205</v>
      </c>
      <c r="NBJ254" s="87">
        <v>93205</v>
      </c>
      <c r="NBK254" s="87">
        <v>93205</v>
      </c>
      <c r="NBL254" s="87">
        <v>93205</v>
      </c>
      <c r="NBM254" s="87">
        <v>93205</v>
      </c>
      <c r="NBN254" s="87">
        <v>93205</v>
      </c>
      <c r="NBO254" s="87">
        <v>93205</v>
      </c>
      <c r="NBP254" s="87">
        <v>93205</v>
      </c>
      <c r="NBQ254" s="87">
        <v>93205</v>
      </c>
      <c r="NBR254" s="87">
        <v>93205</v>
      </c>
      <c r="NBS254" s="87">
        <v>93205</v>
      </c>
      <c r="NBT254" s="87">
        <v>93205</v>
      </c>
      <c r="NBU254" s="87">
        <v>93205</v>
      </c>
      <c r="NBV254" s="87">
        <v>93205</v>
      </c>
      <c r="NBW254" s="87">
        <v>93205</v>
      </c>
      <c r="NBX254" s="87">
        <v>93205</v>
      </c>
      <c r="NBY254" s="87">
        <v>93205</v>
      </c>
      <c r="NBZ254" s="87">
        <v>93205</v>
      </c>
      <c r="NCA254" s="87">
        <v>93205</v>
      </c>
      <c r="NCB254" s="87">
        <v>93205</v>
      </c>
      <c r="NCC254" s="87">
        <v>93205</v>
      </c>
      <c r="NCD254" s="87">
        <v>93205</v>
      </c>
      <c r="NCE254" s="87">
        <v>93205</v>
      </c>
      <c r="NCF254" s="87">
        <v>93205</v>
      </c>
      <c r="NCG254" s="87">
        <v>93205</v>
      </c>
      <c r="NCH254" s="87">
        <v>93205</v>
      </c>
      <c r="NCI254" s="87">
        <v>93205</v>
      </c>
      <c r="NCJ254" s="87">
        <v>93205</v>
      </c>
      <c r="NCK254" s="87">
        <v>93205</v>
      </c>
      <c r="NCL254" s="87">
        <v>93205</v>
      </c>
      <c r="NCM254" s="87">
        <v>93205</v>
      </c>
      <c r="NCN254" s="87">
        <v>93205</v>
      </c>
      <c r="NCO254" s="87">
        <v>93205</v>
      </c>
      <c r="NCP254" s="87">
        <v>93205</v>
      </c>
      <c r="NCQ254" s="87">
        <v>93205</v>
      </c>
      <c r="NCR254" s="87">
        <v>93205</v>
      </c>
      <c r="NCS254" s="87">
        <v>93205</v>
      </c>
      <c r="NCT254" s="87">
        <v>93205</v>
      </c>
      <c r="NCU254" s="87">
        <v>93205</v>
      </c>
      <c r="NCV254" s="87">
        <v>93205</v>
      </c>
      <c r="NCW254" s="87">
        <v>93205</v>
      </c>
      <c r="NCX254" s="87">
        <v>93205</v>
      </c>
      <c r="NCY254" s="87">
        <v>93205</v>
      </c>
      <c r="NCZ254" s="87">
        <v>93205</v>
      </c>
      <c r="NDA254" s="87">
        <v>93205</v>
      </c>
      <c r="NDB254" s="87">
        <v>93205</v>
      </c>
      <c r="NDC254" s="87">
        <v>93205</v>
      </c>
      <c r="NDD254" s="87">
        <v>93205</v>
      </c>
      <c r="NDE254" s="87">
        <v>93205</v>
      </c>
      <c r="NDF254" s="87">
        <v>93205</v>
      </c>
      <c r="NDG254" s="87">
        <v>93205</v>
      </c>
      <c r="NDH254" s="87">
        <v>93205</v>
      </c>
      <c r="NDI254" s="87">
        <v>93205</v>
      </c>
      <c r="NDJ254" s="87">
        <v>93205</v>
      </c>
      <c r="NDK254" s="87">
        <v>93205</v>
      </c>
      <c r="NDL254" s="87">
        <v>93205</v>
      </c>
      <c r="NDM254" s="87">
        <v>93205</v>
      </c>
      <c r="NDN254" s="87">
        <v>93205</v>
      </c>
      <c r="NDO254" s="87">
        <v>93205</v>
      </c>
      <c r="NDP254" s="87">
        <v>93205</v>
      </c>
      <c r="NDQ254" s="87">
        <v>93205</v>
      </c>
      <c r="NDR254" s="87">
        <v>93205</v>
      </c>
      <c r="NDS254" s="87">
        <v>93205</v>
      </c>
      <c r="NDT254" s="87">
        <v>93205</v>
      </c>
      <c r="NDU254" s="87">
        <v>93205</v>
      </c>
      <c r="NDV254" s="87">
        <v>93205</v>
      </c>
      <c r="NDW254" s="87">
        <v>93205</v>
      </c>
      <c r="NDX254" s="87">
        <v>93205</v>
      </c>
      <c r="NDY254" s="87">
        <v>93205</v>
      </c>
      <c r="NDZ254" s="87">
        <v>93205</v>
      </c>
      <c r="NEA254" s="87">
        <v>93205</v>
      </c>
      <c r="NEB254" s="87">
        <v>93205</v>
      </c>
      <c r="NEC254" s="87">
        <v>93205</v>
      </c>
      <c r="NED254" s="87">
        <v>93205</v>
      </c>
      <c r="NEE254" s="87">
        <v>93205</v>
      </c>
      <c r="NEF254" s="87">
        <v>93205</v>
      </c>
      <c r="NEG254" s="87">
        <v>93205</v>
      </c>
      <c r="NEH254" s="87">
        <v>93205</v>
      </c>
      <c r="NEI254" s="87">
        <v>93205</v>
      </c>
      <c r="NEJ254" s="87">
        <v>93205</v>
      </c>
      <c r="NEK254" s="87">
        <v>93205</v>
      </c>
      <c r="NEL254" s="87">
        <v>93205</v>
      </c>
      <c r="NEM254" s="87">
        <v>93205</v>
      </c>
      <c r="NEN254" s="87">
        <v>93205</v>
      </c>
      <c r="NEO254" s="87">
        <v>93205</v>
      </c>
      <c r="NEP254" s="87">
        <v>93205</v>
      </c>
      <c r="NEQ254" s="87">
        <v>93205</v>
      </c>
      <c r="NER254" s="87">
        <v>93205</v>
      </c>
      <c r="NES254" s="87">
        <v>93205</v>
      </c>
      <c r="NET254" s="87">
        <v>93205</v>
      </c>
      <c r="NEU254" s="87">
        <v>93205</v>
      </c>
      <c r="NEV254" s="87">
        <v>93205</v>
      </c>
      <c r="NEW254" s="87">
        <v>93205</v>
      </c>
      <c r="NEX254" s="87">
        <v>93205</v>
      </c>
      <c r="NEY254" s="87">
        <v>93205</v>
      </c>
      <c r="NEZ254" s="87">
        <v>93205</v>
      </c>
      <c r="NFA254" s="87">
        <v>93205</v>
      </c>
      <c r="NFB254" s="87">
        <v>93205</v>
      </c>
      <c r="NFC254" s="87">
        <v>93205</v>
      </c>
      <c r="NFD254" s="87">
        <v>93205</v>
      </c>
      <c r="NFE254" s="87">
        <v>93205</v>
      </c>
      <c r="NFF254" s="87">
        <v>93205</v>
      </c>
      <c r="NFG254" s="87">
        <v>93205</v>
      </c>
      <c r="NFH254" s="87">
        <v>93205</v>
      </c>
      <c r="NFI254" s="87">
        <v>93205</v>
      </c>
      <c r="NFJ254" s="87">
        <v>93205</v>
      </c>
      <c r="NFK254" s="87">
        <v>93205</v>
      </c>
      <c r="NFL254" s="87">
        <v>93205</v>
      </c>
      <c r="NFM254" s="87">
        <v>93205</v>
      </c>
      <c r="NFN254" s="87">
        <v>93205</v>
      </c>
      <c r="NFO254" s="87">
        <v>93205</v>
      </c>
      <c r="NFP254" s="87">
        <v>93205</v>
      </c>
      <c r="NFQ254" s="87">
        <v>93205</v>
      </c>
      <c r="NFR254" s="87">
        <v>93205</v>
      </c>
      <c r="NFS254" s="87">
        <v>93205</v>
      </c>
      <c r="NFT254" s="87">
        <v>93205</v>
      </c>
      <c r="NFU254" s="87">
        <v>93205</v>
      </c>
      <c r="NFV254" s="87">
        <v>93205</v>
      </c>
      <c r="NFW254" s="87">
        <v>93205</v>
      </c>
      <c r="NFX254" s="87">
        <v>93205</v>
      </c>
      <c r="NFY254" s="87">
        <v>93205</v>
      </c>
      <c r="NFZ254" s="87">
        <v>93205</v>
      </c>
      <c r="NGA254" s="87">
        <v>93205</v>
      </c>
      <c r="NGB254" s="87">
        <v>93205</v>
      </c>
      <c r="NGC254" s="87">
        <v>93205</v>
      </c>
      <c r="NGD254" s="87">
        <v>93205</v>
      </c>
      <c r="NGE254" s="87">
        <v>93205</v>
      </c>
      <c r="NGF254" s="87">
        <v>93205</v>
      </c>
      <c r="NGG254" s="87">
        <v>93205</v>
      </c>
      <c r="NGH254" s="87">
        <v>93205</v>
      </c>
      <c r="NGI254" s="87">
        <v>93205</v>
      </c>
      <c r="NGJ254" s="87">
        <v>93205</v>
      </c>
      <c r="NGK254" s="87">
        <v>93205</v>
      </c>
      <c r="NGL254" s="87">
        <v>93205</v>
      </c>
      <c r="NGM254" s="87">
        <v>93205</v>
      </c>
      <c r="NGN254" s="87">
        <v>93205</v>
      </c>
      <c r="NGO254" s="87">
        <v>93205</v>
      </c>
      <c r="NGP254" s="87">
        <v>93205</v>
      </c>
      <c r="NGQ254" s="87">
        <v>93205</v>
      </c>
      <c r="NGR254" s="87">
        <v>93205</v>
      </c>
      <c r="NGS254" s="87">
        <v>93205</v>
      </c>
      <c r="NGT254" s="87">
        <v>93205</v>
      </c>
      <c r="NGU254" s="87">
        <v>93205</v>
      </c>
      <c r="NGV254" s="87">
        <v>93205</v>
      </c>
      <c r="NGW254" s="87">
        <v>93205</v>
      </c>
      <c r="NGX254" s="87">
        <v>93205</v>
      </c>
      <c r="NGY254" s="87">
        <v>93205</v>
      </c>
      <c r="NGZ254" s="87">
        <v>93205</v>
      </c>
      <c r="NHA254" s="87">
        <v>93205</v>
      </c>
      <c r="NHB254" s="87">
        <v>93205</v>
      </c>
      <c r="NHC254" s="87">
        <v>93205</v>
      </c>
      <c r="NHD254" s="87">
        <v>93205</v>
      </c>
      <c r="NHE254" s="87">
        <v>93205</v>
      </c>
      <c r="NHF254" s="87">
        <v>93205</v>
      </c>
      <c r="NHG254" s="87">
        <v>93205</v>
      </c>
      <c r="NHH254" s="87">
        <v>93205</v>
      </c>
      <c r="NHI254" s="87">
        <v>93205</v>
      </c>
      <c r="NHJ254" s="87">
        <v>93205</v>
      </c>
      <c r="NHK254" s="87">
        <v>93205</v>
      </c>
      <c r="NHL254" s="87">
        <v>93205</v>
      </c>
      <c r="NHM254" s="87">
        <v>93205</v>
      </c>
      <c r="NHN254" s="87">
        <v>93205</v>
      </c>
      <c r="NHO254" s="87">
        <v>93205</v>
      </c>
      <c r="NHP254" s="87">
        <v>93205</v>
      </c>
      <c r="NHQ254" s="87">
        <v>93205</v>
      </c>
      <c r="NHR254" s="87">
        <v>93205</v>
      </c>
      <c r="NHS254" s="87">
        <v>93205</v>
      </c>
      <c r="NHT254" s="87">
        <v>93205</v>
      </c>
      <c r="NHU254" s="87">
        <v>93205</v>
      </c>
      <c r="NHV254" s="87">
        <v>93205</v>
      </c>
      <c r="NHW254" s="87">
        <v>93205</v>
      </c>
      <c r="NHX254" s="87">
        <v>93205</v>
      </c>
      <c r="NHY254" s="87">
        <v>93205</v>
      </c>
      <c r="NHZ254" s="87">
        <v>93205</v>
      </c>
      <c r="NIA254" s="87">
        <v>93205</v>
      </c>
      <c r="NIB254" s="87">
        <v>93205</v>
      </c>
      <c r="NIC254" s="87">
        <v>93205</v>
      </c>
      <c r="NID254" s="87">
        <v>93205</v>
      </c>
      <c r="NIE254" s="87">
        <v>93205</v>
      </c>
      <c r="NIF254" s="87">
        <v>93205</v>
      </c>
      <c r="NIG254" s="87">
        <v>93205</v>
      </c>
      <c r="NIH254" s="87">
        <v>93205</v>
      </c>
      <c r="NII254" s="87">
        <v>93205</v>
      </c>
      <c r="NIJ254" s="87">
        <v>93205</v>
      </c>
      <c r="NIK254" s="87">
        <v>93205</v>
      </c>
      <c r="NIL254" s="87">
        <v>93205</v>
      </c>
      <c r="NIM254" s="87">
        <v>93205</v>
      </c>
      <c r="NIN254" s="87">
        <v>93205</v>
      </c>
      <c r="NIO254" s="87">
        <v>93205</v>
      </c>
      <c r="NIP254" s="87">
        <v>93205</v>
      </c>
      <c r="NIQ254" s="87">
        <v>93205</v>
      </c>
      <c r="NIR254" s="87">
        <v>93205</v>
      </c>
      <c r="NIS254" s="87">
        <v>93205</v>
      </c>
      <c r="NIT254" s="87">
        <v>93205</v>
      </c>
      <c r="NIU254" s="87">
        <v>93205</v>
      </c>
      <c r="NIV254" s="87">
        <v>93205</v>
      </c>
      <c r="NIW254" s="87">
        <v>93205</v>
      </c>
      <c r="NIX254" s="87">
        <v>93205</v>
      </c>
      <c r="NIY254" s="87">
        <v>93205</v>
      </c>
      <c r="NIZ254" s="87">
        <v>93205</v>
      </c>
      <c r="NJA254" s="87">
        <v>93205</v>
      </c>
      <c r="NJB254" s="87">
        <v>93205</v>
      </c>
      <c r="NJC254" s="87">
        <v>93205</v>
      </c>
      <c r="NJD254" s="87">
        <v>93205</v>
      </c>
      <c r="NJE254" s="87">
        <v>93205</v>
      </c>
      <c r="NJF254" s="87">
        <v>93205</v>
      </c>
      <c r="NJG254" s="87">
        <v>93205</v>
      </c>
      <c r="NJH254" s="87">
        <v>93205</v>
      </c>
      <c r="NJI254" s="87">
        <v>93205</v>
      </c>
      <c r="NJJ254" s="87">
        <v>93205</v>
      </c>
      <c r="NJK254" s="87">
        <v>93205</v>
      </c>
      <c r="NJL254" s="87">
        <v>93205</v>
      </c>
      <c r="NJM254" s="87">
        <v>93205</v>
      </c>
      <c r="NJN254" s="87">
        <v>93205</v>
      </c>
      <c r="NJO254" s="87">
        <v>93205</v>
      </c>
      <c r="NJP254" s="87">
        <v>93205</v>
      </c>
      <c r="NJQ254" s="87">
        <v>93205</v>
      </c>
      <c r="NJR254" s="87">
        <v>93205</v>
      </c>
      <c r="NJS254" s="87">
        <v>93205</v>
      </c>
      <c r="NJT254" s="87">
        <v>93205</v>
      </c>
      <c r="NJU254" s="87">
        <v>93205</v>
      </c>
      <c r="NJV254" s="87">
        <v>93205</v>
      </c>
      <c r="NJW254" s="87">
        <v>93205</v>
      </c>
      <c r="NJX254" s="87">
        <v>93205</v>
      </c>
      <c r="NJY254" s="87">
        <v>93205</v>
      </c>
      <c r="NJZ254" s="87">
        <v>93205</v>
      </c>
      <c r="NKA254" s="87">
        <v>93205</v>
      </c>
      <c r="NKB254" s="87">
        <v>93205</v>
      </c>
      <c r="NKC254" s="87">
        <v>93205</v>
      </c>
      <c r="NKD254" s="87">
        <v>93205</v>
      </c>
      <c r="NKE254" s="87">
        <v>93205</v>
      </c>
      <c r="NKF254" s="87">
        <v>93205</v>
      </c>
      <c r="NKG254" s="87">
        <v>93205</v>
      </c>
      <c r="NKH254" s="87">
        <v>93205</v>
      </c>
      <c r="NKI254" s="87">
        <v>93205</v>
      </c>
      <c r="NKJ254" s="87">
        <v>93205</v>
      </c>
      <c r="NKK254" s="87">
        <v>93205</v>
      </c>
      <c r="NKL254" s="87">
        <v>93205</v>
      </c>
      <c r="NKM254" s="87">
        <v>93205</v>
      </c>
      <c r="NKN254" s="87">
        <v>93205</v>
      </c>
      <c r="NKO254" s="87">
        <v>93205</v>
      </c>
      <c r="NKP254" s="87">
        <v>93205</v>
      </c>
      <c r="NKQ254" s="87">
        <v>93205</v>
      </c>
      <c r="NKR254" s="87">
        <v>93205</v>
      </c>
      <c r="NKS254" s="87">
        <v>93205</v>
      </c>
      <c r="NKT254" s="87">
        <v>93205</v>
      </c>
      <c r="NKU254" s="87">
        <v>93205</v>
      </c>
      <c r="NKV254" s="87">
        <v>93205</v>
      </c>
      <c r="NKW254" s="87">
        <v>93205</v>
      </c>
      <c r="NKX254" s="87">
        <v>93205</v>
      </c>
      <c r="NKY254" s="87">
        <v>93205</v>
      </c>
      <c r="NKZ254" s="87">
        <v>93205</v>
      </c>
      <c r="NLA254" s="87">
        <v>93205</v>
      </c>
      <c r="NLB254" s="87">
        <v>93205</v>
      </c>
      <c r="NLC254" s="87">
        <v>93205</v>
      </c>
      <c r="NLD254" s="87">
        <v>93205</v>
      </c>
      <c r="NLE254" s="87">
        <v>93205</v>
      </c>
      <c r="NLF254" s="87">
        <v>93205</v>
      </c>
      <c r="NLG254" s="87">
        <v>93205</v>
      </c>
      <c r="NLH254" s="87">
        <v>93205</v>
      </c>
      <c r="NLI254" s="87">
        <v>93205</v>
      </c>
      <c r="NLJ254" s="87">
        <v>93205</v>
      </c>
      <c r="NLK254" s="87">
        <v>93205</v>
      </c>
      <c r="NLL254" s="87">
        <v>93205</v>
      </c>
      <c r="NLM254" s="87">
        <v>93205</v>
      </c>
      <c r="NLN254" s="87">
        <v>93205</v>
      </c>
      <c r="NLO254" s="87">
        <v>93205</v>
      </c>
      <c r="NLP254" s="87">
        <v>93205</v>
      </c>
      <c r="NLQ254" s="87">
        <v>93205</v>
      </c>
      <c r="NLR254" s="87">
        <v>93205</v>
      </c>
      <c r="NLS254" s="87">
        <v>93205</v>
      </c>
      <c r="NLT254" s="87">
        <v>93205</v>
      </c>
      <c r="NLU254" s="87">
        <v>93205</v>
      </c>
      <c r="NLV254" s="87">
        <v>93205</v>
      </c>
      <c r="NLW254" s="87">
        <v>93205</v>
      </c>
      <c r="NLX254" s="87">
        <v>93205</v>
      </c>
      <c r="NLY254" s="87">
        <v>93205</v>
      </c>
      <c r="NLZ254" s="87">
        <v>93205</v>
      </c>
      <c r="NMA254" s="87">
        <v>93205</v>
      </c>
      <c r="NMB254" s="87">
        <v>93205</v>
      </c>
      <c r="NMC254" s="87">
        <v>93205</v>
      </c>
      <c r="NMD254" s="87">
        <v>93205</v>
      </c>
      <c r="NME254" s="87">
        <v>93205</v>
      </c>
      <c r="NMF254" s="87">
        <v>93205</v>
      </c>
      <c r="NMG254" s="87">
        <v>93205</v>
      </c>
      <c r="NMH254" s="87">
        <v>93205</v>
      </c>
      <c r="NMI254" s="87">
        <v>93205</v>
      </c>
      <c r="NMJ254" s="87">
        <v>93205</v>
      </c>
      <c r="NMK254" s="87">
        <v>93205</v>
      </c>
      <c r="NML254" s="87">
        <v>93205</v>
      </c>
      <c r="NMM254" s="87">
        <v>93205</v>
      </c>
      <c r="NMN254" s="87">
        <v>93205</v>
      </c>
      <c r="NMO254" s="87">
        <v>93205</v>
      </c>
      <c r="NMP254" s="87">
        <v>93205</v>
      </c>
      <c r="NMQ254" s="87">
        <v>93205</v>
      </c>
      <c r="NMR254" s="87">
        <v>93205</v>
      </c>
      <c r="NMS254" s="87">
        <v>93205</v>
      </c>
      <c r="NMT254" s="87">
        <v>93205</v>
      </c>
      <c r="NMU254" s="87">
        <v>93205</v>
      </c>
      <c r="NMV254" s="87">
        <v>93205</v>
      </c>
      <c r="NMW254" s="87">
        <v>93205</v>
      </c>
      <c r="NMX254" s="87">
        <v>93205</v>
      </c>
      <c r="NMY254" s="87">
        <v>93205</v>
      </c>
      <c r="NMZ254" s="87">
        <v>93205</v>
      </c>
      <c r="NNA254" s="87">
        <v>93205</v>
      </c>
      <c r="NNB254" s="87">
        <v>93205</v>
      </c>
      <c r="NNC254" s="87">
        <v>93205</v>
      </c>
      <c r="NND254" s="87">
        <v>93205</v>
      </c>
      <c r="NNE254" s="87">
        <v>93205</v>
      </c>
      <c r="NNF254" s="87">
        <v>93205</v>
      </c>
      <c r="NNG254" s="87">
        <v>93205</v>
      </c>
      <c r="NNH254" s="87">
        <v>93205</v>
      </c>
      <c r="NNI254" s="87">
        <v>93205</v>
      </c>
      <c r="NNJ254" s="87">
        <v>93205</v>
      </c>
      <c r="NNK254" s="87">
        <v>93205</v>
      </c>
      <c r="NNL254" s="87">
        <v>93205</v>
      </c>
      <c r="NNM254" s="87">
        <v>93205</v>
      </c>
      <c r="NNN254" s="87">
        <v>93205</v>
      </c>
      <c r="NNO254" s="87">
        <v>93205</v>
      </c>
      <c r="NNP254" s="87">
        <v>93205</v>
      </c>
      <c r="NNQ254" s="87">
        <v>93205</v>
      </c>
      <c r="NNR254" s="87">
        <v>93205</v>
      </c>
      <c r="NNS254" s="87">
        <v>93205</v>
      </c>
      <c r="NNT254" s="87">
        <v>93205</v>
      </c>
      <c r="NNU254" s="87">
        <v>93205</v>
      </c>
      <c r="NNV254" s="87">
        <v>93205</v>
      </c>
      <c r="NNW254" s="87">
        <v>93205</v>
      </c>
      <c r="NNX254" s="87">
        <v>93205</v>
      </c>
      <c r="NNY254" s="87">
        <v>93205</v>
      </c>
      <c r="NNZ254" s="87">
        <v>93205</v>
      </c>
      <c r="NOA254" s="87">
        <v>93205</v>
      </c>
      <c r="NOB254" s="87">
        <v>93205</v>
      </c>
      <c r="NOC254" s="87">
        <v>93205</v>
      </c>
      <c r="NOD254" s="87">
        <v>93205</v>
      </c>
      <c r="NOE254" s="87">
        <v>93205</v>
      </c>
      <c r="NOF254" s="87">
        <v>93205</v>
      </c>
      <c r="NOG254" s="87">
        <v>93205</v>
      </c>
      <c r="NOH254" s="87">
        <v>93205</v>
      </c>
      <c r="NOI254" s="87">
        <v>93205</v>
      </c>
      <c r="NOJ254" s="87">
        <v>93205</v>
      </c>
      <c r="NOK254" s="87">
        <v>93205</v>
      </c>
      <c r="NOL254" s="87">
        <v>93205</v>
      </c>
      <c r="NOM254" s="87">
        <v>93205</v>
      </c>
      <c r="NON254" s="87">
        <v>93205</v>
      </c>
      <c r="NOO254" s="87">
        <v>93205</v>
      </c>
      <c r="NOP254" s="87">
        <v>93205</v>
      </c>
      <c r="NOQ254" s="87">
        <v>93205</v>
      </c>
      <c r="NOR254" s="87">
        <v>93205</v>
      </c>
      <c r="NOS254" s="87">
        <v>93205</v>
      </c>
      <c r="NOT254" s="87">
        <v>93205</v>
      </c>
      <c r="NOU254" s="87">
        <v>93205</v>
      </c>
      <c r="NOV254" s="87">
        <v>93205</v>
      </c>
      <c r="NOW254" s="87">
        <v>93205</v>
      </c>
      <c r="NOX254" s="87">
        <v>93205</v>
      </c>
      <c r="NOY254" s="87">
        <v>93205</v>
      </c>
      <c r="NOZ254" s="87">
        <v>93205</v>
      </c>
      <c r="NPA254" s="87">
        <v>93205</v>
      </c>
      <c r="NPB254" s="87">
        <v>93205</v>
      </c>
      <c r="NPC254" s="87">
        <v>93205</v>
      </c>
      <c r="NPD254" s="87">
        <v>93205</v>
      </c>
      <c r="NPE254" s="87">
        <v>93205</v>
      </c>
      <c r="NPF254" s="87">
        <v>93205</v>
      </c>
      <c r="NPG254" s="87">
        <v>93205</v>
      </c>
      <c r="NPH254" s="87">
        <v>93205</v>
      </c>
      <c r="NPI254" s="87">
        <v>93205</v>
      </c>
      <c r="NPJ254" s="87">
        <v>93205</v>
      </c>
      <c r="NPK254" s="87">
        <v>93205</v>
      </c>
      <c r="NPL254" s="87">
        <v>93205</v>
      </c>
      <c r="NPM254" s="87">
        <v>93205</v>
      </c>
      <c r="NPN254" s="87">
        <v>93205</v>
      </c>
      <c r="NPO254" s="87">
        <v>93205</v>
      </c>
      <c r="NPP254" s="87">
        <v>93205</v>
      </c>
      <c r="NPQ254" s="87">
        <v>93205</v>
      </c>
      <c r="NPR254" s="87">
        <v>93205</v>
      </c>
      <c r="NPS254" s="87">
        <v>93205</v>
      </c>
      <c r="NPT254" s="87">
        <v>93205</v>
      </c>
      <c r="NPU254" s="87">
        <v>93205</v>
      </c>
      <c r="NPV254" s="87">
        <v>93205</v>
      </c>
      <c r="NPW254" s="87">
        <v>93205</v>
      </c>
      <c r="NPX254" s="87">
        <v>93205</v>
      </c>
      <c r="NPY254" s="87">
        <v>93205</v>
      </c>
      <c r="NPZ254" s="87">
        <v>93205</v>
      </c>
      <c r="NQA254" s="87">
        <v>93205</v>
      </c>
      <c r="NQB254" s="87">
        <v>93205</v>
      </c>
      <c r="NQC254" s="87">
        <v>93205</v>
      </c>
      <c r="NQD254" s="87">
        <v>93205</v>
      </c>
      <c r="NQE254" s="87">
        <v>93205</v>
      </c>
      <c r="NQF254" s="87">
        <v>93205</v>
      </c>
      <c r="NQG254" s="87">
        <v>93205</v>
      </c>
      <c r="NQH254" s="87">
        <v>93205</v>
      </c>
      <c r="NQI254" s="87">
        <v>93205</v>
      </c>
      <c r="NQJ254" s="87">
        <v>93205</v>
      </c>
      <c r="NQK254" s="87">
        <v>93205</v>
      </c>
      <c r="NQL254" s="87">
        <v>93205</v>
      </c>
      <c r="NQM254" s="87">
        <v>93205</v>
      </c>
      <c r="NQN254" s="87">
        <v>93205</v>
      </c>
      <c r="NQO254" s="87">
        <v>93205</v>
      </c>
      <c r="NQP254" s="87">
        <v>93205</v>
      </c>
      <c r="NQQ254" s="87">
        <v>93205</v>
      </c>
      <c r="NQR254" s="87">
        <v>93205</v>
      </c>
      <c r="NQS254" s="87">
        <v>93205</v>
      </c>
      <c r="NQT254" s="87">
        <v>93205</v>
      </c>
      <c r="NQU254" s="87">
        <v>93205</v>
      </c>
      <c r="NQV254" s="87">
        <v>93205</v>
      </c>
      <c r="NQW254" s="87">
        <v>93205</v>
      </c>
      <c r="NQX254" s="87">
        <v>93205</v>
      </c>
      <c r="NQY254" s="87">
        <v>93205</v>
      </c>
      <c r="NQZ254" s="87">
        <v>93205</v>
      </c>
      <c r="NRA254" s="87">
        <v>93205</v>
      </c>
      <c r="NRB254" s="87">
        <v>93205</v>
      </c>
      <c r="NRC254" s="87">
        <v>93205</v>
      </c>
      <c r="NRD254" s="87">
        <v>93205</v>
      </c>
      <c r="NRE254" s="87">
        <v>93205</v>
      </c>
      <c r="NRF254" s="87">
        <v>93205</v>
      </c>
      <c r="NRG254" s="87">
        <v>93205</v>
      </c>
      <c r="NRH254" s="87">
        <v>93205</v>
      </c>
      <c r="NRI254" s="87">
        <v>93205</v>
      </c>
      <c r="NRJ254" s="87">
        <v>93205</v>
      </c>
      <c r="NRK254" s="87">
        <v>93205</v>
      </c>
      <c r="NRL254" s="87">
        <v>93205</v>
      </c>
      <c r="NRM254" s="87">
        <v>93205</v>
      </c>
      <c r="NRN254" s="87">
        <v>93205</v>
      </c>
      <c r="NRO254" s="87">
        <v>93205</v>
      </c>
      <c r="NRP254" s="87">
        <v>93205</v>
      </c>
      <c r="NRQ254" s="87">
        <v>93205</v>
      </c>
      <c r="NRR254" s="87">
        <v>93205</v>
      </c>
      <c r="NRS254" s="87">
        <v>93205</v>
      </c>
      <c r="NRT254" s="87">
        <v>93205</v>
      </c>
      <c r="NRU254" s="87">
        <v>93205</v>
      </c>
      <c r="NRV254" s="87">
        <v>93205</v>
      </c>
      <c r="NRW254" s="87">
        <v>93205</v>
      </c>
      <c r="NRX254" s="87">
        <v>93205</v>
      </c>
      <c r="NRY254" s="87">
        <v>93205</v>
      </c>
      <c r="NRZ254" s="87">
        <v>93205</v>
      </c>
      <c r="NSA254" s="87">
        <v>93205</v>
      </c>
      <c r="NSB254" s="87">
        <v>93205</v>
      </c>
      <c r="NSC254" s="87">
        <v>93205</v>
      </c>
      <c r="NSD254" s="87">
        <v>93205</v>
      </c>
      <c r="NSE254" s="87">
        <v>93205</v>
      </c>
      <c r="NSF254" s="87">
        <v>93205</v>
      </c>
      <c r="NSG254" s="87">
        <v>93205</v>
      </c>
      <c r="NSH254" s="87">
        <v>93205</v>
      </c>
      <c r="NSI254" s="87">
        <v>93205</v>
      </c>
      <c r="NSJ254" s="87">
        <v>93205</v>
      </c>
      <c r="NSK254" s="87">
        <v>93205</v>
      </c>
      <c r="NSL254" s="87">
        <v>93205</v>
      </c>
      <c r="NSM254" s="87">
        <v>93205</v>
      </c>
      <c r="NSN254" s="87">
        <v>93205</v>
      </c>
      <c r="NSO254" s="87">
        <v>93205</v>
      </c>
      <c r="NSP254" s="87">
        <v>93205</v>
      </c>
      <c r="NSQ254" s="87">
        <v>93205</v>
      </c>
      <c r="NSR254" s="87">
        <v>93205</v>
      </c>
      <c r="NSS254" s="87">
        <v>93205</v>
      </c>
      <c r="NST254" s="87">
        <v>93205</v>
      </c>
      <c r="NSU254" s="87">
        <v>93205</v>
      </c>
      <c r="NSV254" s="87">
        <v>93205</v>
      </c>
      <c r="NSW254" s="87">
        <v>93205</v>
      </c>
      <c r="NSX254" s="87">
        <v>93205</v>
      </c>
      <c r="NSY254" s="87">
        <v>93205</v>
      </c>
      <c r="NSZ254" s="87">
        <v>93205</v>
      </c>
      <c r="NTA254" s="87">
        <v>93205</v>
      </c>
      <c r="NTB254" s="87">
        <v>93205</v>
      </c>
      <c r="NTC254" s="87">
        <v>93205</v>
      </c>
      <c r="NTD254" s="87">
        <v>93205</v>
      </c>
      <c r="NTE254" s="87">
        <v>93205</v>
      </c>
      <c r="NTF254" s="87">
        <v>93205</v>
      </c>
      <c r="NTG254" s="87">
        <v>93205</v>
      </c>
      <c r="NTH254" s="87">
        <v>93205</v>
      </c>
      <c r="NTI254" s="87">
        <v>93205</v>
      </c>
      <c r="NTJ254" s="87">
        <v>93205</v>
      </c>
      <c r="NTK254" s="87">
        <v>93205</v>
      </c>
      <c r="NTL254" s="87">
        <v>93205</v>
      </c>
      <c r="NTM254" s="87">
        <v>93205</v>
      </c>
      <c r="NTN254" s="87">
        <v>93205</v>
      </c>
      <c r="NTO254" s="87">
        <v>93205</v>
      </c>
      <c r="NTP254" s="87">
        <v>93205</v>
      </c>
      <c r="NTQ254" s="87">
        <v>93205</v>
      </c>
      <c r="NTR254" s="87">
        <v>93205</v>
      </c>
      <c r="NTS254" s="87">
        <v>93205</v>
      </c>
      <c r="NTT254" s="87">
        <v>93205</v>
      </c>
      <c r="NTU254" s="87">
        <v>93205</v>
      </c>
      <c r="NTV254" s="87">
        <v>93205</v>
      </c>
      <c r="NTW254" s="87">
        <v>93205</v>
      </c>
      <c r="NTX254" s="87">
        <v>93205</v>
      </c>
      <c r="NTY254" s="87">
        <v>93205</v>
      </c>
      <c r="NTZ254" s="87">
        <v>93205</v>
      </c>
      <c r="NUA254" s="87">
        <v>93205</v>
      </c>
      <c r="NUB254" s="87">
        <v>93205</v>
      </c>
      <c r="NUC254" s="87">
        <v>93205</v>
      </c>
      <c r="NUD254" s="87">
        <v>93205</v>
      </c>
      <c r="NUE254" s="87">
        <v>93205</v>
      </c>
      <c r="NUF254" s="87">
        <v>93205</v>
      </c>
      <c r="NUG254" s="87">
        <v>93205</v>
      </c>
      <c r="NUH254" s="87">
        <v>93205</v>
      </c>
      <c r="NUI254" s="87">
        <v>93205</v>
      </c>
      <c r="NUJ254" s="87">
        <v>93205</v>
      </c>
      <c r="NUK254" s="87">
        <v>93205</v>
      </c>
      <c r="NUL254" s="87">
        <v>93205</v>
      </c>
      <c r="NUM254" s="87">
        <v>93205</v>
      </c>
      <c r="NUN254" s="87">
        <v>93205</v>
      </c>
      <c r="NUO254" s="87">
        <v>93205</v>
      </c>
      <c r="NUP254" s="87">
        <v>93205</v>
      </c>
      <c r="NUQ254" s="87">
        <v>93205</v>
      </c>
      <c r="NUR254" s="87">
        <v>93205</v>
      </c>
      <c r="NUS254" s="87">
        <v>93205</v>
      </c>
      <c r="NUT254" s="87">
        <v>93205</v>
      </c>
      <c r="NUU254" s="87">
        <v>93205</v>
      </c>
      <c r="NUV254" s="87">
        <v>93205</v>
      </c>
      <c r="NUW254" s="87">
        <v>93205</v>
      </c>
      <c r="NUX254" s="87">
        <v>93205</v>
      </c>
      <c r="NUY254" s="87">
        <v>93205</v>
      </c>
      <c r="NUZ254" s="87">
        <v>93205</v>
      </c>
      <c r="NVA254" s="87">
        <v>93205</v>
      </c>
      <c r="NVB254" s="87">
        <v>93205</v>
      </c>
      <c r="NVC254" s="87">
        <v>93205</v>
      </c>
      <c r="NVD254" s="87">
        <v>93205</v>
      </c>
      <c r="NVE254" s="87">
        <v>93205</v>
      </c>
      <c r="NVF254" s="87">
        <v>93205</v>
      </c>
      <c r="NVG254" s="87">
        <v>93205</v>
      </c>
      <c r="NVH254" s="87">
        <v>93205</v>
      </c>
      <c r="NVI254" s="87">
        <v>93205</v>
      </c>
      <c r="NVJ254" s="87">
        <v>93205</v>
      </c>
      <c r="NVK254" s="87">
        <v>93205</v>
      </c>
      <c r="NVL254" s="87">
        <v>93205</v>
      </c>
      <c r="NVM254" s="87">
        <v>93205</v>
      </c>
      <c r="NVN254" s="87">
        <v>93205</v>
      </c>
      <c r="NVO254" s="87">
        <v>93205</v>
      </c>
      <c r="NVP254" s="87">
        <v>93205</v>
      </c>
      <c r="NVQ254" s="87">
        <v>93205</v>
      </c>
      <c r="NVR254" s="87">
        <v>93205</v>
      </c>
      <c r="NVS254" s="87">
        <v>93205</v>
      </c>
      <c r="NVT254" s="87">
        <v>93205</v>
      </c>
      <c r="NVU254" s="87">
        <v>93205</v>
      </c>
      <c r="NVV254" s="87">
        <v>93205</v>
      </c>
      <c r="NVW254" s="87">
        <v>93205</v>
      </c>
      <c r="NVX254" s="87">
        <v>93205</v>
      </c>
      <c r="NVY254" s="87">
        <v>93205</v>
      </c>
      <c r="NVZ254" s="87">
        <v>93205</v>
      </c>
      <c r="NWA254" s="87">
        <v>93205</v>
      </c>
      <c r="NWB254" s="87">
        <v>93205</v>
      </c>
      <c r="NWC254" s="87">
        <v>93205</v>
      </c>
      <c r="NWD254" s="87">
        <v>93205</v>
      </c>
      <c r="NWE254" s="87">
        <v>93205</v>
      </c>
      <c r="NWF254" s="87">
        <v>93205</v>
      </c>
      <c r="NWG254" s="87">
        <v>93205</v>
      </c>
      <c r="NWH254" s="87">
        <v>93205</v>
      </c>
      <c r="NWI254" s="87">
        <v>93205</v>
      </c>
      <c r="NWJ254" s="87">
        <v>93205</v>
      </c>
      <c r="NWK254" s="87">
        <v>93205</v>
      </c>
      <c r="NWL254" s="87">
        <v>93205</v>
      </c>
      <c r="NWM254" s="87">
        <v>93205</v>
      </c>
      <c r="NWN254" s="87">
        <v>93205</v>
      </c>
      <c r="NWO254" s="87">
        <v>93205</v>
      </c>
      <c r="NWP254" s="87">
        <v>93205</v>
      </c>
      <c r="NWQ254" s="87">
        <v>93205</v>
      </c>
      <c r="NWR254" s="87">
        <v>93205</v>
      </c>
      <c r="NWS254" s="87">
        <v>93205</v>
      </c>
      <c r="NWT254" s="87">
        <v>93205</v>
      </c>
      <c r="NWU254" s="87">
        <v>93205</v>
      </c>
      <c r="NWV254" s="87">
        <v>93205</v>
      </c>
      <c r="NWW254" s="87">
        <v>93205</v>
      </c>
      <c r="NWX254" s="87">
        <v>93205</v>
      </c>
      <c r="NWY254" s="87">
        <v>93205</v>
      </c>
      <c r="NWZ254" s="87">
        <v>93205</v>
      </c>
      <c r="NXA254" s="87">
        <v>93205</v>
      </c>
      <c r="NXB254" s="87">
        <v>93205</v>
      </c>
      <c r="NXC254" s="87">
        <v>93205</v>
      </c>
      <c r="NXD254" s="87">
        <v>93205</v>
      </c>
      <c r="NXE254" s="87">
        <v>93205</v>
      </c>
      <c r="NXF254" s="87">
        <v>93205</v>
      </c>
      <c r="NXG254" s="87">
        <v>93205</v>
      </c>
      <c r="NXH254" s="87">
        <v>93205</v>
      </c>
      <c r="NXI254" s="87">
        <v>93205</v>
      </c>
      <c r="NXJ254" s="87">
        <v>93205</v>
      </c>
      <c r="NXK254" s="87">
        <v>93205</v>
      </c>
      <c r="NXL254" s="87">
        <v>93205</v>
      </c>
      <c r="NXM254" s="87">
        <v>93205</v>
      </c>
      <c r="NXN254" s="87">
        <v>93205</v>
      </c>
      <c r="NXO254" s="87">
        <v>93205</v>
      </c>
      <c r="NXP254" s="87">
        <v>93205</v>
      </c>
      <c r="NXQ254" s="87">
        <v>93205</v>
      </c>
      <c r="NXR254" s="87">
        <v>93205</v>
      </c>
      <c r="NXS254" s="87">
        <v>93205</v>
      </c>
      <c r="NXT254" s="87">
        <v>93205</v>
      </c>
      <c r="NXU254" s="87">
        <v>93205</v>
      </c>
      <c r="NXV254" s="87">
        <v>93205</v>
      </c>
      <c r="NXW254" s="87">
        <v>93205</v>
      </c>
      <c r="NXX254" s="87">
        <v>93205</v>
      </c>
      <c r="NXY254" s="87">
        <v>93205</v>
      </c>
      <c r="NXZ254" s="87">
        <v>93205</v>
      </c>
      <c r="NYA254" s="87">
        <v>93205</v>
      </c>
      <c r="NYB254" s="87">
        <v>93205</v>
      </c>
      <c r="NYC254" s="87">
        <v>93205</v>
      </c>
      <c r="NYD254" s="87">
        <v>93205</v>
      </c>
      <c r="NYE254" s="87">
        <v>93205</v>
      </c>
      <c r="NYF254" s="87">
        <v>93205</v>
      </c>
      <c r="NYG254" s="87">
        <v>93205</v>
      </c>
      <c r="NYH254" s="87">
        <v>93205</v>
      </c>
      <c r="NYI254" s="87">
        <v>93205</v>
      </c>
      <c r="NYJ254" s="87">
        <v>93205</v>
      </c>
      <c r="NYK254" s="87">
        <v>93205</v>
      </c>
      <c r="NYL254" s="87">
        <v>93205</v>
      </c>
      <c r="NYM254" s="87">
        <v>93205</v>
      </c>
      <c r="NYN254" s="87">
        <v>93205</v>
      </c>
      <c r="NYO254" s="87">
        <v>93205</v>
      </c>
      <c r="NYP254" s="87">
        <v>93205</v>
      </c>
      <c r="NYQ254" s="87">
        <v>93205</v>
      </c>
      <c r="NYR254" s="87">
        <v>93205</v>
      </c>
      <c r="NYS254" s="87">
        <v>93205</v>
      </c>
      <c r="NYT254" s="87">
        <v>93205</v>
      </c>
      <c r="NYU254" s="87">
        <v>93205</v>
      </c>
      <c r="NYV254" s="87">
        <v>93205</v>
      </c>
      <c r="NYW254" s="87">
        <v>93205</v>
      </c>
      <c r="NYX254" s="87">
        <v>93205</v>
      </c>
      <c r="NYY254" s="87">
        <v>93205</v>
      </c>
      <c r="NYZ254" s="87">
        <v>93205</v>
      </c>
      <c r="NZA254" s="87">
        <v>93205</v>
      </c>
      <c r="NZB254" s="87">
        <v>93205</v>
      </c>
      <c r="NZC254" s="87">
        <v>93205</v>
      </c>
      <c r="NZD254" s="87">
        <v>93205</v>
      </c>
      <c r="NZE254" s="87">
        <v>93205</v>
      </c>
      <c r="NZF254" s="87">
        <v>93205</v>
      </c>
      <c r="NZG254" s="87">
        <v>93205</v>
      </c>
      <c r="NZH254" s="87">
        <v>93205</v>
      </c>
      <c r="NZI254" s="87">
        <v>93205</v>
      </c>
      <c r="NZJ254" s="87">
        <v>93205</v>
      </c>
      <c r="NZK254" s="87">
        <v>93205</v>
      </c>
      <c r="NZL254" s="87">
        <v>93205</v>
      </c>
      <c r="NZM254" s="87">
        <v>93205</v>
      </c>
      <c r="NZN254" s="87">
        <v>93205</v>
      </c>
      <c r="NZO254" s="87">
        <v>93205</v>
      </c>
      <c r="NZP254" s="87">
        <v>93205</v>
      </c>
      <c r="NZQ254" s="87">
        <v>93205</v>
      </c>
      <c r="NZR254" s="87">
        <v>93205</v>
      </c>
      <c r="NZS254" s="87">
        <v>93205</v>
      </c>
      <c r="NZT254" s="87">
        <v>93205</v>
      </c>
      <c r="NZU254" s="87">
        <v>93205</v>
      </c>
      <c r="NZV254" s="87">
        <v>93205</v>
      </c>
      <c r="NZW254" s="87">
        <v>93205</v>
      </c>
      <c r="NZX254" s="87">
        <v>93205</v>
      </c>
      <c r="NZY254" s="87">
        <v>93205</v>
      </c>
      <c r="NZZ254" s="87">
        <v>93205</v>
      </c>
      <c r="OAA254" s="87">
        <v>93205</v>
      </c>
      <c r="OAB254" s="87">
        <v>93205</v>
      </c>
      <c r="OAC254" s="87">
        <v>93205</v>
      </c>
      <c r="OAD254" s="87">
        <v>93205</v>
      </c>
      <c r="OAE254" s="87">
        <v>93205</v>
      </c>
      <c r="OAF254" s="87">
        <v>93205</v>
      </c>
      <c r="OAG254" s="87">
        <v>93205</v>
      </c>
      <c r="OAH254" s="87">
        <v>93205</v>
      </c>
      <c r="OAI254" s="87">
        <v>93205</v>
      </c>
      <c r="OAJ254" s="87">
        <v>93205</v>
      </c>
      <c r="OAK254" s="87">
        <v>93205</v>
      </c>
      <c r="OAL254" s="87">
        <v>93205</v>
      </c>
      <c r="OAM254" s="87">
        <v>93205</v>
      </c>
      <c r="OAN254" s="87">
        <v>93205</v>
      </c>
      <c r="OAO254" s="87">
        <v>93205</v>
      </c>
      <c r="OAP254" s="87">
        <v>93205</v>
      </c>
      <c r="OAQ254" s="87">
        <v>93205</v>
      </c>
      <c r="OAR254" s="87">
        <v>93205</v>
      </c>
      <c r="OAS254" s="87">
        <v>93205</v>
      </c>
      <c r="OAT254" s="87">
        <v>93205</v>
      </c>
      <c r="OAU254" s="87">
        <v>93205</v>
      </c>
      <c r="OAV254" s="87">
        <v>93205</v>
      </c>
      <c r="OAW254" s="87">
        <v>93205</v>
      </c>
      <c r="OAX254" s="87">
        <v>93205</v>
      </c>
      <c r="OAY254" s="87">
        <v>93205</v>
      </c>
      <c r="OAZ254" s="87">
        <v>93205</v>
      </c>
      <c r="OBA254" s="87">
        <v>93205</v>
      </c>
      <c r="OBB254" s="87">
        <v>93205</v>
      </c>
      <c r="OBC254" s="87">
        <v>93205</v>
      </c>
      <c r="OBD254" s="87">
        <v>93205</v>
      </c>
      <c r="OBE254" s="87">
        <v>93205</v>
      </c>
      <c r="OBF254" s="87">
        <v>93205</v>
      </c>
      <c r="OBG254" s="87">
        <v>93205</v>
      </c>
      <c r="OBH254" s="87">
        <v>93205</v>
      </c>
      <c r="OBI254" s="87">
        <v>93205</v>
      </c>
      <c r="OBJ254" s="87">
        <v>93205</v>
      </c>
      <c r="OBK254" s="87">
        <v>93205</v>
      </c>
      <c r="OBL254" s="87">
        <v>93205</v>
      </c>
      <c r="OBM254" s="87">
        <v>93205</v>
      </c>
      <c r="OBN254" s="87">
        <v>93205</v>
      </c>
      <c r="OBO254" s="87">
        <v>93205</v>
      </c>
      <c r="OBP254" s="87">
        <v>93205</v>
      </c>
      <c r="OBQ254" s="87">
        <v>93205</v>
      </c>
      <c r="OBR254" s="87">
        <v>93205</v>
      </c>
      <c r="OBS254" s="87">
        <v>93205</v>
      </c>
      <c r="OBT254" s="87">
        <v>93205</v>
      </c>
      <c r="OBU254" s="87">
        <v>93205</v>
      </c>
      <c r="OBV254" s="87">
        <v>93205</v>
      </c>
      <c r="OBW254" s="87">
        <v>93205</v>
      </c>
      <c r="OBX254" s="87">
        <v>93205</v>
      </c>
      <c r="OBY254" s="87">
        <v>93205</v>
      </c>
      <c r="OBZ254" s="87">
        <v>93205</v>
      </c>
      <c r="OCA254" s="87">
        <v>93205</v>
      </c>
      <c r="OCB254" s="87">
        <v>93205</v>
      </c>
      <c r="OCC254" s="87">
        <v>93205</v>
      </c>
      <c r="OCD254" s="87">
        <v>93205</v>
      </c>
      <c r="OCE254" s="87">
        <v>93205</v>
      </c>
      <c r="OCF254" s="87">
        <v>93205</v>
      </c>
      <c r="OCG254" s="87">
        <v>93205</v>
      </c>
      <c r="OCH254" s="87">
        <v>93205</v>
      </c>
      <c r="OCI254" s="87">
        <v>93205</v>
      </c>
      <c r="OCJ254" s="87">
        <v>93205</v>
      </c>
      <c r="OCK254" s="87">
        <v>93205</v>
      </c>
      <c r="OCL254" s="87">
        <v>93205</v>
      </c>
      <c r="OCM254" s="87">
        <v>93205</v>
      </c>
      <c r="OCN254" s="87">
        <v>93205</v>
      </c>
      <c r="OCO254" s="87">
        <v>93205</v>
      </c>
      <c r="OCP254" s="87">
        <v>93205</v>
      </c>
      <c r="OCQ254" s="87">
        <v>93205</v>
      </c>
      <c r="OCR254" s="87">
        <v>93205</v>
      </c>
      <c r="OCS254" s="87">
        <v>93205</v>
      </c>
      <c r="OCT254" s="87">
        <v>93205</v>
      </c>
      <c r="OCU254" s="87">
        <v>93205</v>
      </c>
      <c r="OCV254" s="87">
        <v>93205</v>
      </c>
      <c r="OCW254" s="87">
        <v>93205</v>
      </c>
      <c r="OCX254" s="87">
        <v>93205</v>
      </c>
      <c r="OCY254" s="87">
        <v>93205</v>
      </c>
      <c r="OCZ254" s="87">
        <v>93205</v>
      </c>
      <c r="ODA254" s="87">
        <v>93205</v>
      </c>
      <c r="ODB254" s="87">
        <v>93205</v>
      </c>
      <c r="ODC254" s="87">
        <v>93205</v>
      </c>
      <c r="ODD254" s="87">
        <v>93205</v>
      </c>
      <c r="ODE254" s="87">
        <v>93205</v>
      </c>
      <c r="ODF254" s="87">
        <v>93205</v>
      </c>
      <c r="ODG254" s="87">
        <v>93205</v>
      </c>
      <c r="ODH254" s="87">
        <v>93205</v>
      </c>
      <c r="ODI254" s="87">
        <v>93205</v>
      </c>
      <c r="ODJ254" s="87">
        <v>93205</v>
      </c>
      <c r="ODK254" s="87">
        <v>93205</v>
      </c>
      <c r="ODL254" s="87">
        <v>93205</v>
      </c>
      <c r="ODM254" s="87">
        <v>93205</v>
      </c>
      <c r="ODN254" s="87">
        <v>93205</v>
      </c>
      <c r="ODO254" s="87">
        <v>93205</v>
      </c>
      <c r="ODP254" s="87">
        <v>93205</v>
      </c>
      <c r="ODQ254" s="87">
        <v>93205</v>
      </c>
      <c r="ODR254" s="87">
        <v>93205</v>
      </c>
      <c r="ODS254" s="87">
        <v>93205</v>
      </c>
      <c r="ODT254" s="87">
        <v>93205</v>
      </c>
      <c r="ODU254" s="87">
        <v>93205</v>
      </c>
      <c r="ODV254" s="87">
        <v>93205</v>
      </c>
      <c r="ODW254" s="87">
        <v>93205</v>
      </c>
      <c r="ODX254" s="87">
        <v>93205</v>
      </c>
      <c r="ODY254" s="87">
        <v>93205</v>
      </c>
      <c r="ODZ254" s="87">
        <v>93205</v>
      </c>
      <c r="OEA254" s="87">
        <v>93205</v>
      </c>
      <c r="OEB254" s="87">
        <v>93205</v>
      </c>
      <c r="OEC254" s="87">
        <v>93205</v>
      </c>
      <c r="OED254" s="87">
        <v>93205</v>
      </c>
      <c r="OEE254" s="87">
        <v>93205</v>
      </c>
      <c r="OEF254" s="87">
        <v>93205</v>
      </c>
      <c r="OEG254" s="87">
        <v>93205</v>
      </c>
      <c r="OEH254" s="87">
        <v>93205</v>
      </c>
      <c r="OEI254" s="87">
        <v>93205</v>
      </c>
      <c r="OEJ254" s="87">
        <v>93205</v>
      </c>
      <c r="OEK254" s="87">
        <v>93205</v>
      </c>
      <c r="OEL254" s="87">
        <v>93205</v>
      </c>
      <c r="OEM254" s="87">
        <v>93205</v>
      </c>
      <c r="OEN254" s="87">
        <v>93205</v>
      </c>
      <c r="OEO254" s="87">
        <v>93205</v>
      </c>
      <c r="OEP254" s="87">
        <v>93205</v>
      </c>
      <c r="OEQ254" s="87">
        <v>93205</v>
      </c>
      <c r="OER254" s="87">
        <v>93205</v>
      </c>
      <c r="OES254" s="87">
        <v>93205</v>
      </c>
      <c r="OET254" s="87">
        <v>93205</v>
      </c>
      <c r="OEU254" s="87">
        <v>93205</v>
      </c>
      <c r="OEV254" s="87">
        <v>93205</v>
      </c>
      <c r="OEW254" s="87">
        <v>93205</v>
      </c>
      <c r="OEX254" s="87">
        <v>93205</v>
      </c>
      <c r="OEY254" s="87">
        <v>93205</v>
      </c>
      <c r="OEZ254" s="87">
        <v>93205</v>
      </c>
      <c r="OFA254" s="87">
        <v>93205</v>
      </c>
      <c r="OFB254" s="87">
        <v>93205</v>
      </c>
      <c r="OFC254" s="87">
        <v>93205</v>
      </c>
      <c r="OFD254" s="87">
        <v>93205</v>
      </c>
      <c r="OFE254" s="87">
        <v>93205</v>
      </c>
      <c r="OFF254" s="87">
        <v>93205</v>
      </c>
      <c r="OFG254" s="87">
        <v>93205</v>
      </c>
      <c r="OFH254" s="87">
        <v>93205</v>
      </c>
      <c r="OFI254" s="87">
        <v>93205</v>
      </c>
      <c r="OFJ254" s="87">
        <v>93205</v>
      </c>
      <c r="OFK254" s="87">
        <v>93205</v>
      </c>
      <c r="OFL254" s="87">
        <v>93205</v>
      </c>
      <c r="OFM254" s="87">
        <v>93205</v>
      </c>
      <c r="OFN254" s="87">
        <v>93205</v>
      </c>
      <c r="OFO254" s="87">
        <v>93205</v>
      </c>
      <c r="OFP254" s="87">
        <v>93205</v>
      </c>
      <c r="OFQ254" s="87">
        <v>93205</v>
      </c>
      <c r="OFR254" s="87">
        <v>93205</v>
      </c>
      <c r="OFS254" s="87">
        <v>93205</v>
      </c>
      <c r="OFT254" s="87">
        <v>93205</v>
      </c>
      <c r="OFU254" s="87">
        <v>93205</v>
      </c>
      <c r="OFV254" s="87">
        <v>93205</v>
      </c>
      <c r="OFW254" s="87">
        <v>93205</v>
      </c>
      <c r="OFX254" s="87">
        <v>93205</v>
      </c>
      <c r="OFY254" s="87">
        <v>93205</v>
      </c>
      <c r="OFZ254" s="87">
        <v>93205</v>
      </c>
      <c r="OGA254" s="87">
        <v>93205</v>
      </c>
      <c r="OGB254" s="87">
        <v>93205</v>
      </c>
      <c r="OGC254" s="87">
        <v>93205</v>
      </c>
      <c r="OGD254" s="87">
        <v>93205</v>
      </c>
      <c r="OGE254" s="87">
        <v>93205</v>
      </c>
      <c r="OGF254" s="87">
        <v>93205</v>
      </c>
      <c r="OGG254" s="87">
        <v>93205</v>
      </c>
      <c r="OGH254" s="87">
        <v>93205</v>
      </c>
      <c r="OGI254" s="87">
        <v>93205</v>
      </c>
      <c r="OGJ254" s="87">
        <v>93205</v>
      </c>
      <c r="OGK254" s="87">
        <v>93205</v>
      </c>
      <c r="OGL254" s="87">
        <v>93205</v>
      </c>
      <c r="OGM254" s="87">
        <v>93205</v>
      </c>
      <c r="OGN254" s="87">
        <v>93205</v>
      </c>
      <c r="OGO254" s="87">
        <v>93205</v>
      </c>
      <c r="OGP254" s="87">
        <v>93205</v>
      </c>
      <c r="OGQ254" s="87">
        <v>93205</v>
      </c>
      <c r="OGR254" s="87">
        <v>93205</v>
      </c>
      <c r="OGS254" s="87">
        <v>93205</v>
      </c>
      <c r="OGT254" s="87">
        <v>93205</v>
      </c>
      <c r="OGU254" s="87">
        <v>93205</v>
      </c>
      <c r="OGV254" s="87">
        <v>93205</v>
      </c>
      <c r="OGW254" s="87">
        <v>93205</v>
      </c>
      <c r="OGX254" s="87">
        <v>93205</v>
      </c>
      <c r="OGY254" s="87">
        <v>93205</v>
      </c>
      <c r="OGZ254" s="87">
        <v>93205</v>
      </c>
      <c r="OHA254" s="87">
        <v>93205</v>
      </c>
      <c r="OHB254" s="87">
        <v>93205</v>
      </c>
      <c r="OHC254" s="87">
        <v>93205</v>
      </c>
      <c r="OHD254" s="87">
        <v>93205</v>
      </c>
      <c r="OHE254" s="87">
        <v>93205</v>
      </c>
      <c r="OHF254" s="87">
        <v>93205</v>
      </c>
      <c r="OHG254" s="87">
        <v>93205</v>
      </c>
      <c r="OHH254" s="87">
        <v>93205</v>
      </c>
      <c r="OHI254" s="87">
        <v>93205</v>
      </c>
      <c r="OHJ254" s="87">
        <v>93205</v>
      </c>
      <c r="OHK254" s="87">
        <v>93205</v>
      </c>
      <c r="OHL254" s="87">
        <v>93205</v>
      </c>
      <c r="OHM254" s="87">
        <v>93205</v>
      </c>
      <c r="OHN254" s="87">
        <v>93205</v>
      </c>
      <c r="OHO254" s="87">
        <v>93205</v>
      </c>
      <c r="OHP254" s="87">
        <v>93205</v>
      </c>
      <c r="OHQ254" s="87">
        <v>93205</v>
      </c>
      <c r="OHR254" s="87">
        <v>93205</v>
      </c>
      <c r="OHS254" s="87">
        <v>93205</v>
      </c>
      <c r="OHT254" s="87">
        <v>93205</v>
      </c>
      <c r="OHU254" s="87">
        <v>93205</v>
      </c>
      <c r="OHV254" s="87">
        <v>93205</v>
      </c>
      <c r="OHW254" s="87">
        <v>93205</v>
      </c>
      <c r="OHX254" s="87">
        <v>93205</v>
      </c>
      <c r="OHY254" s="87">
        <v>93205</v>
      </c>
      <c r="OHZ254" s="87">
        <v>93205</v>
      </c>
      <c r="OIA254" s="87">
        <v>93205</v>
      </c>
      <c r="OIB254" s="87">
        <v>93205</v>
      </c>
      <c r="OIC254" s="87">
        <v>93205</v>
      </c>
      <c r="OID254" s="87">
        <v>93205</v>
      </c>
      <c r="OIE254" s="87">
        <v>93205</v>
      </c>
      <c r="OIF254" s="87">
        <v>93205</v>
      </c>
      <c r="OIG254" s="87">
        <v>93205</v>
      </c>
      <c r="OIH254" s="87">
        <v>93205</v>
      </c>
      <c r="OII254" s="87">
        <v>93205</v>
      </c>
      <c r="OIJ254" s="87">
        <v>93205</v>
      </c>
      <c r="OIK254" s="87">
        <v>93205</v>
      </c>
      <c r="OIL254" s="87">
        <v>93205</v>
      </c>
      <c r="OIM254" s="87">
        <v>93205</v>
      </c>
      <c r="OIN254" s="87">
        <v>93205</v>
      </c>
      <c r="OIO254" s="87">
        <v>93205</v>
      </c>
      <c r="OIP254" s="87">
        <v>93205</v>
      </c>
      <c r="OIQ254" s="87">
        <v>93205</v>
      </c>
      <c r="OIR254" s="87">
        <v>93205</v>
      </c>
      <c r="OIS254" s="87">
        <v>93205</v>
      </c>
      <c r="OIT254" s="87">
        <v>93205</v>
      </c>
      <c r="OIU254" s="87">
        <v>93205</v>
      </c>
      <c r="OIV254" s="87">
        <v>93205</v>
      </c>
      <c r="OIW254" s="87">
        <v>93205</v>
      </c>
      <c r="OIX254" s="87">
        <v>93205</v>
      </c>
      <c r="OIY254" s="87">
        <v>93205</v>
      </c>
      <c r="OIZ254" s="87">
        <v>93205</v>
      </c>
      <c r="OJA254" s="87">
        <v>93205</v>
      </c>
      <c r="OJB254" s="87">
        <v>93205</v>
      </c>
      <c r="OJC254" s="87">
        <v>93205</v>
      </c>
      <c r="OJD254" s="87">
        <v>93205</v>
      </c>
      <c r="OJE254" s="87">
        <v>93205</v>
      </c>
      <c r="OJF254" s="87">
        <v>93205</v>
      </c>
      <c r="OJG254" s="87">
        <v>93205</v>
      </c>
      <c r="OJH254" s="87">
        <v>93205</v>
      </c>
      <c r="OJI254" s="87">
        <v>93205</v>
      </c>
      <c r="OJJ254" s="87">
        <v>93205</v>
      </c>
      <c r="OJK254" s="87">
        <v>93205</v>
      </c>
      <c r="OJL254" s="87">
        <v>93205</v>
      </c>
      <c r="OJM254" s="87">
        <v>93205</v>
      </c>
      <c r="OJN254" s="87">
        <v>93205</v>
      </c>
      <c r="OJO254" s="87">
        <v>93205</v>
      </c>
      <c r="OJP254" s="87">
        <v>93205</v>
      </c>
      <c r="OJQ254" s="87">
        <v>93205</v>
      </c>
      <c r="OJR254" s="87">
        <v>93205</v>
      </c>
      <c r="OJS254" s="87">
        <v>93205</v>
      </c>
      <c r="OJT254" s="87">
        <v>93205</v>
      </c>
      <c r="OJU254" s="87">
        <v>93205</v>
      </c>
      <c r="OJV254" s="87">
        <v>93205</v>
      </c>
      <c r="OJW254" s="87">
        <v>93205</v>
      </c>
      <c r="OJX254" s="87">
        <v>93205</v>
      </c>
      <c r="OJY254" s="87">
        <v>93205</v>
      </c>
      <c r="OJZ254" s="87">
        <v>93205</v>
      </c>
      <c r="OKA254" s="87">
        <v>93205</v>
      </c>
      <c r="OKB254" s="87">
        <v>93205</v>
      </c>
      <c r="OKC254" s="87">
        <v>93205</v>
      </c>
      <c r="OKD254" s="87">
        <v>93205</v>
      </c>
      <c r="OKE254" s="87">
        <v>93205</v>
      </c>
      <c r="OKF254" s="87">
        <v>93205</v>
      </c>
      <c r="OKG254" s="87">
        <v>93205</v>
      </c>
      <c r="OKH254" s="87">
        <v>93205</v>
      </c>
      <c r="OKI254" s="87">
        <v>93205</v>
      </c>
      <c r="OKJ254" s="87">
        <v>93205</v>
      </c>
      <c r="OKK254" s="87">
        <v>93205</v>
      </c>
      <c r="OKL254" s="87">
        <v>93205</v>
      </c>
      <c r="OKM254" s="87">
        <v>93205</v>
      </c>
      <c r="OKN254" s="87">
        <v>93205</v>
      </c>
      <c r="OKO254" s="87">
        <v>93205</v>
      </c>
      <c r="OKP254" s="87">
        <v>93205</v>
      </c>
      <c r="OKQ254" s="87">
        <v>93205</v>
      </c>
      <c r="OKR254" s="87">
        <v>93205</v>
      </c>
      <c r="OKS254" s="87">
        <v>93205</v>
      </c>
      <c r="OKT254" s="87">
        <v>93205</v>
      </c>
      <c r="OKU254" s="87">
        <v>93205</v>
      </c>
      <c r="OKV254" s="87">
        <v>93205</v>
      </c>
      <c r="OKW254" s="87">
        <v>93205</v>
      </c>
      <c r="OKX254" s="87">
        <v>93205</v>
      </c>
      <c r="OKY254" s="87">
        <v>93205</v>
      </c>
      <c r="OKZ254" s="87">
        <v>93205</v>
      </c>
      <c r="OLA254" s="87">
        <v>93205</v>
      </c>
      <c r="OLB254" s="87">
        <v>93205</v>
      </c>
      <c r="OLC254" s="87">
        <v>93205</v>
      </c>
      <c r="OLD254" s="87">
        <v>93205</v>
      </c>
      <c r="OLE254" s="87">
        <v>93205</v>
      </c>
      <c r="OLF254" s="87">
        <v>93205</v>
      </c>
      <c r="OLG254" s="87">
        <v>93205</v>
      </c>
      <c r="OLH254" s="87">
        <v>93205</v>
      </c>
      <c r="OLI254" s="87">
        <v>93205</v>
      </c>
      <c r="OLJ254" s="87">
        <v>93205</v>
      </c>
      <c r="OLK254" s="87">
        <v>93205</v>
      </c>
      <c r="OLL254" s="87">
        <v>93205</v>
      </c>
      <c r="OLM254" s="87">
        <v>93205</v>
      </c>
      <c r="OLN254" s="87">
        <v>93205</v>
      </c>
      <c r="OLO254" s="87">
        <v>93205</v>
      </c>
      <c r="OLP254" s="87">
        <v>93205</v>
      </c>
      <c r="OLQ254" s="87">
        <v>93205</v>
      </c>
      <c r="OLR254" s="87">
        <v>93205</v>
      </c>
      <c r="OLS254" s="87">
        <v>93205</v>
      </c>
      <c r="OLT254" s="87">
        <v>93205</v>
      </c>
      <c r="OLU254" s="87">
        <v>93205</v>
      </c>
      <c r="OLV254" s="87">
        <v>93205</v>
      </c>
      <c r="OLW254" s="87">
        <v>93205</v>
      </c>
      <c r="OLX254" s="87">
        <v>93205</v>
      </c>
      <c r="OLY254" s="87">
        <v>93205</v>
      </c>
      <c r="OLZ254" s="87">
        <v>93205</v>
      </c>
      <c r="OMA254" s="87">
        <v>93205</v>
      </c>
      <c r="OMB254" s="87">
        <v>93205</v>
      </c>
      <c r="OMC254" s="87">
        <v>93205</v>
      </c>
      <c r="OMD254" s="87">
        <v>93205</v>
      </c>
      <c r="OME254" s="87">
        <v>93205</v>
      </c>
      <c r="OMF254" s="87">
        <v>93205</v>
      </c>
      <c r="OMG254" s="87">
        <v>93205</v>
      </c>
      <c r="OMH254" s="87">
        <v>93205</v>
      </c>
      <c r="OMI254" s="87">
        <v>93205</v>
      </c>
      <c r="OMJ254" s="87">
        <v>93205</v>
      </c>
      <c r="OMK254" s="87">
        <v>93205</v>
      </c>
      <c r="OML254" s="87">
        <v>93205</v>
      </c>
      <c r="OMM254" s="87">
        <v>93205</v>
      </c>
      <c r="OMN254" s="87">
        <v>93205</v>
      </c>
      <c r="OMO254" s="87">
        <v>93205</v>
      </c>
      <c r="OMP254" s="87">
        <v>93205</v>
      </c>
      <c r="OMQ254" s="87">
        <v>93205</v>
      </c>
      <c r="OMR254" s="87">
        <v>93205</v>
      </c>
      <c r="OMS254" s="87">
        <v>93205</v>
      </c>
      <c r="OMT254" s="87">
        <v>93205</v>
      </c>
      <c r="OMU254" s="87">
        <v>93205</v>
      </c>
      <c r="OMV254" s="87">
        <v>93205</v>
      </c>
      <c r="OMW254" s="87">
        <v>93205</v>
      </c>
      <c r="OMX254" s="87">
        <v>93205</v>
      </c>
      <c r="OMY254" s="87">
        <v>93205</v>
      </c>
      <c r="OMZ254" s="87">
        <v>93205</v>
      </c>
      <c r="ONA254" s="87">
        <v>93205</v>
      </c>
      <c r="ONB254" s="87">
        <v>93205</v>
      </c>
      <c r="ONC254" s="87">
        <v>93205</v>
      </c>
      <c r="OND254" s="87">
        <v>93205</v>
      </c>
      <c r="ONE254" s="87">
        <v>93205</v>
      </c>
      <c r="ONF254" s="87">
        <v>93205</v>
      </c>
      <c r="ONG254" s="87">
        <v>93205</v>
      </c>
      <c r="ONH254" s="87">
        <v>93205</v>
      </c>
      <c r="ONI254" s="87">
        <v>93205</v>
      </c>
      <c r="ONJ254" s="87">
        <v>93205</v>
      </c>
      <c r="ONK254" s="87">
        <v>93205</v>
      </c>
      <c r="ONL254" s="87">
        <v>93205</v>
      </c>
      <c r="ONM254" s="87">
        <v>93205</v>
      </c>
      <c r="ONN254" s="87">
        <v>93205</v>
      </c>
      <c r="ONO254" s="87">
        <v>93205</v>
      </c>
      <c r="ONP254" s="87">
        <v>93205</v>
      </c>
      <c r="ONQ254" s="87">
        <v>93205</v>
      </c>
      <c r="ONR254" s="87">
        <v>93205</v>
      </c>
      <c r="ONS254" s="87">
        <v>93205</v>
      </c>
      <c r="ONT254" s="87">
        <v>93205</v>
      </c>
      <c r="ONU254" s="87">
        <v>93205</v>
      </c>
      <c r="ONV254" s="87">
        <v>93205</v>
      </c>
      <c r="ONW254" s="87">
        <v>93205</v>
      </c>
      <c r="ONX254" s="87">
        <v>93205</v>
      </c>
      <c r="ONY254" s="87">
        <v>93205</v>
      </c>
      <c r="ONZ254" s="87">
        <v>93205</v>
      </c>
      <c r="OOA254" s="87">
        <v>93205</v>
      </c>
      <c r="OOB254" s="87">
        <v>93205</v>
      </c>
      <c r="OOC254" s="87">
        <v>93205</v>
      </c>
      <c r="OOD254" s="87">
        <v>93205</v>
      </c>
      <c r="OOE254" s="87">
        <v>93205</v>
      </c>
      <c r="OOF254" s="87">
        <v>93205</v>
      </c>
      <c r="OOG254" s="87">
        <v>93205</v>
      </c>
      <c r="OOH254" s="87">
        <v>93205</v>
      </c>
      <c r="OOI254" s="87">
        <v>93205</v>
      </c>
      <c r="OOJ254" s="87">
        <v>93205</v>
      </c>
      <c r="OOK254" s="87">
        <v>93205</v>
      </c>
      <c r="OOL254" s="87">
        <v>93205</v>
      </c>
      <c r="OOM254" s="87">
        <v>93205</v>
      </c>
      <c r="OON254" s="87">
        <v>93205</v>
      </c>
      <c r="OOO254" s="87">
        <v>93205</v>
      </c>
      <c r="OOP254" s="87">
        <v>93205</v>
      </c>
      <c r="OOQ254" s="87">
        <v>93205</v>
      </c>
      <c r="OOR254" s="87">
        <v>93205</v>
      </c>
      <c r="OOS254" s="87">
        <v>93205</v>
      </c>
      <c r="OOT254" s="87">
        <v>93205</v>
      </c>
      <c r="OOU254" s="87">
        <v>93205</v>
      </c>
      <c r="OOV254" s="87">
        <v>93205</v>
      </c>
      <c r="OOW254" s="87">
        <v>93205</v>
      </c>
      <c r="OOX254" s="87">
        <v>93205</v>
      </c>
      <c r="OOY254" s="87">
        <v>93205</v>
      </c>
      <c r="OOZ254" s="87">
        <v>93205</v>
      </c>
      <c r="OPA254" s="87">
        <v>93205</v>
      </c>
      <c r="OPB254" s="87">
        <v>93205</v>
      </c>
      <c r="OPC254" s="87">
        <v>93205</v>
      </c>
      <c r="OPD254" s="87">
        <v>93205</v>
      </c>
      <c r="OPE254" s="87">
        <v>93205</v>
      </c>
      <c r="OPF254" s="87">
        <v>93205</v>
      </c>
      <c r="OPG254" s="87">
        <v>93205</v>
      </c>
      <c r="OPH254" s="87">
        <v>93205</v>
      </c>
      <c r="OPI254" s="87">
        <v>93205</v>
      </c>
      <c r="OPJ254" s="87">
        <v>93205</v>
      </c>
      <c r="OPK254" s="87">
        <v>93205</v>
      </c>
      <c r="OPL254" s="87">
        <v>93205</v>
      </c>
      <c r="OPM254" s="87">
        <v>93205</v>
      </c>
      <c r="OPN254" s="87">
        <v>93205</v>
      </c>
      <c r="OPO254" s="87">
        <v>93205</v>
      </c>
      <c r="OPP254" s="87">
        <v>93205</v>
      </c>
      <c r="OPQ254" s="87">
        <v>93205</v>
      </c>
      <c r="OPR254" s="87">
        <v>93205</v>
      </c>
      <c r="OPS254" s="87">
        <v>93205</v>
      </c>
      <c r="OPT254" s="87">
        <v>93205</v>
      </c>
      <c r="OPU254" s="87">
        <v>93205</v>
      </c>
      <c r="OPV254" s="87">
        <v>93205</v>
      </c>
      <c r="OPW254" s="87">
        <v>93205</v>
      </c>
      <c r="OPX254" s="87">
        <v>93205</v>
      </c>
      <c r="OPY254" s="87">
        <v>93205</v>
      </c>
      <c r="OPZ254" s="87">
        <v>93205</v>
      </c>
      <c r="OQA254" s="87">
        <v>93205</v>
      </c>
      <c r="OQB254" s="87">
        <v>93205</v>
      </c>
      <c r="OQC254" s="87">
        <v>93205</v>
      </c>
      <c r="OQD254" s="87">
        <v>93205</v>
      </c>
      <c r="OQE254" s="87">
        <v>93205</v>
      </c>
      <c r="OQF254" s="87">
        <v>93205</v>
      </c>
      <c r="OQG254" s="87">
        <v>93205</v>
      </c>
      <c r="OQH254" s="87">
        <v>93205</v>
      </c>
      <c r="OQI254" s="87">
        <v>93205</v>
      </c>
      <c r="OQJ254" s="87">
        <v>93205</v>
      </c>
      <c r="OQK254" s="87">
        <v>93205</v>
      </c>
      <c r="OQL254" s="87">
        <v>93205</v>
      </c>
      <c r="OQM254" s="87">
        <v>93205</v>
      </c>
      <c r="OQN254" s="87">
        <v>93205</v>
      </c>
      <c r="OQO254" s="87">
        <v>93205</v>
      </c>
      <c r="OQP254" s="87">
        <v>93205</v>
      </c>
      <c r="OQQ254" s="87">
        <v>93205</v>
      </c>
      <c r="OQR254" s="87">
        <v>93205</v>
      </c>
      <c r="OQS254" s="87">
        <v>93205</v>
      </c>
      <c r="OQT254" s="87">
        <v>93205</v>
      </c>
      <c r="OQU254" s="87">
        <v>93205</v>
      </c>
      <c r="OQV254" s="87">
        <v>93205</v>
      </c>
      <c r="OQW254" s="87">
        <v>93205</v>
      </c>
      <c r="OQX254" s="87">
        <v>93205</v>
      </c>
      <c r="OQY254" s="87">
        <v>93205</v>
      </c>
      <c r="OQZ254" s="87">
        <v>93205</v>
      </c>
      <c r="ORA254" s="87">
        <v>93205</v>
      </c>
      <c r="ORB254" s="87">
        <v>93205</v>
      </c>
      <c r="ORC254" s="87">
        <v>93205</v>
      </c>
      <c r="ORD254" s="87">
        <v>93205</v>
      </c>
      <c r="ORE254" s="87">
        <v>93205</v>
      </c>
      <c r="ORF254" s="87">
        <v>93205</v>
      </c>
      <c r="ORG254" s="87">
        <v>93205</v>
      </c>
      <c r="ORH254" s="87">
        <v>93205</v>
      </c>
      <c r="ORI254" s="87">
        <v>93205</v>
      </c>
      <c r="ORJ254" s="87">
        <v>93205</v>
      </c>
      <c r="ORK254" s="87">
        <v>93205</v>
      </c>
      <c r="ORL254" s="87">
        <v>93205</v>
      </c>
      <c r="ORM254" s="87">
        <v>93205</v>
      </c>
      <c r="ORN254" s="87">
        <v>93205</v>
      </c>
      <c r="ORO254" s="87">
        <v>93205</v>
      </c>
      <c r="ORP254" s="87">
        <v>93205</v>
      </c>
      <c r="ORQ254" s="87">
        <v>93205</v>
      </c>
      <c r="ORR254" s="87">
        <v>93205</v>
      </c>
      <c r="ORS254" s="87">
        <v>93205</v>
      </c>
      <c r="ORT254" s="87">
        <v>93205</v>
      </c>
      <c r="ORU254" s="87">
        <v>93205</v>
      </c>
      <c r="ORV254" s="87">
        <v>93205</v>
      </c>
      <c r="ORW254" s="87">
        <v>93205</v>
      </c>
      <c r="ORX254" s="87">
        <v>93205</v>
      </c>
      <c r="ORY254" s="87">
        <v>93205</v>
      </c>
      <c r="ORZ254" s="87">
        <v>93205</v>
      </c>
      <c r="OSA254" s="87">
        <v>93205</v>
      </c>
      <c r="OSB254" s="87">
        <v>93205</v>
      </c>
      <c r="OSC254" s="87">
        <v>93205</v>
      </c>
      <c r="OSD254" s="87">
        <v>93205</v>
      </c>
      <c r="OSE254" s="87">
        <v>93205</v>
      </c>
      <c r="OSF254" s="87">
        <v>93205</v>
      </c>
      <c r="OSG254" s="87">
        <v>93205</v>
      </c>
      <c r="OSH254" s="87">
        <v>93205</v>
      </c>
      <c r="OSI254" s="87">
        <v>93205</v>
      </c>
      <c r="OSJ254" s="87">
        <v>93205</v>
      </c>
      <c r="OSK254" s="87">
        <v>93205</v>
      </c>
      <c r="OSL254" s="87">
        <v>93205</v>
      </c>
      <c r="OSM254" s="87">
        <v>93205</v>
      </c>
      <c r="OSN254" s="87">
        <v>93205</v>
      </c>
      <c r="OSO254" s="87">
        <v>93205</v>
      </c>
      <c r="OSP254" s="87">
        <v>93205</v>
      </c>
      <c r="OSQ254" s="87">
        <v>93205</v>
      </c>
      <c r="OSR254" s="87">
        <v>93205</v>
      </c>
      <c r="OSS254" s="87">
        <v>93205</v>
      </c>
      <c r="OST254" s="87">
        <v>93205</v>
      </c>
      <c r="OSU254" s="87">
        <v>93205</v>
      </c>
      <c r="OSV254" s="87">
        <v>93205</v>
      </c>
      <c r="OSW254" s="87">
        <v>93205</v>
      </c>
      <c r="OSX254" s="87">
        <v>93205</v>
      </c>
      <c r="OSY254" s="87">
        <v>93205</v>
      </c>
      <c r="OSZ254" s="87">
        <v>93205</v>
      </c>
      <c r="OTA254" s="87">
        <v>93205</v>
      </c>
      <c r="OTB254" s="87">
        <v>93205</v>
      </c>
      <c r="OTC254" s="87">
        <v>93205</v>
      </c>
      <c r="OTD254" s="87">
        <v>93205</v>
      </c>
      <c r="OTE254" s="87">
        <v>93205</v>
      </c>
      <c r="OTF254" s="87">
        <v>93205</v>
      </c>
      <c r="OTG254" s="87">
        <v>93205</v>
      </c>
      <c r="OTH254" s="87">
        <v>93205</v>
      </c>
      <c r="OTI254" s="87">
        <v>93205</v>
      </c>
      <c r="OTJ254" s="87">
        <v>93205</v>
      </c>
      <c r="OTK254" s="87">
        <v>93205</v>
      </c>
      <c r="OTL254" s="87">
        <v>93205</v>
      </c>
      <c r="OTM254" s="87">
        <v>93205</v>
      </c>
      <c r="OTN254" s="87">
        <v>93205</v>
      </c>
      <c r="OTO254" s="87">
        <v>93205</v>
      </c>
      <c r="OTP254" s="87">
        <v>93205</v>
      </c>
      <c r="OTQ254" s="87">
        <v>93205</v>
      </c>
      <c r="OTR254" s="87">
        <v>93205</v>
      </c>
      <c r="OTS254" s="87">
        <v>93205</v>
      </c>
      <c r="OTT254" s="87">
        <v>93205</v>
      </c>
      <c r="OTU254" s="87">
        <v>93205</v>
      </c>
      <c r="OTV254" s="87">
        <v>93205</v>
      </c>
      <c r="OTW254" s="87">
        <v>93205</v>
      </c>
      <c r="OTX254" s="87">
        <v>93205</v>
      </c>
      <c r="OTY254" s="87">
        <v>93205</v>
      </c>
      <c r="OTZ254" s="87">
        <v>93205</v>
      </c>
      <c r="OUA254" s="87">
        <v>93205</v>
      </c>
      <c r="OUB254" s="87">
        <v>93205</v>
      </c>
      <c r="OUC254" s="87">
        <v>93205</v>
      </c>
      <c r="OUD254" s="87">
        <v>93205</v>
      </c>
      <c r="OUE254" s="87">
        <v>93205</v>
      </c>
      <c r="OUF254" s="87">
        <v>93205</v>
      </c>
      <c r="OUG254" s="87">
        <v>93205</v>
      </c>
      <c r="OUH254" s="87">
        <v>93205</v>
      </c>
      <c r="OUI254" s="87">
        <v>93205</v>
      </c>
      <c r="OUJ254" s="87">
        <v>93205</v>
      </c>
      <c r="OUK254" s="87">
        <v>93205</v>
      </c>
      <c r="OUL254" s="87">
        <v>93205</v>
      </c>
      <c r="OUM254" s="87">
        <v>93205</v>
      </c>
      <c r="OUN254" s="87">
        <v>93205</v>
      </c>
      <c r="OUO254" s="87">
        <v>93205</v>
      </c>
      <c r="OUP254" s="87">
        <v>93205</v>
      </c>
      <c r="OUQ254" s="87">
        <v>93205</v>
      </c>
      <c r="OUR254" s="87">
        <v>93205</v>
      </c>
      <c r="OUS254" s="87">
        <v>93205</v>
      </c>
      <c r="OUT254" s="87">
        <v>93205</v>
      </c>
      <c r="OUU254" s="87">
        <v>93205</v>
      </c>
      <c r="OUV254" s="87">
        <v>93205</v>
      </c>
      <c r="OUW254" s="87">
        <v>93205</v>
      </c>
      <c r="OUX254" s="87">
        <v>93205</v>
      </c>
      <c r="OUY254" s="87">
        <v>93205</v>
      </c>
      <c r="OUZ254" s="87">
        <v>93205</v>
      </c>
      <c r="OVA254" s="87">
        <v>93205</v>
      </c>
      <c r="OVB254" s="87">
        <v>93205</v>
      </c>
      <c r="OVC254" s="87">
        <v>93205</v>
      </c>
      <c r="OVD254" s="87">
        <v>93205</v>
      </c>
      <c r="OVE254" s="87">
        <v>93205</v>
      </c>
      <c r="OVF254" s="87">
        <v>93205</v>
      </c>
      <c r="OVG254" s="87">
        <v>93205</v>
      </c>
      <c r="OVH254" s="87">
        <v>93205</v>
      </c>
      <c r="OVI254" s="87">
        <v>93205</v>
      </c>
      <c r="OVJ254" s="87">
        <v>93205</v>
      </c>
      <c r="OVK254" s="87">
        <v>93205</v>
      </c>
      <c r="OVL254" s="87">
        <v>93205</v>
      </c>
      <c r="OVM254" s="87">
        <v>93205</v>
      </c>
      <c r="OVN254" s="87">
        <v>93205</v>
      </c>
      <c r="OVO254" s="87">
        <v>93205</v>
      </c>
      <c r="OVP254" s="87">
        <v>93205</v>
      </c>
      <c r="OVQ254" s="87">
        <v>93205</v>
      </c>
      <c r="OVR254" s="87">
        <v>93205</v>
      </c>
      <c r="OVS254" s="87">
        <v>93205</v>
      </c>
      <c r="OVT254" s="87">
        <v>93205</v>
      </c>
      <c r="OVU254" s="87">
        <v>93205</v>
      </c>
      <c r="OVV254" s="87">
        <v>93205</v>
      </c>
      <c r="OVW254" s="87">
        <v>93205</v>
      </c>
      <c r="OVX254" s="87">
        <v>93205</v>
      </c>
      <c r="OVY254" s="87">
        <v>93205</v>
      </c>
      <c r="OVZ254" s="87">
        <v>93205</v>
      </c>
      <c r="OWA254" s="87">
        <v>93205</v>
      </c>
      <c r="OWB254" s="87">
        <v>93205</v>
      </c>
      <c r="OWC254" s="87">
        <v>93205</v>
      </c>
      <c r="OWD254" s="87">
        <v>93205</v>
      </c>
      <c r="OWE254" s="87">
        <v>93205</v>
      </c>
      <c r="OWF254" s="87">
        <v>93205</v>
      </c>
      <c r="OWG254" s="87">
        <v>93205</v>
      </c>
      <c r="OWH254" s="87">
        <v>93205</v>
      </c>
      <c r="OWI254" s="87">
        <v>93205</v>
      </c>
      <c r="OWJ254" s="87">
        <v>93205</v>
      </c>
      <c r="OWK254" s="87">
        <v>93205</v>
      </c>
      <c r="OWL254" s="87">
        <v>93205</v>
      </c>
      <c r="OWM254" s="87">
        <v>93205</v>
      </c>
      <c r="OWN254" s="87">
        <v>93205</v>
      </c>
      <c r="OWO254" s="87">
        <v>93205</v>
      </c>
      <c r="OWP254" s="87">
        <v>93205</v>
      </c>
      <c r="OWQ254" s="87">
        <v>93205</v>
      </c>
      <c r="OWR254" s="87">
        <v>93205</v>
      </c>
      <c r="OWS254" s="87">
        <v>93205</v>
      </c>
      <c r="OWT254" s="87">
        <v>93205</v>
      </c>
      <c r="OWU254" s="87">
        <v>93205</v>
      </c>
      <c r="OWV254" s="87">
        <v>93205</v>
      </c>
      <c r="OWW254" s="87">
        <v>93205</v>
      </c>
      <c r="OWX254" s="87">
        <v>93205</v>
      </c>
      <c r="OWY254" s="87">
        <v>93205</v>
      </c>
      <c r="OWZ254" s="87">
        <v>93205</v>
      </c>
      <c r="OXA254" s="87">
        <v>93205</v>
      </c>
      <c r="OXB254" s="87">
        <v>93205</v>
      </c>
      <c r="OXC254" s="87">
        <v>93205</v>
      </c>
      <c r="OXD254" s="87">
        <v>93205</v>
      </c>
      <c r="OXE254" s="87">
        <v>93205</v>
      </c>
      <c r="OXF254" s="87">
        <v>93205</v>
      </c>
      <c r="OXG254" s="87">
        <v>93205</v>
      </c>
      <c r="OXH254" s="87">
        <v>93205</v>
      </c>
      <c r="OXI254" s="87">
        <v>93205</v>
      </c>
      <c r="OXJ254" s="87">
        <v>93205</v>
      </c>
      <c r="OXK254" s="87">
        <v>93205</v>
      </c>
      <c r="OXL254" s="87">
        <v>93205</v>
      </c>
      <c r="OXM254" s="87">
        <v>93205</v>
      </c>
      <c r="OXN254" s="87">
        <v>93205</v>
      </c>
      <c r="OXO254" s="87">
        <v>93205</v>
      </c>
      <c r="OXP254" s="87">
        <v>93205</v>
      </c>
      <c r="OXQ254" s="87">
        <v>93205</v>
      </c>
      <c r="OXR254" s="87">
        <v>93205</v>
      </c>
      <c r="OXS254" s="87">
        <v>93205</v>
      </c>
      <c r="OXT254" s="87">
        <v>93205</v>
      </c>
      <c r="OXU254" s="87">
        <v>93205</v>
      </c>
      <c r="OXV254" s="87">
        <v>93205</v>
      </c>
      <c r="OXW254" s="87">
        <v>93205</v>
      </c>
      <c r="OXX254" s="87">
        <v>93205</v>
      </c>
      <c r="OXY254" s="87">
        <v>93205</v>
      </c>
      <c r="OXZ254" s="87">
        <v>93205</v>
      </c>
      <c r="OYA254" s="87">
        <v>93205</v>
      </c>
      <c r="OYB254" s="87">
        <v>93205</v>
      </c>
      <c r="OYC254" s="87">
        <v>93205</v>
      </c>
      <c r="OYD254" s="87">
        <v>93205</v>
      </c>
      <c r="OYE254" s="87">
        <v>93205</v>
      </c>
      <c r="OYF254" s="87">
        <v>93205</v>
      </c>
      <c r="OYG254" s="87">
        <v>93205</v>
      </c>
      <c r="OYH254" s="87">
        <v>93205</v>
      </c>
      <c r="OYI254" s="87">
        <v>93205</v>
      </c>
      <c r="OYJ254" s="87">
        <v>93205</v>
      </c>
      <c r="OYK254" s="87">
        <v>93205</v>
      </c>
      <c r="OYL254" s="87">
        <v>93205</v>
      </c>
      <c r="OYM254" s="87">
        <v>93205</v>
      </c>
      <c r="OYN254" s="87">
        <v>93205</v>
      </c>
      <c r="OYO254" s="87">
        <v>93205</v>
      </c>
      <c r="OYP254" s="87">
        <v>93205</v>
      </c>
      <c r="OYQ254" s="87">
        <v>93205</v>
      </c>
      <c r="OYR254" s="87">
        <v>93205</v>
      </c>
      <c r="OYS254" s="87">
        <v>93205</v>
      </c>
      <c r="OYT254" s="87">
        <v>93205</v>
      </c>
      <c r="OYU254" s="87">
        <v>93205</v>
      </c>
      <c r="OYV254" s="87">
        <v>93205</v>
      </c>
      <c r="OYW254" s="87">
        <v>93205</v>
      </c>
      <c r="OYX254" s="87">
        <v>93205</v>
      </c>
      <c r="OYY254" s="87">
        <v>93205</v>
      </c>
      <c r="OYZ254" s="87">
        <v>93205</v>
      </c>
      <c r="OZA254" s="87">
        <v>93205</v>
      </c>
      <c r="OZB254" s="87">
        <v>93205</v>
      </c>
      <c r="OZC254" s="87">
        <v>93205</v>
      </c>
      <c r="OZD254" s="87">
        <v>93205</v>
      </c>
      <c r="OZE254" s="87">
        <v>93205</v>
      </c>
      <c r="OZF254" s="87">
        <v>93205</v>
      </c>
      <c r="OZG254" s="87">
        <v>93205</v>
      </c>
      <c r="OZH254" s="87">
        <v>93205</v>
      </c>
      <c r="OZI254" s="87">
        <v>93205</v>
      </c>
      <c r="OZJ254" s="87">
        <v>93205</v>
      </c>
      <c r="OZK254" s="87">
        <v>93205</v>
      </c>
      <c r="OZL254" s="87">
        <v>93205</v>
      </c>
      <c r="OZM254" s="87">
        <v>93205</v>
      </c>
      <c r="OZN254" s="87">
        <v>93205</v>
      </c>
      <c r="OZO254" s="87">
        <v>93205</v>
      </c>
      <c r="OZP254" s="87">
        <v>93205</v>
      </c>
      <c r="OZQ254" s="87">
        <v>93205</v>
      </c>
      <c r="OZR254" s="87">
        <v>93205</v>
      </c>
      <c r="OZS254" s="87">
        <v>93205</v>
      </c>
      <c r="OZT254" s="87">
        <v>93205</v>
      </c>
      <c r="OZU254" s="87">
        <v>93205</v>
      </c>
      <c r="OZV254" s="87">
        <v>93205</v>
      </c>
      <c r="OZW254" s="87">
        <v>93205</v>
      </c>
      <c r="OZX254" s="87">
        <v>93205</v>
      </c>
      <c r="OZY254" s="87">
        <v>93205</v>
      </c>
      <c r="OZZ254" s="87">
        <v>93205</v>
      </c>
      <c r="PAA254" s="87">
        <v>93205</v>
      </c>
      <c r="PAB254" s="87">
        <v>93205</v>
      </c>
      <c r="PAC254" s="87">
        <v>93205</v>
      </c>
      <c r="PAD254" s="87">
        <v>93205</v>
      </c>
      <c r="PAE254" s="87">
        <v>93205</v>
      </c>
      <c r="PAF254" s="87">
        <v>93205</v>
      </c>
      <c r="PAG254" s="87">
        <v>93205</v>
      </c>
      <c r="PAH254" s="87">
        <v>93205</v>
      </c>
      <c r="PAI254" s="87">
        <v>93205</v>
      </c>
      <c r="PAJ254" s="87">
        <v>93205</v>
      </c>
      <c r="PAK254" s="87">
        <v>93205</v>
      </c>
      <c r="PAL254" s="87">
        <v>93205</v>
      </c>
      <c r="PAM254" s="87">
        <v>93205</v>
      </c>
      <c r="PAN254" s="87">
        <v>93205</v>
      </c>
      <c r="PAO254" s="87">
        <v>93205</v>
      </c>
      <c r="PAP254" s="87">
        <v>93205</v>
      </c>
      <c r="PAQ254" s="87">
        <v>93205</v>
      </c>
      <c r="PAR254" s="87">
        <v>93205</v>
      </c>
      <c r="PAS254" s="87">
        <v>93205</v>
      </c>
      <c r="PAT254" s="87">
        <v>93205</v>
      </c>
      <c r="PAU254" s="87">
        <v>93205</v>
      </c>
      <c r="PAV254" s="87">
        <v>93205</v>
      </c>
      <c r="PAW254" s="87">
        <v>93205</v>
      </c>
      <c r="PAX254" s="87">
        <v>93205</v>
      </c>
      <c r="PAY254" s="87">
        <v>93205</v>
      </c>
      <c r="PAZ254" s="87">
        <v>93205</v>
      </c>
      <c r="PBA254" s="87">
        <v>93205</v>
      </c>
      <c r="PBB254" s="87">
        <v>93205</v>
      </c>
      <c r="PBC254" s="87">
        <v>93205</v>
      </c>
      <c r="PBD254" s="87">
        <v>93205</v>
      </c>
      <c r="PBE254" s="87">
        <v>93205</v>
      </c>
      <c r="PBF254" s="87">
        <v>93205</v>
      </c>
      <c r="PBG254" s="87">
        <v>93205</v>
      </c>
      <c r="PBH254" s="87">
        <v>93205</v>
      </c>
      <c r="PBI254" s="87">
        <v>93205</v>
      </c>
      <c r="PBJ254" s="87">
        <v>93205</v>
      </c>
      <c r="PBK254" s="87">
        <v>93205</v>
      </c>
      <c r="PBL254" s="87">
        <v>93205</v>
      </c>
      <c r="PBM254" s="87">
        <v>93205</v>
      </c>
      <c r="PBN254" s="87">
        <v>93205</v>
      </c>
      <c r="PBO254" s="87">
        <v>93205</v>
      </c>
      <c r="PBP254" s="87">
        <v>93205</v>
      </c>
      <c r="PBQ254" s="87">
        <v>93205</v>
      </c>
      <c r="PBR254" s="87">
        <v>93205</v>
      </c>
      <c r="PBS254" s="87">
        <v>93205</v>
      </c>
      <c r="PBT254" s="87">
        <v>93205</v>
      </c>
      <c r="PBU254" s="87">
        <v>93205</v>
      </c>
      <c r="PBV254" s="87">
        <v>93205</v>
      </c>
      <c r="PBW254" s="87">
        <v>93205</v>
      </c>
      <c r="PBX254" s="87">
        <v>93205</v>
      </c>
      <c r="PBY254" s="87">
        <v>93205</v>
      </c>
      <c r="PBZ254" s="87">
        <v>93205</v>
      </c>
      <c r="PCA254" s="87">
        <v>93205</v>
      </c>
      <c r="PCB254" s="87">
        <v>93205</v>
      </c>
      <c r="PCC254" s="87">
        <v>93205</v>
      </c>
      <c r="PCD254" s="87">
        <v>93205</v>
      </c>
      <c r="PCE254" s="87">
        <v>93205</v>
      </c>
      <c r="PCF254" s="87">
        <v>93205</v>
      </c>
      <c r="PCG254" s="87">
        <v>93205</v>
      </c>
      <c r="PCH254" s="87">
        <v>93205</v>
      </c>
      <c r="PCI254" s="87">
        <v>93205</v>
      </c>
      <c r="PCJ254" s="87">
        <v>93205</v>
      </c>
      <c r="PCK254" s="87">
        <v>93205</v>
      </c>
      <c r="PCL254" s="87">
        <v>93205</v>
      </c>
      <c r="PCM254" s="87">
        <v>93205</v>
      </c>
      <c r="PCN254" s="87">
        <v>93205</v>
      </c>
      <c r="PCO254" s="87">
        <v>93205</v>
      </c>
      <c r="PCP254" s="87">
        <v>93205</v>
      </c>
      <c r="PCQ254" s="87">
        <v>93205</v>
      </c>
      <c r="PCR254" s="87">
        <v>93205</v>
      </c>
      <c r="PCS254" s="87">
        <v>93205</v>
      </c>
      <c r="PCT254" s="87">
        <v>93205</v>
      </c>
      <c r="PCU254" s="87">
        <v>93205</v>
      </c>
      <c r="PCV254" s="87">
        <v>93205</v>
      </c>
      <c r="PCW254" s="87">
        <v>93205</v>
      </c>
      <c r="PCX254" s="87">
        <v>93205</v>
      </c>
      <c r="PCY254" s="87">
        <v>93205</v>
      </c>
      <c r="PCZ254" s="87">
        <v>93205</v>
      </c>
      <c r="PDA254" s="87">
        <v>93205</v>
      </c>
      <c r="PDB254" s="87">
        <v>93205</v>
      </c>
      <c r="PDC254" s="87">
        <v>93205</v>
      </c>
      <c r="PDD254" s="87">
        <v>93205</v>
      </c>
      <c r="PDE254" s="87">
        <v>93205</v>
      </c>
      <c r="PDF254" s="87">
        <v>93205</v>
      </c>
      <c r="PDG254" s="87">
        <v>93205</v>
      </c>
      <c r="PDH254" s="87">
        <v>93205</v>
      </c>
      <c r="PDI254" s="87">
        <v>93205</v>
      </c>
      <c r="PDJ254" s="87">
        <v>93205</v>
      </c>
      <c r="PDK254" s="87">
        <v>93205</v>
      </c>
      <c r="PDL254" s="87">
        <v>93205</v>
      </c>
      <c r="PDM254" s="87">
        <v>93205</v>
      </c>
      <c r="PDN254" s="87">
        <v>93205</v>
      </c>
      <c r="PDO254" s="87">
        <v>93205</v>
      </c>
      <c r="PDP254" s="87">
        <v>93205</v>
      </c>
      <c r="PDQ254" s="87">
        <v>93205</v>
      </c>
      <c r="PDR254" s="87">
        <v>93205</v>
      </c>
      <c r="PDS254" s="87">
        <v>93205</v>
      </c>
      <c r="PDT254" s="87">
        <v>93205</v>
      </c>
      <c r="PDU254" s="87">
        <v>93205</v>
      </c>
      <c r="PDV254" s="87">
        <v>93205</v>
      </c>
      <c r="PDW254" s="87">
        <v>93205</v>
      </c>
      <c r="PDX254" s="87">
        <v>93205</v>
      </c>
      <c r="PDY254" s="87">
        <v>93205</v>
      </c>
      <c r="PDZ254" s="87">
        <v>93205</v>
      </c>
      <c r="PEA254" s="87">
        <v>93205</v>
      </c>
      <c r="PEB254" s="87">
        <v>93205</v>
      </c>
      <c r="PEC254" s="87">
        <v>93205</v>
      </c>
      <c r="PED254" s="87">
        <v>93205</v>
      </c>
      <c r="PEE254" s="87">
        <v>93205</v>
      </c>
      <c r="PEF254" s="87">
        <v>93205</v>
      </c>
      <c r="PEG254" s="87">
        <v>93205</v>
      </c>
      <c r="PEH254" s="87">
        <v>93205</v>
      </c>
      <c r="PEI254" s="87">
        <v>93205</v>
      </c>
      <c r="PEJ254" s="87">
        <v>93205</v>
      </c>
      <c r="PEK254" s="87">
        <v>93205</v>
      </c>
      <c r="PEL254" s="87">
        <v>93205</v>
      </c>
      <c r="PEM254" s="87">
        <v>93205</v>
      </c>
      <c r="PEN254" s="87">
        <v>93205</v>
      </c>
      <c r="PEO254" s="87">
        <v>93205</v>
      </c>
      <c r="PEP254" s="87">
        <v>93205</v>
      </c>
      <c r="PEQ254" s="87">
        <v>93205</v>
      </c>
      <c r="PER254" s="87">
        <v>93205</v>
      </c>
      <c r="PES254" s="87">
        <v>93205</v>
      </c>
      <c r="PET254" s="87">
        <v>93205</v>
      </c>
      <c r="PEU254" s="87">
        <v>93205</v>
      </c>
      <c r="PEV254" s="87">
        <v>93205</v>
      </c>
      <c r="PEW254" s="87">
        <v>93205</v>
      </c>
      <c r="PEX254" s="87">
        <v>93205</v>
      </c>
      <c r="PEY254" s="87">
        <v>93205</v>
      </c>
      <c r="PEZ254" s="87">
        <v>93205</v>
      </c>
      <c r="PFA254" s="87">
        <v>93205</v>
      </c>
      <c r="PFB254" s="87">
        <v>93205</v>
      </c>
      <c r="PFC254" s="87">
        <v>93205</v>
      </c>
      <c r="PFD254" s="87">
        <v>93205</v>
      </c>
      <c r="PFE254" s="87">
        <v>93205</v>
      </c>
      <c r="PFF254" s="87">
        <v>93205</v>
      </c>
      <c r="PFG254" s="87">
        <v>93205</v>
      </c>
      <c r="PFH254" s="87">
        <v>93205</v>
      </c>
      <c r="PFI254" s="87">
        <v>93205</v>
      </c>
      <c r="PFJ254" s="87">
        <v>93205</v>
      </c>
      <c r="PFK254" s="87">
        <v>93205</v>
      </c>
      <c r="PFL254" s="87">
        <v>93205</v>
      </c>
      <c r="PFM254" s="87">
        <v>93205</v>
      </c>
      <c r="PFN254" s="87">
        <v>93205</v>
      </c>
      <c r="PFO254" s="87">
        <v>93205</v>
      </c>
      <c r="PFP254" s="87">
        <v>93205</v>
      </c>
      <c r="PFQ254" s="87">
        <v>93205</v>
      </c>
      <c r="PFR254" s="87">
        <v>93205</v>
      </c>
      <c r="PFS254" s="87">
        <v>93205</v>
      </c>
      <c r="PFT254" s="87">
        <v>93205</v>
      </c>
      <c r="PFU254" s="87">
        <v>93205</v>
      </c>
      <c r="PFV254" s="87">
        <v>93205</v>
      </c>
      <c r="PFW254" s="87">
        <v>93205</v>
      </c>
      <c r="PFX254" s="87">
        <v>93205</v>
      </c>
      <c r="PFY254" s="87">
        <v>93205</v>
      </c>
      <c r="PFZ254" s="87">
        <v>93205</v>
      </c>
      <c r="PGA254" s="87">
        <v>93205</v>
      </c>
      <c r="PGB254" s="87">
        <v>93205</v>
      </c>
      <c r="PGC254" s="87">
        <v>93205</v>
      </c>
      <c r="PGD254" s="87">
        <v>93205</v>
      </c>
      <c r="PGE254" s="87">
        <v>93205</v>
      </c>
      <c r="PGF254" s="87">
        <v>93205</v>
      </c>
      <c r="PGG254" s="87">
        <v>93205</v>
      </c>
      <c r="PGH254" s="87">
        <v>93205</v>
      </c>
      <c r="PGI254" s="87">
        <v>93205</v>
      </c>
      <c r="PGJ254" s="87">
        <v>93205</v>
      </c>
      <c r="PGK254" s="87">
        <v>93205</v>
      </c>
      <c r="PGL254" s="87">
        <v>93205</v>
      </c>
      <c r="PGM254" s="87">
        <v>93205</v>
      </c>
      <c r="PGN254" s="87">
        <v>93205</v>
      </c>
      <c r="PGO254" s="87">
        <v>93205</v>
      </c>
      <c r="PGP254" s="87">
        <v>93205</v>
      </c>
      <c r="PGQ254" s="87">
        <v>93205</v>
      </c>
      <c r="PGR254" s="87">
        <v>93205</v>
      </c>
      <c r="PGS254" s="87">
        <v>93205</v>
      </c>
      <c r="PGT254" s="87">
        <v>93205</v>
      </c>
      <c r="PGU254" s="87">
        <v>93205</v>
      </c>
      <c r="PGV254" s="87">
        <v>93205</v>
      </c>
      <c r="PGW254" s="87">
        <v>93205</v>
      </c>
      <c r="PGX254" s="87">
        <v>93205</v>
      </c>
      <c r="PGY254" s="87">
        <v>93205</v>
      </c>
      <c r="PGZ254" s="87">
        <v>93205</v>
      </c>
      <c r="PHA254" s="87">
        <v>93205</v>
      </c>
      <c r="PHB254" s="87">
        <v>93205</v>
      </c>
      <c r="PHC254" s="87">
        <v>93205</v>
      </c>
      <c r="PHD254" s="87">
        <v>93205</v>
      </c>
      <c r="PHE254" s="87">
        <v>93205</v>
      </c>
      <c r="PHF254" s="87">
        <v>93205</v>
      </c>
      <c r="PHG254" s="87">
        <v>93205</v>
      </c>
      <c r="PHH254" s="87">
        <v>93205</v>
      </c>
      <c r="PHI254" s="87">
        <v>93205</v>
      </c>
      <c r="PHJ254" s="87">
        <v>93205</v>
      </c>
      <c r="PHK254" s="87">
        <v>93205</v>
      </c>
      <c r="PHL254" s="87">
        <v>93205</v>
      </c>
      <c r="PHM254" s="87">
        <v>93205</v>
      </c>
      <c r="PHN254" s="87">
        <v>93205</v>
      </c>
      <c r="PHO254" s="87">
        <v>93205</v>
      </c>
      <c r="PHP254" s="87">
        <v>93205</v>
      </c>
      <c r="PHQ254" s="87">
        <v>93205</v>
      </c>
      <c r="PHR254" s="87">
        <v>93205</v>
      </c>
      <c r="PHS254" s="87">
        <v>93205</v>
      </c>
      <c r="PHT254" s="87">
        <v>93205</v>
      </c>
      <c r="PHU254" s="87">
        <v>93205</v>
      </c>
      <c r="PHV254" s="87">
        <v>93205</v>
      </c>
      <c r="PHW254" s="87">
        <v>93205</v>
      </c>
      <c r="PHX254" s="87">
        <v>93205</v>
      </c>
      <c r="PHY254" s="87">
        <v>93205</v>
      </c>
      <c r="PHZ254" s="87">
        <v>93205</v>
      </c>
      <c r="PIA254" s="87">
        <v>93205</v>
      </c>
      <c r="PIB254" s="87">
        <v>93205</v>
      </c>
      <c r="PIC254" s="87">
        <v>93205</v>
      </c>
      <c r="PID254" s="87">
        <v>93205</v>
      </c>
      <c r="PIE254" s="87">
        <v>93205</v>
      </c>
      <c r="PIF254" s="87">
        <v>93205</v>
      </c>
      <c r="PIG254" s="87">
        <v>93205</v>
      </c>
      <c r="PIH254" s="87">
        <v>93205</v>
      </c>
      <c r="PII254" s="87">
        <v>93205</v>
      </c>
      <c r="PIJ254" s="87">
        <v>93205</v>
      </c>
      <c r="PIK254" s="87">
        <v>93205</v>
      </c>
      <c r="PIL254" s="87">
        <v>93205</v>
      </c>
      <c r="PIM254" s="87">
        <v>93205</v>
      </c>
      <c r="PIN254" s="87">
        <v>93205</v>
      </c>
      <c r="PIO254" s="87">
        <v>93205</v>
      </c>
      <c r="PIP254" s="87">
        <v>93205</v>
      </c>
      <c r="PIQ254" s="87">
        <v>93205</v>
      </c>
      <c r="PIR254" s="87">
        <v>93205</v>
      </c>
      <c r="PIS254" s="87">
        <v>93205</v>
      </c>
      <c r="PIT254" s="87">
        <v>93205</v>
      </c>
      <c r="PIU254" s="87">
        <v>93205</v>
      </c>
      <c r="PIV254" s="87">
        <v>93205</v>
      </c>
      <c r="PIW254" s="87">
        <v>93205</v>
      </c>
      <c r="PIX254" s="87">
        <v>93205</v>
      </c>
      <c r="PIY254" s="87">
        <v>93205</v>
      </c>
      <c r="PIZ254" s="87">
        <v>93205</v>
      </c>
      <c r="PJA254" s="87">
        <v>93205</v>
      </c>
      <c r="PJB254" s="87">
        <v>93205</v>
      </c>
      <c r="PJC254" s="87">
        <v>93205</v>
      </c>
      <c r="PJD254" s="87">
        <v>93205</v>
      </c>
      <c r="PJE254" s="87">
        <v>93205</v>
      </c>
      <c r="PJF254" s="87">
        <v>93205</v>
      </c>
      <c r="PJG254" s="87">
        <v>93205</v>
      </c>
      <c r="PJH254" s="87">
        <v>93205</v>
      </c>
      <c r="PJI254" s="87">
        <v>93205</v>
      </c>
      <c r="PJJ254" s="87">
        <v>93205</v>
      </c>
      <c r="PJK254" s="87">
        <v>93205</v>
      </c>
      <c r="PJL254" s="87">
        <v>93205</v>
      </c>
      <c r="PJM254" s="87">
        <v>93205</v>
      </c>
      <c r="PJN254" s="87">
        <v>93205</v>
      </c>
      <c r="PJO254" s="87">
        <v>93205</v>
      </c>
      <c r="PJP254" s="87">
        <v>93205</v>
      </c>
      <c r="PJQ254" s="87">
        <v>93205</v>
      </c>
      <c r="PJR254" s="87">
        <v>93205</v>
      </c>
      <c r="PJS254" s="87">
        <v>93205</v>
      </c>
      <c r="PJT254" s="87">
        <v>93205</v>
      </c>
      <c r="PJU254" s="87">
        <v>93205</v>
      </c>
      <c r="PJV254" s="87">
        <v>93205</v>
      </c>
      <c r="PJW254" s="87">
        <v>93205</v>
      </c>
      <c r="PJX254" s="87">
        <v>93205</v>
      </c>
      <c r="PJY254" s="87">
        <v>93205</v>
      </c>
      <c r="PJZ254" s="87">
        <v>93205</v>
      </c>
      <c r="PKA254" s="87">
        <v>93205</v>
      </c>
      <c r="PKB254" s="87">
        <v>93205</v>
      </c>
      <c r="PKC254" s="87">
        <v>93205</v>
      </c>
      <c r="PKD254" s="87">
        <v>93205</v>
      </c>
      <c r="PKE254" s="87">
        <v>93205</v>
      </c>
      <c r="PKF254" s="87">
        <v>93205</v>
      </c>
      <c r="PKG254" s="87">
        <v>93205</v>
      </c>
      <c r="PKH254" s="87">
        <v>93205</v>
      </c>
      <c r="PKI254" s="87">
        <v>93205</v>
      </c>
      <c r="PKJ254" s="87">
        <v>93205</v>
      </c>
      <c r="PKK254" s="87">
        <v>93205</v>
      </c>
      <c r="PKL254" s="87">
        <v>93205</v>
      </c>
      <c r="PKM254" s="87">
        <v>93205</v>
      </c>
      <c r="PKN254" s="87">
        <v>93205</v>
      </c>
      <c r="PKO254" s="87">
        <v>93205</v>
      </c>
      <c r="PKP254" s="87">
        <v>93205</v>
      </c>
      <c r="PKQ254" s="87">
        <v>93205</v>
      </c>
      <c r="PKR254" s="87">
        <v>93205</v>
      </c>
      <c r="PKS254" s="87">
        <v>93205</v>
      </c>
      <c r="PKT254" s="87">
        <v>93205</v>
      </c>
      <c r="PKU254" s="87">
        <v>93205</v>
      </c>
      <c r="PKV254" s="87">
        <v>93205</v>
      </c>
      <c r="PKW254" s="87">
        <v>93205</v>
      </c>
      <c r="PKX254" s="87">
        <v>93205</v>
      </c>
      <c r="PKY254" s="87">
        <v>93205</v>
      </c>
      <c r="PKZ254" s="87">
        <v>93205</v>
      </c>
      <c r="PLA254" s="87">
        <v>93205</v>
      </c>
      <c r="PLB254" s="87">
        <v>93205</v>
      </c>
      <c r="PLC254" s="87">
        <v>93205</v>
      </c>
      <c r="PLD254" s="87">
        <v>93205</v>
      </c>
      <c r="PLE254" s="87">
        <v>93205</v>
      </c>
      <c r="PLF254" s="87">
        <v>93205</v>
      </c>
      <c r="PLG254" s="87">
        <v>93205</v>
      </c>
      <c r="PLH254" s="87">
        <v>93205</v>
      </c>
      <c r="PLI254" s="87">
        <v>93205</v>
      </c>
      <c r="PLJ254" s="87">
        <v>93205</v>
      </c>
      <c r="PLK254" s="87">
        <v>93205</v>
      </c>
      <c r="PLL254" s="87">
        <v>93205</v>
      </c>
      <c r="PLM254" s="87">
        <v>93205</v>
      </c>
      <c r="PLN254" s="87">
        <v>93205</v>
      </c>
      <c r="PLO254" s="87">
        <v>93205</v>
      </c>
      <c r="PLP254" s="87">
        <v>93205</v>
      </c>
      <c r="PLQ254" s="87">
        <v>93205</v>
      </c>
      <c r="PLR254" s="87">
        <v>93205</v>
      </c>
      <c r="PLS254" s="87">
        <v>93205</v>
      </c>
      <c r="PLT254" s="87">
        <v>93205</v>
      </c>
      <c r="PLU254" s="87">
        <v>93205</v>
      </c>
      <c r="PLV254" s="87">
        <v>93205</v>
      </c>
      <c r="PLW254" s="87">
        <v>93205</v>
      </c>
      <c r="PLX254" s="87">
        <v>93205</v>
      </c>
      <c r="PLY254" s="87">
        <v>93205</v>
      </c>
      <c r="PLZ254" s="87">
        <v>93205</v>
      </c>
      <c r="PMA254" s="87">
        <v>93205</v>
      </c>
      <c r="PMB254" s="87">
        <v>93205</v>
      </c>
      <c r="PMC254" s="87">
        <v>93205</v>
      </c>
      <c r="PMD254" s="87">
        <v>93205</v>
      </c>
      <c r="PME254" s="87">
        <v>93205</v>
      </c>
      <c r="PMF254" s="87">
        <v>93205</v>
      </c>
      <c r="PMG254" s="87">
        <v>93205</v>
      </c>
      <c r="PMH254" s="87">
        <v>93205</v>
      </c>
      <c r="PMI254" s="87">
        <v>93205</v>
      </c>
      <c r="PMJ254" s="87">
        <v>93205</v>
      </c>
      <c r="PMK254" s="87">
        <v>93205</v>
      </c>
      <c r="PML254" s="87">
        <v>93205</v>
      </c>
      <c r="PMM254" s="87">
        <v>93205</v>
      </c>
      <c r="PMN254" s="87">
        <v>93205</v>
      </c>
      <c r="PMO254" s="87">
        <v>93205</v>
      </c>
      <c r="PMP254" s="87">
        <v>93205</v>
      </c>
      <c r="PMQ254" s="87">
        <v>93205</v>
      </c>
      <c r="PMR254" s="87">
        <v>93205</v>
      </c>
      <c r="PMS254" s="87">
        <v>93205</v>
      </c>
      <c r="PMT254" s="87">
        <v>93205</v>
      </c>
      <c r="PMU254" s="87">
        <v>93205</v>
      </c>
      <c r="PMV254" s="87">
        <v>93205</v>
      </c>
      <c r="PMW254" s="87">
        <v>93205</v>
      </c>
      <c r="PMX254" s="87">
        <v>93205</v>
      </c>
      <c r="PMY254" s="87">
        <v>93205</v>
      </c>
      <c r="PMZ254" s="87">
        <v>93205</v>
      </c>
      <c r="PNA254" s="87">
        <v>93205</v>
      </c>
      <c r="PNB254" s="87">
        <v>93205</v>
      </c>
      <c r="PNC254" s="87">
        <v>93205</v>
      </c>
      <c r="PND254" s="87">
        <v>93205</v>
      </c>
      <c r="PNE254" s="87">
        <v>93205</v>
      </c>
      <c r="PNF254" s="87">
        <v>93205</v>
      </c>
      <c r="PNG254" s="87">
        <v>93205</v>
      </c>
      <c r="PNH254" s="87">
        <v>93205</v>
      </c>
      <c r="PNI254" s="87">
        <v>93205</v>
      </c>
      <c r="PNJ254" s="87">
        <v>93205</v>
      </c>
      <c r="PNK254" s="87">
        <v>93205</v>
      </c>
      <c r="PNL254" s="87">
        <v>93205</v>
      </c>
      <c r="PNM254" s="87">
        <v>93205</v>
      </c>
      <c r="PNN254" s="87">
        <v>93205</v>
      </c>
      <c r="PNO254" s="87">
        <v>93205</v>
      </c>
      <c r="PNP254" s="87">
        <v>93205</v>
      </c>
      <c r="PNQ254" s="87">
        <v>93205</v>
      </c>
      <c r="PNR254" s="87">
        <v>93205</v>
      </c>
      <c r="PNS254" s="87">
        <v>93205</v>
      </c>
      <c r="PNT254" s="87">
        <v>93205</v>
      </c>
      <c r="PNU254" s="87">
        <v>93205</v>
      </c>
      <c r="PNV254" s="87">
        <v>93205</v>
      </c>
      <c r="PNW254" s="87">
        <v>93205</v>
      </c>
      <c r="PNX254" s="87">
        <v>93205</v>
      </c>
      <c r="PNY254" s="87">
        <v>93205</v>
      </c>
      <c r="PNZ254" s="87">
        <v>93205</v>
      </c>
      <c r="POA254" s="87">
        <v>93205</v>
      </c>
      <c r="POB254" s="87">
        <v>93205</v>
      </c>
      <c r="POC254" s="87">
        <v>93205</v>
      </c>
      <c r="POD254" s="87">
        <v>93205</v>
      </c>
      <c r="POE254" s="87">
        <v>93205</v>
      </c>
      <c r="POF254" s="87">
        <v>93205</v>
      </c>
      <c r="POG254" s="87">
        <v>93205</v>
      </c>
      <c r="POH254" s="87">
        <v>93205</v>
      </c>
      <c r="POI254" s="87">
        <v>93205</v>
      </c>
      <c r="POJ254" s="87">
        <v>93205</v>
      </c>
      <c r="POK254" s="87">
        <v>93205</v>
      </c>
      <c r="POL254" s="87">
        <v>93205</v>
      </c>
      <c r="POM254" s="87">
        <v>93205</v>
      </c>
      <c r="PON254" s="87">
        <v>93205</v>
      </c>
      <c r="POO254" s="87">
        <v>93205</v>
      </c>
      <c r="POP254" s="87">
        <v>93205</v>
      </c>
      <c r="POQ254" s="87">
        <v>93205</v>
      </c>
      <c r="POR254" s="87">
        <v>93205</v>
      </c>
      <c r="POS254" s="87">
        <v>93205</v>
      </c>
      <c r="POT254" s="87">
        <v>93205</v>
      </c>
      <c r="POU254" s="87">
        <v>93205</v>
      </c>
      <c r="POV254" s="87">
        <v>93205</v>
      </c>
      <c r="POW254" s="87">
        <v>93205</v>
      </c>
      <c r="POX254" s="87">
        <v>93205</v>
      </c>
      <c r="POY254" s="87">
        <v>93205</v>
      </c>
      <c r="POZ254" s="87">
        <v>93205</v>
      </c>
      <c r="PPA254" s="87">
        <v>93205</v>
      </c>
      <c r="PPB254" s="87">
        <v>93205</v>
      </c>
      <c r="PPC254" s="87">
        <v>93205</v>
      </c>
      <c r="PPD254" s="87">
        <v>93205</v>
      </c>
      <c r="PPE254" s="87">
        <v>93205</v>
      </c>
      <c r="PPF254" s="87">
        <v>93205</v>
      </c>
      <c r="PPG254" s="87">
        <v>93205</v>
      </c>
      <c r="PPH254" s="87">
        <v>93205</v>
      </c>
      <c r="PPI254" s="87">
        <v>93205</v>
      </c>
      <c r="PPJ254" s="87">
        <v>93205</v>
      </c>
      <c r="PPK254" s="87">
        <v>93205</v>
      </c>
      <c r="PPL254" s="87">
        <v>93205</v>
      </c>
      <c r="PPM254" s="87">
        <v>93205</v>
      </c>
      <c r="PPN254" s="87">
        <v>93205</v>
      </c>
      <c r="PPO254" s="87">
        <v>93205</v>
      </c>
      <c r="PPP254" s="87">
        <v>93205</v>
      </c>
      <c r="PPQ254" s="87">
        <v>93205</v>
      </c>
      <c r="PPR254" s="87">
        <v>93205</v>
      </c>
      <c r="PPS254" s="87">
        <v>93205</v>
      </c>
      <c r="PPT254" s="87">
        <v>93205</v>
      </c>
      <c r="PPU254" s="87">
        <v>93205</v>
      </c>
      <c r="PPV254" s="87">
        <v>93205</v>
      </c>
      <c r="PPW254" s="87">
        <v>93205</v>
      </c>
      <c r="PPX254" s="87">
        <v>93205</v>
      </c>
      <c r="PPY254" s="87">
        <v>93205</v>
      </c>
      <c r="PPZ254" s="87">
        <v>93205</v>
      </c>
      <c r="PQA254" s="87">
        <v>93205</v>
      </c>
      <c r="PQB254" s="87">
        <v>93205</v>
      </c>
      <c r="PQC254" s="87">
        <v>93205</v>
      </c>
      <c r="PQD254" s="87">
        <v>93205</v>
      </c>
      <c r="PQE254" s="87">
        <v>93205</v>
      </c>
      <c r="PQF254" s="87">
        <v>93205</v>
      </c>
      <c r="PQG254" s="87">
        <v>93205</v>
      </c>
      <c r="PQH254" s="87">
        <v>93205</v>
      </c>
      <c r="PQI254" s="87">
        <v>93205</v>
      </c>
      <c r="PQJ254" s="87">
        <v>93205</v>
      </c>
      <c r="PQK254" s="87">
        <v>93205</v>
      </c>
      <c r="PQL254" s="87">
        <v>93205</v>
      </c>
      <c r="PQM254" s="87">
        <v>93205</v>
      </c>
      <c r="PQN254" s="87">
        <v>93205</v>
      </c>
      <c r="PQO254" s="87">
        <v>93205</v>
      </c>
      <c r="PQP254" s="87">
        <v>93205</v>
      </c>
      <c r="PQQ254" s="87">
        <v>93205</v>
      </c>
      <c r="PQR254" s="87">
        <v>93205</v>
      </c>
      <c r="PQS254" s="87">
        <v>93205</v>
      </c>
      <c r="PQT254" s="87">
        <v>93205</v>
      </c>
      <c r="PQU254" s="87">
        <v>93205</v>
      </c>
      <c r="PQV254" s="87">
        <v>93205</v>
      </c>
      <c r="PQW254" s="87">
        <v>93205</v>
      </c>
      <c r="PQX254" s="87">
        <v>93205</v>
      </c>
      <c r="PQY254" s="87">
        <v>93205</v>
      </c>
      <c r="PQZ254" s="87">
        <v>93205</v>
      </c>
      <c r="PRA254" s="87">
        <v>93205</v>
      </c>
      <c r="PRB254" s="87">
        <v>93205</v>
      </c>
      <c r="PRC254" s="87">
        <v>93205</v>
      </c>
      <c r="PRD254" s="87">
        <v>93205</v>
      </c>
      <c r="PRE254" s="87">
        <v>93205</v>
      </c>
      <c r="PRF254" s="87">
        <v>93205</v>
      </c>
      <c r="PRG254" s="87">
        <v>93205</v>
      </c>
      <c r="PRH254" s="87">
        <v>93205</v>
      </c>
      <c r="PRI254" s="87">
        <v>93205</v>
      </c>
      <c r="PRJ254" s="87">
        <v>93205</v>
      </c>
      <c r="PRK254" s="87">
        <v>93205</v>
      </c>
      <c r="PRL254" s="87">
        <v>93205</v>
      </c>
      <c r="PRM254" s="87">
        <v>93205</v>
      </c>
      <c r="PRN254" s="87">
        <v>93205</v>
      </c>
      <c r="PRO254" s="87">
        <v>93205</v>
      </c>
      <c r="PRP254" s="87">
        <v>93205</v>
      </c>
      <c r="PRQ254" s="87">
        <v>93205</v>
      </c>
      <c r="PRR254" s="87">
        <v>93205</v>
      </c>
      <c r="PRS254" s="87">
        <v>93205</v>
      </c>
      <c r="PRT254" s="87">
        <v>93205</v>
      </c>
      <c r="PRU254" s="87">
        <v>93205</v>
      </c>
      <c r="PRV254" s="87">
        <v>93205</v>
      </c>
      <c r="PRW254" s="87">
        <v>93205</v>
      </c>
      <c r="PRX254" s="87">
        <v>93205</v>
      </c>
      <c r="PRY254" s="87">
        <v>93205</v>
      </c>
      <c r="PRZ254" s="87">
        <v>93205</v>
      </c>
      <c r="PSA254" s="87">
        <v>93205</v>
      </c>
      <c r="PSB254" s="87">
        <v>93205</v>
      </c>
      <c r="PSC254" s="87">
        <v>93205</v>
      </c>
      <c r="PSD254" s="87">
        <v>93205</v>
      </c>
      <c r="PSE254" s="87">
        <v>93205</v>
      </c>
      <c r="PSF254" s="87">
        <v>93205</v>
      </c>
      <c r="PSG254" s="87">
        <v>93205</v>
      </c>
      <c r="PSH254" s="87">
        <v>93205</v>
      </c>
      <c r="PSI254" s="87">
        <v>93205</v>
      </c>
      <c r="PSJ254" s="87">
        <v>93205</v>
      </c>
      <c r="PSK254" s="87">
        <v>93205</v>
      </c>
      <c r="PSL254" s="87">
        <v>93205</v>
      </c>
      <c r="PSM254" s="87">
        <v>93205</v>
      </c>
      <c r="PSN254" s="87">
        <v>93205</v>
      </c>
      <c r="PSO254" s="87">
        <v>93205</v>
      </c>
      <c r="PSP254" s="87">
        <v>93205</v>
      </c>
      <c r="PSQ254" s="87">
        <v>93205</v>
      </c>
      <c r="PSR254" s="87">
        <v>93205</v>
      </c>
      <c r="PSS254" s="87">
        <v>93205</v>
      </c>
      <c r="PST254" s="87">
        <v>93205</v>
      </c>
      <c r="PSU254" s="87">
        <v>93205</v>
      </c>
      <c r="PSV254" s="87">
        <v>93205</v>
      </c>
      <c r="PSW254" s="87">
        <v>93205</v>
      </c>
      <c r="PSX254" s="87">
        <v>93205</v>
      </c>
      <c r="PSY254" s="87">
        <v>93205</v>
      </c>
      <c r="PSZ254" s="87">
        <v>93205</v>
      </c>
      <c r="PTA254" s="87">
        <v>93205</v>
      </c>
      <c r="PTB254" s="87">
        <v>93205</v>
      </c>
      <c r="PTC254" s="87">
        <v>93205</v>
      </c>
      <c r="PTD254" s="87">
        <v>93205</v>
      </c>
      <c r="PTE254" s="87">
        <v>93205</v>
      </c>
      <c r="PTF254" s="87">
        <v>93205</v>
      </c>
      <c r="PTG254" s="87">
        <v>93205</v>
      </c>
      <c r="PTH254" s="87">
        <v>93205</v>
      </c>
      <c r="PTI254" s="87">
        <v>93205</v>
      </c>
      <c r="PTJ254" s="87">
        <v>93205</v>
      </c>
      <c r="PTK254" s="87">
        <v>93205</v>
      </c>
      <c r="PTL254" s="87">
        <v>93205</v>
      </c>
      <c r="PTM254" s="87">
        <v>93205</v>
      </c>
      <c r="PTN254" s="87">
        <v>93205</v>
      </c>
      <c r="PTO254" s="87">
        <v>93205</v>
      </c>
      <c r="PTP254" s="87">
        <v>93205</v>
      </c>
      <c r="PTQ254" s="87">
        <v>93205</v>
      </c>
      <c r="PTR254" s="87">
        <v>93205</v>
      </c>
      <c r="PTS254" s="87">
        <v>93205</v>
      </c>
      <c r="PTT254" s="87">
        <v>93205</v>
      </c>
      <c r="PTU254" s="87">
        <v>93205</v>
      </c>
      <c r="PTV254" s="87">
        <v>93205</v>
      </c>
      <c r="PTW254" s="87">
        <v>93205</v>
      </c>
      <c r="PTX254" s="87">
        <v>93205</v>
      </c>
      <c r="PTY254" s="87">
        <v>93205</v>
      </c>
      <c r="PTZ254" s="87">
        <v>93205</v>
      </c>
      <c r="PUA254" s="87">
        <v>93205</v>
      </c>
      <c r="PUB254" s="87">
        <v>93205</v>
      </c>
      <c r="PUC254" s="87">
        <v>93205</v>
      </c>
      <c r="PUD254" s="87">
        <v>93205</v>
      </c>
      <c r="PUE254" s="87">
        <v>93205</v>
      </c>
      <c r="PUF254" s="87">
        <v>93205</v>
      </c>
      <c r="PUG254" s="87">
        <v>93205</v>
      </c>
      <c r="PUH254" s="87">
        <v>93205</v>
      </c>
      <c r="PUI254" s="87">
        <v>93205</v>
      </c>
      <c r="PUJ254" s="87">
        <v>93205</v>
      </c>
      <c r="PUK254" s="87">
        <v>93205</v>
      </c>
      <c r="PUL254" s="87">
        <v>93205</v>
      </c>
      <c r="PUM254" s="87">
        <v>93205</v>
      </c>
      <c r="PUN254" s="87">
        <v>93205</v>
      </c>
      <c r="PUO254" s="87">
        <v>93205</v>
      </c>
      <c r="PUP254" s="87">
        <v>93205</v>
      </c>
      <c r="PUQ254" s="87">
        <v>93205</v>
      </c>
      <c r="PUR254" s="87">
        <v>93205</v>
      </c>
      <c r="PUS254" s="87">
        <v>93205</v>
      </c>
      <c r="PUT254" s="87">
        <v>93205</v>
      </c>
      <c r="PUU254" s="87">
        <v>93205</v>
      </c>
      <c r="PUV254" s="87">
        <v>93205</v>
      </c>
      <c r="PUW254" s="87">
        <v>93205</v>
      </c>
      <c r="PUX254" s="87">
        <v>93205</v>
      </c>
      <c r="PUY254" s="87">
        <v>93205</v>
      </c>
      <c r="PUZ254" s="87">
        <v>93205</v>
      </c>
      <c r="PVA254" s="87">
        <v>93205</v>
      </c>
      <c r="PVB254" s="87">
        <v>93205</v>
      </c>
      <c r="PVC254" s="87">
        <v>93205</v>
      </c>
      <c r="PVD254" s="87">
        <v>93205</v>
      </c>
      <c r="PVE254" s="87">
        <v>93205</v>
      </c>
      <c r="PVF254" s="87">
        <v>93205</v>
      </c>
      <c r="PVG254" s="87">
        <v>93205</v>
      </c>
      <c r="PVH254" s="87">
        <v>93205</v>
      </c>
      <c r="PVI254" s="87">
        <v>93205</v>
      </c>
      <c r="PVJ254" s="87">
        <v>93205</v>
      </c>
      <c r="PVK254" s="87">
        <v>93205</v>
      </c>
      <c r="PVL254" s="87">
        <v>93205</v>
      </c>
      <c r="PVM254" s="87">
        <v>93205</v>
      </c>
      <c r="PVN254" s="87">
        <v>93205</v>
      </c>
      <c r="PVO254" s="87">
        <v>93205</v>
      </c>
      <c r="PVP254" s="87">
        <v>93205</v>
      </c>
      <c r="PVQ254" s="87">
        <v>93205</v>
      </c>
      <c r="PVR254" s="87">
        <v>93205</v>
      </c>
      <c r="PVS254" s="87">
        <v>93205</v>
      </c>
      <c r="PVT254" s="87">
        <v>93205</v>
      </c>
      <c r="PVU254" s="87">
        <v>93205</v>
      </c>
      <c r="PVV254" s="87">
        <v>93205</v>
      </c>
      <c r="PVW254" s="87">
        <v>93205</v>
      </c>
      <c r="PVX254" s="87">
        <v>93205</v>
      </c>
      <c r="PVY254" s="87">
        <v>93205</v>
      </c>
      <c r="PVZ254" s="87">
        <v>93205</v>
      </c>
      <c r="PWA254" s="87">
        <v>93205</v>
      </c>
      <c r="PWB254" s="87">
        <v>93205</v>
      </c>
      <c r="PWC254" s="87">
        <v>93205</v>
      </c>
      <c r="PWD254" s="87">
        <v>93205</v>
      </c>
      <c r="PWE254" s="87">
        <v>93205</v>
      </c>
      <c r="PWF254" s="87">
        <v>93205</v>
      </c>
      <c r="PWG254" s="87">
        <v>93205</v>
      </c>
      <c r="PWH254" s="87">
        <v>93205</v>
      </c>
      <c r="PWI254" s="87">
        <v>93205</v>
      </c>
      <c r="PWJ254" s="87">
        <v>93205</v>
      </c>
      <c r="PWK254" s="87">
        <v>93205</v>
      </c>
      <c r="PWL254" s="87">
        <v>93205</v>
      </c>
      <c r="PWM254" s="87">
        <v>93205</v>
      </c>
      <c r="PWN254" s="87">
        <v>93205</v>
      </c>
      <c r="PWO254" s="87">
        <v>93205</v>
      </c>
      <c r="PWP254" s="87">
        <v>93205</v>
      </c>
      <c r="PWQ254" s="87">
        <v>93205</v>
      </c>
      <c r="PWR254" s="87">
        <v>93205</v>
      </c>
      <c r="PWS254" s="87">
        <v>93205</v>
      </c>
      <c r="PWT254" s="87">
        <v>93205</v>
      </c>
      <c r="PWU254" s="87">
        <v>93205</v>
      </c>
      <c r="PWV254" s="87">
        <v>93205</v>
      </c>
      <c r="PWW254" s="87">
        <v>93205</v>
      </c>
      <c r="PWX254" s="87">
        <v>93205</v>
      </c>
      <c r="PWY254" s="87">
        <v>93205</v>
      </c>
      <c r="PWZ254" s="87">
        <v>93205</v>
      </c>
      <c r="PXA254" s="87">
        <v>93205</v>
      </c>
      <c r="PXB254" s="87">
        <v>93205</v>
      </c>
      <c r="PXC254" s="87">
        <v>93205</v>
      </c>
      <c r="PXD254" s="87">
        <v>93205</v>
      </c>
      <c r="PXE254" s="87">
        <v>93205</v>
      </c>
      <c r="PXF254" s="87">
        <v>93205</v>
      </c>
      <c r="PXG254" s="87">
        <v>93205</v>
      </c>
      <c r="PXH254" s="87">
        <v>93205</v>
      </c>
      <c r="PXI254" s="87">
        <v>93205</v>
      </c>
      <c r="PXJ254" s="87">
        <v>93205</v>
      </c>
      <c r="PXK254" s="87">
        <v>93205</v>
      </c>
      <c r="PXL254" s="87">
        <v>93205</v>
      </c>
      <c r="PXM254" s="87">
        <v>93205</v>
      </c>
      <c r="PXN254" s="87">
        <v>93205</v>
      </c>
      <c r="PXO254" s="87">
        <v>93205</v>
      </c>
      <c r="PXP254" s="87">
        <v>93205</v>
      </c>
      <c r="PXQ254" s="87">
        <v>93205</v>
      </c>
      <c r="PXR254" s="87">
        <v>93205</v>
      </c>
      <c r="PXS254" s="87">
        <v>93205</v>
      </c>
      <c r="PXT254" s="87">
        <v>93205</v>
      </c>
      <c r="PXU254" s="87">
        <v>93205</v>
      </c>
      <c r="PXV254" s="87">
        <v>93205</v>
      </c>
      <c r="PXW254" s="87">
        <v>93205</v>
      </c>
      <c r="PXX254" s="87">
        <v>93205</v>
      </c>
      <c r="PXY254" s="87">
        <v>93205</v>
      </c>
      <c r="PXZ254" s="87">
        <v>93205</v>
      </c>
      <c r="PYA254" s="87">
        <v>93205</v>
      </c>
      <c r="PYB254" s="87">
        <v>93205</v>
      </c>
      <c r="PYC254" s="87">
        <v>93205</v>
      </c>
      <c r="PYD254" s="87">
        <v>93205</v>
      </c>
      <c r="PYE254" s="87">
        <v>93205</v>
      </c>
      <c r="PYF254" s="87">
        <v>93205</v>
      </c>
      <c r="PYG254" s="87">
        <v>93205</v>
      </c>
      <c r="PYH254" s="87">
        <v>93205</v>
      </c>
      <c r="PYI254" s="87">
        <v>93205</v>
      </c>
      <c r="PYJ254" s="87">
        <v>93205</v>
      </c>
      <c r="PYK254" s="87">
        <v>93205</v>
      </c>
      <c r="PYL254" s="87">
        <v>93205</v>
      </c>
      <c r="PYM254" s="87">
        <v>93205</v>
      </c>
      <c r="PYN254" s="87">
        <v>93205</v>
      </c>
      <c r="PYO254" s="87">
        <v>93205</v>
      </c>
      <c r="PYP254" s="87">
        <v>93205</v>
      </c>
      <c r="PYQ254" s="87">
        <v>93205</v>
      </c>
      <c r="PYR254" s="87">
        <v>93205</v>
      </c>
      <c r="PYS254" s="87">
        <v>93205</v>
      </c>
      <c r="PYT254" s="87">
        <v>93205</v>
      </c>
      <c r="PYU254" s="87">
        <v>93205</v>
      </c>
      <c r="PYV254" s="87">
        <v>93205</v>
      </c>
      <c r="PYW254" s="87">
        <v>93205</v>
      </c>
      <c r="PYX254" s="87">
        <v>93205</v>
      </c>
      <c r="PYY254" s="87">
        <v>93205</v>
      </c>
      <c r="PYZ254" s="87">
        <v>93205</v>
      </c>
      <c r="PZA254" s="87">
        <v>93205</v>
      </c>
      <c r="PZB254" s="87">
        <v>93205</v>
      </c>
      <c r="PZC254" s="87">
        <v>93205</v>
      </c>
      <c r="PZD254" s="87">
        <v>93205</v>
      </c>
      <c r="PZE254" s="87">
        <v>93205</v>
      </c>
      <c r="PZF254" s="87">
        <v>93205</v>
      </c>
      <c r="PZG254" s="87">
        <v>93205</v>
      </c>
      <c r="PZH254" s="87">
        <v>93205</v>
      </c>
      <c r="PZI254" s="87">
        <v>93205</v>
      </c>
      <c r="PZJ254" s="87">
        <v>93205</v>
      </c>
      <c r="PZK254" s="87">
        <v>93205</v>
      </c>
      <c r="PZL254" s="87">
        <v>93205</v>
      </c>
      <c r="PZM254" s="87">
        <v>93205</v>
      </c>
      <c r="PZN254" s="87">
        <v>93205</v>
      </c>
      <c r="PZO254" s="87">
        <v>93205</v>
      </c>
      <c r="PZP254" s="87">
        <v>93205</v>
      </c>
      <c r="PZQ254" s="87">
        <v>93205</v>
      </c>
      <c r="PZR254" s="87">
        <v>93205</v>
      </c>
      <c r="PZS254" s="87">
        <v>93205</v>
      </c>
      <c r="PZT254" s="87">
        <v>93205</v>
      </c>
      <c r="PZU254" s="87">
        <v>93205</v>
      </c>
      <c r="PZV254" s="87">
        <v>93205</v>
      </c>
      <c r="PZW254" s="87">
        <v>93205</v>
      </c>
      <c r="PZX254" s="87">
        <v>93205</v>
      </c>
      <c r="PZY254" s="87">
        <v>93205</v>
      </c>
      <c r="PZZ254" s="87">
        <v>93205</v>
      </c>
      <c r="QAA254" s="87">
        <v>93205</v>
      </c>
      <c r="QAB254" s="87">
        <v>93205</v>
      </c>
      <c r="QAC254" s="87">
        <v>93205</v>
      </c>
      <c r="QAD254" s="87">
        <v>93205</v>
      </c>
      <c r="QAE254" s="87">
        <v>93205</v>
      </c>
      <c r="QAF254" s="87">
        <v>93205</v>
      </c>
      <c r="QAG254" s="87">
        <v>93205</v>
      </c>
      <c r="QAH254" s="87">
        <v>93205</v>
      </c>
      <c r="QAI254" s="87">
        <v>93205</v>
      </c>
      <c r="QAJ254" s="87">
        <v>93205</v>
      </c>
      <c r="QAK254" s="87">
        <v>93205</v>
      </c>
      <c r="QAL254" s="87">
        <v>93205</v>
      </c>
      <c r="QAM254" s="87">
        <v>93205</v>
      </c>
      <c r="QAN254" s="87">
        <v>93205</v>
      </c>
      <c r="QAO254" s="87">
        <v>93205</v>
      </c>
      <c r="QAP254" s="87">
        <v>93205</v>
      </c>
      <c r="QAQ254" s="87">
        <v>93205</v>
      </c>
      <c r="QAR254" s="87">
        <v>93205</v>
      </c>
      <c r="QAS254" s="87">
        <v>93205</v>
      </c>
      <c r="QAT254" s="87">
        <v>93205</v>
      </c>
      <c r="QAU254" s="87">
        <v>93205</v>
      </c>
      <c r="QAV254" s="87">
        <v>93205</v>
      </c>
      <c r="QAW254" s="87">
        <v>93205</v>
      </c>
      <c r="QAX254" s="87">
        <v>93205</v>
      </c>
      <c r="QAY254" s="87">
        <v>93205</v>
      </c>
      <c r="QAZ254" s="87">
        <v>93205</v>
      </c>
      <c r="QBA254" s="87">
        <v>93205</v>
      </c>
      <c r="QBB254" s="87">
        <v>93205</v>
      </c>
      <c r="QBC254" s="87">
        <v>93205</v>
      </c>
      <c r="QBD254" s="87">
        <v>93205</v>
      </c>
      <c r="QBE254" s="87">
        <v>93205</v>
      </c>
      <c r="QBF254" s="87">
        <v>93205</v>
      </c>
      <c r="QBG254" s="87">
        <v>93205</v>
      </c>
      <c r="QBH254" s="87">
        <v>93205</v>
      </c>
      <c r="QBI254" s="87">
        <v>93205</v>
      </c>
      <c r="QBJ254" s="87">
        <v>93205</v>
      </c>
      <c r="QBK254" s="87">
        <v>93205</v>
      </c>
      <c r="QBL254" s="87">
        <v>93205</v>
      </c>
      <c r="QBM254" s="87">
        <v>93205</v>
      </c>
      <c r="QBN254" s="87">
        <v>93205</v>
      </c>
      <c r="QBO254" s="87">
        <v>93205</v>
      </c>
      <c r="QBP254" s="87">
        <v>93205</v>
      </c>
      <c r="QBQ254" s="87">
        <v>93205</v>
      </c>
      <c r="QBR254" s="87">
        <v>93205</v>
      </c>
      <c r="QBS254" s="87">
        <v>93205</v>
      </c>
      <c r="QBT254" s="87">
        <v>93205</v>
      </c>
      <c r="QBU254" s="87">
        <v>93205</v>
      </c>
      <c r="QBV254" s="87">
        <v>93205</v>
      </c>
      <c r="QBW254" s="87">
        <v>93205</v>
      </c>
      <c r="QBX254" s="87">
        <v>93205</v>
      </c>
      <c r="QBY254" s="87">
        <v>93205</v>
      </c>
      <c r="QBZ254" s="87">
        <v>93205</v>
      </c>
      <c r="QCA254" s="87">
        <v>93205</v>
      </c>
      <c r="QCB254" s="87">
        <v>93205</v>
      </c>
      <c r="QCC254" s="87">
        <v>93205</v>
      </c>
      <c r="QCD254" s="87">
        <v>93205</v>
      </c>
      <c r="QCE254" s="87">
        <v>93205</v>
      </c>
      <c r="QCF254" s="87">
        <v>93205</v>
      </c>
      <c r="QCG254" s="87">
        <v>93205</v>
      </c>
      <c r="QCH254" s="87">
        <v>93205</v>
      </c>
      <c r="QCI254" s="87">
        <v>93205</v>
      </c>
      <c r="QCJ254" s="87">
        <v>93205</v>
      </c>
      <c r="QCK254" s="87">
        <v>93205</v>
      </c>
      <c r="QCL254" s="87">
        <v>93205</v>
      </c>
      <c r="QCM254" s="87">
        <v>93205</v>
      </c>
      <c r="QCN254" s="87">
        <v>93205</v>
      </c>
      <c r="QCO254" s="87">
        <v>93205</v>
      </c>
      <c r="QCP254" s="87">
        <v>93205</v>
      </c>
      <c r="QCQ254" s="87">
        <v>93205</v>
      </c>
      <c r="QCR254" s="87">
        <v>93205</v>
      </c>
      <c r="QCS254" s="87">
        <v>93205</v>
      </c>
      <c r="QCT254" s="87">
        <v>93205</v>
      </c>
      <c r="QCU254" s="87">
        <v>93205</v>
      </c>
      <c r="QCV254" s="87">
        <v>93205</v>
      </c>
      <c r="QCW254" s="87">
        <v>93205</v>
      </c>
      <c r="QCX254" s="87">
        <v>93205</v>
      </c>
      <c r="QCY254" s="87">
        <v>93205</v>
      </c>
      <c r="QCZ254" s="87">
        <v>93205</v>
      </c>
      <c r="QDA254" s="87">
        <v>93205</v>
      </c>
      <c r="QDB254" s="87">
        <v>93205</v>
      </c>
      <c r="QDC254" s="87">
        <v>93205</v>
      </c>
      <c r="QDD254" s="87">
        <v>93205</v>
      </c>
      <c r="QDE254" s="87">
        <v>93205</v>
      </c>
      <c r="QDF254" s="87">
        <v>93205</v>
      </c>
      <c r="QDG254" s="87">
        <v>93205</v>
      </c>
      <c r="QDH254" s="87">
        <v>93205</v>
      </c>
      <c r="QDI254" s="87">
        <v>93205</v>
      </c>
      <c r="QDJ254" s="87">
        <v>93205</v>
      </c>
      <c r="QDK254" s="87">
        <v>93205</v>
      </c>
      <c r="QDL254" s="87">
        <v>93205</v>
      </c>
      <c r="QDM254" s="87">
        <v>93205</v>
      </c>
      <c r="QDN254" s="87">
        <v>93205</v>
      </c>
      <c r="QDO254" s="87">
        <v>93205</v>
      </c>
      <c r="QDP254" s="87">
        <v>93205</v>
      </c>
      <c r="QDQ254" s="87">
        <v>93205</v>
      </c>
      <c r="QDR254" s="87">
        <v>93205</v>
      </c>
      <c r="QDS254" s="87">
        <v>93205</v>
      </c>
      <c r="QDT254" s="87">
        <v>93205</v>
      </c>
      <c r="QDU254" s="87">
        <v>93205</v>
      </c>
      <c r="QDV254" s="87">
        <v>93205</v>
      </c>
      <c r="QDW254" s="87">
        <v>93205</v>
      </c>
      <c r="QDX254" s="87">
        <v>93205</v>
      </c>
      <c r="QDY254" s="87">
        <v>93205</v>
      </c>
      <c r="QDZ254" s="87">
        <v>93205</v>
      </c>
      <c r="QEA254" s="87">
        <v>93205</v>
      </c>
      <c r="QEB254" s="87">
        <v>93205</v>
      </c>
      <c r="QEC254" s="87">
        <v>93205</v>
      </c>
      <c r="QED254" s="87">
        <v>93205</v>
      </c>
      <c r="QEE254" s="87">
        <v>93205</v>
      </c>
      <c r="QEF254" s="87">
        <v>93205</v>
      </c>
      <c r="QEG254" s="87">
        <v>93205</v>
      </c>
      <c r="QEH254" s="87">
        <v>93205</v>
      </c>
      <c r="QEI254" s="87">
        <v>93205</v>
      </c>
      <c r="QEJ254" s="87">
        <v>93205</v>
      </c>
      <c r="QEK254" s="87">
        <v>93205</v>
      </c>
      <c r="QEL254" s="87">
        <v>93205</v>
      </c>
      <c r="QEM254" s="87">
        <v>93205</v>
      </c>
      <c r="QEN254" s="87">
        <v>93205</v>
      </c>
      <c r="QEO254" s="87">
        <v>93205</v>
      </c>
      <c r="QEP254" s="87">
        <v>93205</v>
      </c>
      <c r="QEQ254" s="87">
        <v>93205</v>
      </c>
      <c r="QER254" s="87">
        <v>93205</v>
      </c>
      <c r="QES254" s="87">
        <v>93205</v>
      </c>
      <c r="QET254" s="87">
        <v>93205</v>
      </c>
      <c r="QEU254" s="87">
        <v>93205</v>
      </c>
      <c r="QEV254" s="87">
        <v>93205</v>
      </c>
      <c r="QEW254" s="87">
        <v>93205</v>
      </c>
      <c r="QEX254" s="87">
        <v>93205</v>
      </c>
      <c r="QEY254" s="87">
        <v>93205</v>
      </c>
      <c r="QEZ254" s="87">
        <v>93205</v>
      </c>
      <c r="QFA254" s="87">
        <v>93205</v>
      </c>
      <c r="QFB254" s="87">
        <v>93205</v>
      </c>
      <c r="QFC254" s="87">
        <v>93205</v>
      </c>
      <c r="QFD254" s="87">
        <v>93205</v>
      </c>
      <c r="QFE254" s="87">
        <v>93205</v>
      </c>
      <c r="QFF254" s="87">
        <v>93205</v>
      </c>
      <c r="QFG254" s="87">
        <v>93205</v>
      </c>
      <c r="QFH254" s="87">
        <v>93205</v>
      </c>
      <c r="QFI254" s="87">
        <v>93205</v>
      </c>
      <c r="QFJ254" s="87">
        <v>93205</v>
      </c>
      <c r="QFK254" s="87">
        <v>93205</v>
      </c>
      <c r="QFL254" s="87">
        <v>93205</v>
      </c>
      <c r="QFM254" s="87">
        <v>93205</v>
      </c>
      <c r="QFN254" s="87">
        <v>93205</v>
      </c>
      <c r="QFO254" s="87">
        <v>93205</v>
      </c>
      <c r="QFP254" s="87">
        <v>93205</v>
      </c>
      <c r="QFQ254" s="87">
        <v>93205</v>
      </c>
      <c r="QFR254" s="87">
        <v>93205</v>
      </c>
      <c r="QFS254" s="87">
        <v>93205</v>
      </c>
      <c r="QFT254" s="87">
        <v>93205</v>
      </c>
      <c r="QFU254" s="87">
        <v>93205</v>
      </c>
      <c r="QFV254" s="87">
        <v>93205</v>
      </c>
      <c r="QFW254" s="87">
        <v>93205</v>
      </c>
      <c r="QFX254" s="87">
        <v>93205</v>
      </c>
      <c r="QFY254" s="87">
        <v>93205</v>
      </c>
      <c r="QFZ254" s="87">
        <v>93205</v>
      </c>
      <c r="QGA254" s="87">
        <v>93205</v>
      </c>
      <c r="QGB254" s="87">
        <v>93205</v>
      </c>
      <c r="QGC254" s="87">
        <v>93205</v>
      </c>
      <c r="QGD254" s="87">
        <v>93205</v>
      </c>
      <c r="QGE254" s="87">
        <v>93205</v>
      </c>
      <c r="QGF254" s="87">
        <v>93205</v>
      </c>
      <c r="QGG254" s="87">
        <v>93205</v>
      </c>
      <c r="QGH254" s="87">
        <v>93205</v>
      </c>
      <c r="QGI254" s="87">
        <v>93205</v>
      </c>
      <c r="QGJ254" s="87">
        <v>93205</v>
      </c>
      <c r="QGK254" s="87">
        <v>93205</v>
      </c>
      <c r="QGL254" s="87">
        <v>93205</v>
      </c>
      <c r="QGM254" s="87">
        <v>93205</v>
      </c>
      <c r="QGN254" s="87">
        <v>93205</v>
      </c>
      <c r="QGO254" s="87">
        <v>93205</v>
      </c>
      <c r="QGP254" s="87">
        <v>93205</v>
      </c>
      <c r="QGQ254" s="87">
        <v>93205</v>
      </c>
      <c r="QGR254" s="87">
        <v>93205</v>
      </c>
      <c r="QGS254" s="87">
        <v>93205</v>
      </c>
      <c r="QGT254" s="87">
        <v>93205</v>
      </c>
      <c r="QGU254" s="87">
        <v>93205</v>
      </c>
      <c r="QGV254" s="87">
        <v>93205</v>
      </c>
      <c r="QGW254" s="87">
        <v>93205</v>
      </c>
      <c r="QGX254" s="87">
        <v>93205</v>
      </c>
      <c r="QGY254" s="87">
        <v>93205</v>
      </c>
      <c r="QGZ254" s="87">
        <v>93205</v>
      </c>
      <c r="QHA254" s="87">
        <v>93205</v>
      </c>
      <c r="QHB254" s="87">
        <v>93205</v>
      </c>
      <c r="QHC254" s="87">
        <v>93205</v>
      </c>
      <c r="QHD254" s="87">
        <v>93205</v>
      </c>
      <c r="QHE254" s="87">
        <v>93205</v>
      </c>
      <c r="QHF254" s="87">
        <v>93205</v>
      </c>
      <c r="QHG254" s="87">
        <v>93205</v>
      </c>
      <c r="QHH254" s="87">
        <v>93205</v>
      </c>
      <c r="QHI254" s="87">
        <v>93205</v>
      </c>
      <c r="QHJ254" s="87">
        <v>93205</v>
      </c>
      <c r="QHK254" s="87">
        <v>93205</v>
      </c>
      <c r="QHL254" s="87">
        <v>93205</v>
      </c>
      <c r="QHM254" s="87">
        <v>93205</v>
      </c>
      <c r="QHN254" s="87">
        <v>93205</v>
      </c>
      <c r="QHO254" s="87">
        <v>93205</v>
      </c>
      <c r="QHP254" s="87">
        <v>93205</v>
      </c>
      <c r="QHQ254" s="87">
        <v>93205</v>
      </c>
      <c r="QHR254" s="87">
        <v>93205</v>
      </c>
      <c r="QHS254" s="87">
        <v>93205</v>
      </c>
      <c r="QHT254" s="87">
        <v>93205</v>
      </c>
      <c r="QHU254" s="87">
        <v>93205</v>
      </c>
      <c r="QHV254" s="87">
        <v>93205</v>
      </c>
      <c r="QHW254" s="87">
        <v>93205</v>
      </c>
      <c r="QHX254" s="87">
        <v>93205</v>
      </c>
      <c r="QHY254" s="87">
        <v>93205</v>
      </c>
      <c r="QHZ254" s="87">
        <v>93205</v>
      </c>
      <c r="QIA254" s="87">
        <v>93205</v>
      </c>
      <c r="QIB254" s="87">
        <v>93205</v>
      </c>
      <c r="QIC254" s="87">
        <v>93205</v>
      </c>
      <c r="QID254" s="87">
        <v>93205</v>
      </c>
      <c r="QIE254" s="87">
        <v>93205</v>
      </c>
      <c r="QIF254" s="87">
        <v>93205</v>
      </c>
      <c r="QIG254" s="87">
        <v>93205</v>
      </c>
      <c r="QIH254" s="87">
        <v>93205</v>
      </c>
      <c r="QII254" s="87">
        <v>93205</v>
      </c>
      <c r="QIJ254" s="87">
        <v>93205</v>
      </c>
      <c r="QIK254" s="87">
        <v>93205</v>
      </c>
      <c r="QIL254" s="87">
        <v>93205</v>
      </c>
      <c r="QIM254" s="87">
        <v>93205</v>
      </c>
      <c r="QIN254" s="87">
        <v>93205</v>
      </c>
      <c r="QIO254" s="87">
        <v>93205</v>
      </c>
      <c r="QIP254" s="87">
        <v>93205</v>
      </c>
      <c r="QIQ254" s="87">
        <v>93205</v>
      </c>
      <c r="QIR254" s="87">
        <v>93205</v>
      </c>
      <c r="QIS254" s="87">
        <v>93205</v>
      </c>
      <c r="QIT254" s="87">
        <v>93205</v>
      </c>
      <c r="QIU254" s="87">
        <v>93205</v>
      </c>
      <c r="QIV254" s="87">
        <v>93205</v>
      </c>
      <c r="QIW254" s="87">
        <v>93205</v>
      </c>
      <c r="QIX254" s="87">
        <v>93205</v>
      </c>
      <c r="QIY254" s="87">
        <v>93205</v>
      </c>
      <c r="QIZ254" s="87">
        <v>93205</v>
      </c>
      <c r="QJA254" s="87">
        <v>93205</v>
      </c>
      <c r="QJB254" s="87">
        <v>93205</v>
      </c>
      <c r="QJC254" s="87">
        <v>93205</v>
      </c>
      <c r="QJD254" s="87">
        <v>93205</v>
      </c>
      <c r="QJE254" s="87">
        <v>93205</v>
      </c>
      <c r="QJF254" s="87">
        <v>93205</v>
      </c>
      <c r="QJG254" s="87">
        <v>93205</v>
      </c>
      <c r="QJH254" s="87">
        <v>93205</v>
      </c>
      <c r="QJI254" s="87">
        <v>93205</v>
      </c>
      <c r="QJJ254" s="87">
        <v>93205</v>
      </c>
      <c r="QJK254" s="87">
        <v>93205</v>
      </c>
      <c r="QJL254" s="87">
        <v>93205</v>
      </c>
      <c r="QJM254" s="87">
        <v>93205</v>
      </c>
      <c r="QJN254" s="87">
        <v>93205</v>
      </c>
      <c r="QJO254" s="87">
        <v>93205</v>
      </c>
      <c r="QJP254" s="87">
        <v>93205</v>
      </c>
      <c r="QJQ254" s="87">
        <v>93205</v>
      </c>
      <c r="QJR254" s="87">
        <v>93205</v>
      </c>
      <c r="QJS254" s="87">
        <v>93205</v>
      </c>
      <c r="QJT254" s="87">
        <v>93205</v>
      </c>
      <c r="QJU254" s="87">
        <v>93205</v>
      </c>
      <c r="QJV254" s="87">
        <v>93205</v>
      </c>
      <c r="QJW254" s="87">
        <v>93205</v>
      </c>
      <c r="QJX254" s="87">
        <v>93205</v>
      </c>
      <c r="QJY254" s="87">
        <v>93205</v>
      </c>
      <c r="QJZ254" s="87">
        <v>93205</v>
      </c>
      <c r="QKA254" s="87">
        <v>93205</v>
      </c>
      <c r="QKB254" s="87">
        <v>93205</v>
      </c>
      <c r="QKC254" s="87">
        <v>93205</v>
      </c>
      <c r="QKD254" s="87">
        <v>93205</v>
      </c>
      <c r="QKE254" s="87">
        <v>93205</v>
      </c>
      <c r="QKF254" s="87">
        <v>93205</v>
      </c>
      <c r="QKG254" s="87">
        <v>93205</v>
      </c>
      <c r="QKH254" s="87">
        <v>93205</v>
      </c>
      <c r="QKI254" s="87">
        <v>93205</v>
      </c>
      <c r="QKJ254" s="87">
        <v>93205</v>
      </c>
      <c r="QKK254" s="87">
        <v>93205</v>
      </c>
      <c r="QKL254" s="87">
        <v>93205</v>
      </c>
      <c r="QKM254" s="87">
        <v>93205</v>
      </c>
      <c r="QKN254" s="87">
        <v>93205</v>
      </c>
      <c r="QKO254" s="87">
        <v>93205</v>
      </c>
      <c r="QKP254" s="87">
        <v>93205</v>
      </c>
      <c r="QKQ254" s="87">
        <v>93205</v>
      </c>
      <c r="QKR254" s="87">
        <v>93205</v>
      </c>
      <c r="QKS254" s="87">
        <v>93205</v>
      </c>
      <c r="QKT254" s="87">
        <v>93205</v>
      </c>
      <c r="QKU254" s="87">
        <v>93205</v>
      </c>
      <c r="QKV254" s="87">
        <v>93205</v>
      </c>
      <c r="QKW254" s="87">
        <v>93205</v>
      </c>
      <c r="QKX254" s="87">
        <v>93205</v>
      </c>
      <c r="QKY254" s="87">
        <v>93205</v>
      </c>
      <c r="QKZ254" s="87">
        <v>93205</v>
      </c>
      <c r="QLA254" s="87">
        <v>93205</v>
      </c>
      <c r="QLB254" s="87">
        <v>93205</v>
      </c>
      <c r="QLC254" s="87">
        <v>93205</v>
      </c>
      <c r="QLD254" s="87">
        <v>93205</v>
      </c>
      <c r="QLE254" s="87">
        <v>93205</v>
      </c>
      <c r="QLF254" s="87">
        <v>93205</v>
      </c>
      <c r="QLG254" s="87">
        <v>93205</v>
      </c>
      <c r="QLH254" s="87">
        <v>93205</v>
      </c>
      <c r="QLI254" s="87">
        <v>93205</v>
      </c>
      <c r="QLJ254" s="87">
        <v>93205</v>
      </c>
      <c r="QLK254" s="87">
        <v>93205</v>
      </c>
      <c r="QLL254" s="87">
        <v>93205</v>
      </c>
      <c r="QLM254" s="87">
        <v>93205</v>
      </c>
      <c r="QLN254" s="87">
        <v>93205</v>
      </c>
      <c r="QLO254" s="87">
        <v>93205</v>
      </c>
      <c r="QLP254" s="87">
        <v>93205</v>
      </c>
      <c r="QLQ254" s="87">
        <v>93205</v>
      </c>
      <c r="QLR254" s="87">
        <v>93205</v>
      </c>
      <c r="QLS254" s="87">
        <v>93205</v>
      </c>
      <c r="QLT254" s="87">
        <v>93205</v>
      </c>
      <c r="QLU254" s="87">
        <v>93205</v>
      </c>
      <c r="QLV254" s="87">
        <v>93205</v>
      </c>
      <c r="QLW254" s="87">
        <v>93205</v>
      </c>
      <c r="QLX254" s="87">
        <v>93205</v>
      </c>
      <c r="QLY254" s="87">
        <v>93205</v>
      </c>
      <c r="QLZ254" s="87">
        <v>93205</v>
      </c>
      <c r="QMA254" s="87">
        <v>93205</v>
      </c>
      <c r="QMB254" s="87">
        <v>93205</v>
      </c>
      <c r="QMC254" s="87">
        <v>93205</v>
      </c>
      <c r="QMD254" s="87">
        <v>93205</v>
      </c>
      <c r="QME254" s="87">
        <v>93205</v>
      </c>
      <c r="QMF254" s="87">
        <v>93205</v>
      </c>
      <c r="QMG254" s="87">
        <v>93205</v>
      </c>
      <c r="QMH254" s="87">
        <v>93205</v>
      </c>
      <c r="QMI254" s="87">
        <v>93205</v>
      </c>
      <c r="QMJ254" s="87">
        <v>93205</v>
      </c>
      <c r="QMK254" s="87">
        <v>93205</v>
      </c>
      <c r="QML254" s="87">
        <v>93205</v>
      </c>
      <c r="QMM254" s="87">
        <v>93205</v>
      </c>
      <c r="QMN254" s="87">
        <v>93205</v>
      </c>
      <c r="QMO254" s="87">
        <v>93205</v>
      </c>
      <c r="QMP254" s="87">
        <v>93205</v>
      </c>
      <c r="QMQ254" s="87">
        <v>93205</v>
      </c>
      <c r="QMR254" s="87">
        <v>93205</v>
      </c>
      <c r="QMS254" s="87">
        <v>93205</v>
      </c>
      <c r="QMT254" s="87">
        <v>93205</v>
      </c>
      <c r="QMU254" s="87">
        <v>93205</v>
      </c>
      <c r="QMV254" s="87">
        <v>93205</v>
      </c>
      <c r="QMW254" s="87">
        <v>93205</v>
      </c>
      <c r="QMX254" s="87">
        <v>93205</v>
      </c>
      <c r="QMY254" s="87">
        <v>93205</v>
      </c>
      <c r="QMZ254" s="87">
        <v>93205</v>
      </c>
      <c r="QNA254" s="87">
        <v>93205</v>
      </c>
      <c r="QNB254" s="87">
        <v>93205</v>
      </c>
      <c r="QNC254" s="87">
        <v>93205</v>
      </c>
      <c r="QND254" s="87">
        <v>93205</v>
      </c>
      <c r="QNE254" s="87">
        <v>93205</v>
      </c>
      <c r="QNF254" s="87">
        <v>93205</v>
      </c>
      <c r="QNG254" s="87">
        <v>93205</v>
      </c>
      <c r="QNH254" s="87">
        <v>93205</v>
      </c>
      <c r="QNI254" s="87">
        <v>93205</v>
      </c>
      <c r="QNJ254" s="87">
        <v>93205</v>
      </c>
      <c r="QNK254" s="87">
        <v>93205</v>
      </c>
      <c r="QNL254" s="87">
        <v>93205</v>
      </c>
      <c r="QNM254" s="87">
        <v>93205</v>
      </c>
      <c r="QNN254" s="87">
        <v>93205</v>
      </c>
      <c r="QNO254" s="87">
        <v>93205</v>
      </c>
      <c r="QNP254" s="87">
        <v>93205</v>
      </c>
      <c r="QNQ254" s="87">
        <v>93205</v>
      </c>
      <c r="QNR254" s="87">
        <v>93205</v>
      </c>
      <c r="QNS254" s="87">
        <v>93205</v>
      </c>
      <c r="QNT254" s="87">
        <v>93205</v>
      </c>
      <c r="QNU254" s="87">
        <v>93205</v>
      </c>
      <c r="QNV254" s="87">
        <v>93205</v>
      </c>
      <c r="QNW254" s="87">
        <v>93205</v>
      </c>
      <c r="QNX254" s="87">
        <v>93205</v>
      </c>
      <c r="QNY254" s="87">
        <v>93205</v>
      </c>
      <c r="QNZ254" s="87">
        <v>93205</v>
      </c>
      <c r="QOA254" s="87">
        <v>93205</v>
      </c>
      <c r="QOB254" s="87">
        <v>93205</v>
      </c>
      <c r="QOC254" s="87">
        <v>93205</v>
      </c>
      <c r="QOD254" s="87">
        <v>93205</v>
      </c>
      <c r="QOE254" s="87">
        <v>93205</v>
      </c>
      <c r="QOF254" s="87">
        <v>93205</v>
      </c>
      <c r="QOG254" s="87">
        <v>93205</v>
      </c>
      <c r="QOH254" s="87">
        <v>93205</v>
      </c>
      <c r="QOI254" s="87">
        <v>93205</v>
      </c>
      <c r="QOJ254" s="87">
        <v>93205</v>
      </c>
      <c r="QOK254" s="87">
        <v>93205</v>
      </c>
      <c r="QOL254" s="87">
        <v>93205</v>
      </c>
      <c r="QOM254" s="87">
        <v>93205</v>
      </c>
      <c r="QON254" s="87">
        <v>93205</v>
      </c>
      <c r="QOO254" s="87">
        <v>93205</v>
      </c>
      <c r="QOP254" s="87">
        <v>93205</v>
      </c>
      <c r="QOQ254" s="87">
        <v>93205</v>
      </c>
      <c r="QOR254" s="87">
        <v>93205</v>
      </c>
      <c r="QOS254" s="87">
        <v>93205</v>
      </c>
      <c r="QOT254" s="87">
        <v>93205</v>
      </c>
      <c r="QOU254" s="87">
        <v>93205</v>
      </c>
      <c r="QOV254" s="87">
        <v>93205</v>
      </c>
      <c r="QOW254" s="87">
        <v>93205</v>
      </c>
      <c r="QOX254" s="87">
        <v>93205</v>
      </c>
      <c r="QOY254" s="87">
        <v>93205</v>
      </c>
      <c r="QOZ254" s="87">
        <v>93205</v>
      </c>
      <c r="QPA254" s="87">
        <v>93205</v>
      </c>
      <c r="QPB254" s="87">
        <v>93205</v>
      </c>
      <c r="QPC254" s="87">
        <v>93205</v>
      </c>
      <c r="QPD254" s="87">
        <v>93205</v>
      </c>
      <c r="QPE254" s="87">
        <v>93205</v>
      </c>
      <c r="QPF254" s="87">
        <v>93205</v>
      </c>
      <c r="QPG254" s="87">
        <v>93205</v>
      </c>
      <c r="QPH254" s="87">
        <v>93205</v>
      </c>
      <c r="QPI254" s="87">
        <v>93205</v>
      </c>
      <c r="QPJ254" s="87">
        <v>93205</v>
      </c>
      <c r="QPK254" s="87">
        <v>93205</v>
      </c>
      <c r="QPL254" s="87">
        <v>93205</v>
      </c>
      <c r="QPM254" s="87">
        <v>93205</v>
      </c>
      <c r="QPN254" s="87">
        <v>93205</v>
      </c>
      <c r="QPO254" s="87">
        <v>93205</v>
      </c>
      <c r="QPP254" s="87">
        <v>93205</v>
      </c>
      <c r="QPQ254" s="87">
        <v>93205</v>
      </c>
      <c r="QPR254" s="87">
        <v>93205</v>
      </c>
      <c r="QPS254" s="87">
        <v>93205</v>
      </c>
      <c r="QPT254" s="87">
        <v>93205</v>
      </c>
      <c r="QPU254" s="87">
        <v>93205</v>
      </c>
      <c r="QPV254" s="87">
        <v>93205</v>
      </c>
      <c r="QPW254" s="87">
        <v>93205</v>
      </c>
      <c r="QPX254" s="87">
        <v>93205</v>
      </c>
      <c r="QPY254" s="87">
        <v>93205</v>
      </c>
      <c r="QPZ254" s="87">
        <v>93205</v>
      </c>
      <c r="QQA254" s="87">
        <v>93205</v>
      </c>
      <c r="QQB254" s="87">
        <v>93205</v>
      </c>
      <c r="QQC254" s="87">
        <v>93205</v>
      </c>
      <c r="QQD254" s="87">
        <v>93205</v>
      </c>
      <c r="QQE254" s="87">
        <v>93205</v>
      </c>
      <c r="QQF254" s="87">
        <v>93205</v>
      </c>
      <c r="QQG254" s="87">
        <v>93205</v>
      </c>
      <c r="QQH254" s="87">
        <v>93205</v>
      </c>
      <c r="QQI254" s="87">
        <v>93205</v>
      </c>
      <c r="QQJ254" s="87">
        <v>93205</v>
      </c>
      <c r="QQK254" s="87">
        <v>93205</v>
      </c>
      <c r="QQL254" s="87">
        <v>93205</v>
      </c>
      <c r="QQM254" s="87">
        <v>93205</v>
      </c>
      <c r="QQN254" s="87">
        <v>93205</v>
      </c>
      <c r="QQO254" s="87">
        <v>93205</v>
      </c>
      <c r="QQP254" s="87">
        <v>93205</v>
      </c>
      <c r="QQQ254" s="87">
        <v>93205</v>
      </c>
      <c r="QQR254" s="87">
        <v>93205</v>
      </c>
      <c r="QQS254" s="87">
        <v>93205</v>
      </c>
      <c r="QQT254" s="87">
        <v>93205</v>
      </c>
      <c r="QQU254" s="87">
        <v>93205</v>
      </c>
      <c r="QQV254" s="87">
        <v>93205</v>
      </c>
      <c r="QQW254" s="87">
        <v>93205</v>
      </c>
      <c r="QQX254" s="87">
        <v>93205</v>
      </c>
      <c r="QQY254" s="87">
        <v>93205</v>
      </c>
      <c r="QQZ254" s="87">
        <v>93205</v>
      </c>
      <c r="QRA254" s="87">
        <v>93205</v>
      </c>
      <c r="QRB254" s="87">
        <v>93205</v>
      </c>
      <c r="QRC254" s="87">
        <v>93205</v>
      </c>
      <c r="QRD254" s="87">
        <v>93205</v>
      </c>
      <c r="QRE254" s="87">
        <v>93205</v>
      </c>
      <c r="QRF254" s="87">
        <v>93205</v>
      </c>
      <c r="QRG254" s="87">
        <v>93205</v>
      </c>
      <c r="QRH254" s="87">
        <v>93205</v>
      </c>
      <c r="QRI254" s="87">
        <v>93205</v>
      </c>
      <c r="QRJ254" s="87">
        <v>93205</v>
      </c>
      <c r="QRK254" s="87">
        <v>93205</v>
      </c>
      <c r="QRL254" s="87">
        <v>93205</v>
      </c>
      <c r="QRM254" s="87">
        <v>93205</v>
      </c>
      <c r="QRN254" s="87">
        <v>93205</v>
      </c>
      <c r="QRO254" s="87">
        <v>93205</v>
      </c>
      <c r="QRP254" s="87">
        <v>93205</v>
      </c>
      <c r="QRQ254" s="87">
        <v>93205</v>
      </c>
      <c r="QRR254" s="87">
        <v>93205</v>
      </c>
      <c r="QRS254" s="87">
        <v>93205</v>
      </c>
      <c r="QRT254" s="87">
        <v>93205</v>
      </c>
      <c r="QRU254" s="87">
        <v>93205</v>
      </c>
      <c r="QRV254" s="87">
        <v>93205</v>
      </c>
      <c r="QRW254" s="87">
        <v>93205</v>
      </c>
      <c r="QRX254" s="87">
        <v>93205</v>
      </c>
      <c r="QRY254" s="87">
        <v>93205</v>
      </c>
      <c r="QRZ254" s="87">
        <v>93205</v>
      </c>
      <c r="QSA254" s="87">
        <v>93205</v>
      </c>
      <c r="QSB254" s="87">
        <v>93205</v>
      </c>
      <c r="QSC254" s="87">
        <v>93205</v>
      </c>
      <c r="QSD254" s="87">
        <v>93205</v>
      </c>
      <c r="QSE254" s="87">
        <v>93205</v>
      </c>
      <c r="QSF254" s="87">
        <v>93205</v>
      </c>
      <c r="QSG254" s="87">
        <v>93205</v>
      </c>
      <c r="QSH254" s="87">
        <v>93205</v>
      </c>
      <c r="QSI254" s="87">
        <v>93205</v>
      </c>
      <c r="QSJ254" s="87">
        <v>93205</v>
      </c>
      <c r="QSK254" s="87">
        <v>93205</v>
      </c>
      <c r="QSL254" s="87">
        <v>93205</v>
      </c>
      <c r="QSM254" s="87">
        <v>93205</v>
      </c>
      <c r="QSN254" s="87">
        <v>93205</v>
      </c>
      <c r="QSO254" s="87">
        <v>93205</v>
      </c>
      <c r="QSP254" s="87">
        <v>93205</v>
      </c>
      <c r="QSQ254" s="87">
        <v>93205</v>
      </c>
      <c r="QSR254" s="87">
        <v>93205</v>
      </c>
      <c r="QSS254" s="87">
        <v>93205</v>
      </c>
      <c r="QST254" s="87">
        <v>93205</v>
      </c>
      <c r="QSU254" s="87">
        <v>93205</v>
      </c>
      <c r="QSV254" s="87">
        <v>93205</v>
      </c>
      <c r="QSW254" s="87">
        <v>93205</v>
      </c>
      <c r="QSX254" s="87">
        <v>93205</v>
      </c>
      <c r="QSY254" s="87">
        <v>93205</v>
      </c>
      <c r="QSZ254" s="87">
        <v>93205</v>
      </c>
      <c r="QTA254" s="87">
        <v>93205</v>
      </c>
      <c r="QTB254" s="87">
        <v>93205</v>
      </c>
      <c r="QTC254" s="87">
        <v>93205</v>
      </c>
      <c r="QTD254" s="87">
        <v>93205</v>
      </c>
      <c r="QTE254" s="87">
        <v>93205</v>
      </c>
      <c r="QTF254" s="87">
        <v>93205</v>
      </c>
      <c r="QTG254" s="87">
        <v>93205</v>
      </c>
      <c r="QTH254" s="87">
        <v>93205</v>
      </c>
      <c r="QTI254" s="87">
        <v>93205</v>
      </c>
      <c r="QTJ254" s="87">
        <v>93205</v>
      </c>
      <c r="QTK254" s="87">
        <v>93205</v>
      </c>
      <c r="QTL254" s="87">
        <v>93205</v>
      </c>
      <c r="QTM254" s="87">
        <v>93205</v>
      </c>
      <c r="QTN254" s="87">
        <v>93205</v>
      </c>
      <c r="QTO254" s="87">
        <v>93205</v>
      </c>
      <c r="QTP254" s="87">
        <v>93205</v>
      </c>
      <c r="QTQ254" s="87">
        <v>93205</v>
      </c>
      <c r="QTR254" s="87">
        <v>93205</v>
      </c>
      <c r="QTS254" s="87">
        <v>93205</v>
      </c>
      <c r="QTT254" s="87">
        <v>93205</v>
      </c>
      <c r="QTU254" s="87">
        <v>93205</v>
      </c>
      <c r="QTV254" s="87">
        <v>93205</v>
      </c>
      <c r="QTW254" s="87">
        <v>93205</v>
      </c>
      <c r="QTX254" s="87">
        <v>93205</v>
      </c>
      <c r="QTY254" s="87">
        <v>93205</v>
      </c>
      <c r="QTZ254" s="87">
        <v>93205</v>
      </c>
      <c r="QUA254" s="87">
        <v>93205</v>
      </c>
      <c r="QUB254" s="87">
        <v>93205</v>
      </c>
      <c r="QUC254" s="87">
        <v>93205</v>
      </c>
      <c r="QUD254" s="87">
        <v>93205</v>
      </c>
      <c r="QUE254" s="87">
        <v>93205</v>
      </c>
      <c r="QUF254" s="87">
        <v>93205</v>
      </c>
      <c r="QUG254" s="87">
        <v>93205</v>
      </c>
      <c r="QUH254" s="87">
        <v>93205</v>
      </c>
      <c r="QUI254" s="87">
        <v>93205</v>
      </c>
      <c r="QUJ254" s="87">
        <v>93205</v>
      </c>
      <c r="QUK254" s="87">
        <v>93205</v>
      </c>
      <c r="QUL254" s="87">
        <v>93205</v>
      </c>
      <c r="QUM254" s="87">
        <v>93205</v>
      </c>
      <c r="QUN254" s="87">
        <v>93205</v>
      </c>
      <c r="QUO254" s="87">
        <v>93205</v>
      </c>
      <c r="QUP254" s="87">
        <v>93205</v>
      </c>
      <c r="QUQ254" s="87">
        <v>93205</v>
      </c>
      <c r="QUR254" s="87">
        <v>93205</v>
      </c>
      <c r="QUS254" s="87">
        <v>93205</v>
      </c>
      <c r="QUT254" s="87">
        <v>93205</v>
      </c>
      <c r="QUU254" s="87">
        <v>93205</v>
      </c>
      <c r="QUV254" s="87">
        <v>93205</v>
      </c>
      <c r="QUW254" s="87">
        <v>93205</v>
      </c>
      <c r="QUX254" s="87">
        <v>93205</v>
      </c>
      <c r="QUY254" s="87">
        <v>93205</v>
      </c>
      <c r="QUZ254" s="87">
        <v>93205</v>
      </c>
      <c r="QVA254" s="87">
        <v>93205</v>
      </c>
      <c r="QVB254" s="87">
        <v>93205</v>
      </c>
      <c r="QVC254" s="87">
        <v>93205</v>
      </c>
      <c r="QVD254" s="87">
        <v>93205</v>
      </c>
      <c r="QVE254" s="87">
        <v>93205</v>
      </c>
      <c r="QVF254" s="87">
        <v>93205</v>
      </c>
      <c r="QVG254" s="87">
        <v>93205</v>
      </c>
      <c r="QVH254" s="87">
        <v>93205</v>
      </c>
      <c r="QVI254" s="87">
        <v>93205</v>
      </c>
      <c r="QVJ254" s="87">
        <v>93205</v>
      </c>
      <c r="QVK254" s="87">
        <v>93205</v>
      </c>
      <c r="QVL254" s="87">
        <v>93205</v>
      </c>
      <c r="QVM254" s="87">
        <v>93205</v>
      </c>
      <c r="QVN254" s="87">
        <v>93205</v>
      </c>
      <c r="QVO254" s="87">
        <v>93205</v>
      </c>
      <c r="QVP254" s="87">
        <v>93205</v>
      </c>
      <c r="QVQ254" s="87">
        <v>93205</v>
      </c>
      <c r="QVR254" s="87">
        <v>93205</v>
      </c>
      <c r="QVS254" s="87">
        <v>93205</v>
      </c>
      <c r="QVT254" s="87">
        <v>93205</v>
      </c>
      <c r="QVU254" s="87">
        <v>93205</v>
      </c>
      <c r="QVV254" s="87">
        <v>93205</v>
      </c>
      <c r="QVW254" s="87">
        <v>93205</v>
      </c>
      <c r="QVX254" s="87">
        <v>93205</v>
      </c>
      <c r="QVY254" s="87">
        <v>93205</v>
      </c>
      <c r="QVZ254" s="87">
        <v>93205</v>
      </c>
      <c r="QWA254" s="87">
        <v>93205</v>
      </c>
      <c r="QWB254" s="87">
        <v>93205</v>
      </c>
      <c r="QWC254" s="87">
        <v>93205</v>
      </c>
      <c r="QWD254" s="87">
        <v>93205</v>
      </c>
      <c r="QWE254" s="87">
        <v>93205</v>
      </c>
      <c r="QWF254" s="87">
        <v>93205</v>
      </c>
      <c r="QWG254" s="87">
        <v>93205</v>
      </c>
      <c r="QWH254" s="87">
        <v>93205</v>
      </c>
      <c r="QWI254" s="87">
        <v>93205</v>
      </c>
      <c r="QWJ254" s="87">
        <v>93205</v>
      </c>
      <c r="QWK254" s="87">
        <v>93205</v>
      </c>
      <c r="QWL254" s="87">
        <v>93205</v>
      </c>
      <c r="QWM254" s="87">
        <v>93205</v>
      </c>
      <c r="QWN254" s="87">
        <v>93205</v>
      </c>
      <c r="QWO254" s="87">
        <v>93205</v>
      </c>
      <c r="QWP254" s="87">
        <v>93205</v>
      </c>
      <c r="QWQ254" s="87">
        <v>93205</v>
      </c>
      <c r="QWR254" s="87">
        <v>93205</v>
      </c>
      <c r="QWS254" s="87">
        <v>93205</v>
      </c>
      <c r="QWT254" s="87">
        <v>93205</v>
      </c>
      <c r="QWU254" s="87">
        <v>93205</v>
      </c>
      <c r="QWV254" s="87">
        <v>93205</v>
      </c>
      <c r="QWW254" s="87">
        <v>93205</v>
      </c>
      <c r="QWX254" s="87">
        <v>93205</v>
      </c>
      <c r="QWY254" s="87">
        <v>93205</v>
      </c>
      <c r="QWZ254" s="87">
        <v>93205</v>
      </c>
      <c r="QXA254" s="87">
        <v>93205</v>
      </c>
      <c r="QXB254" s="87">
        <v>93205</v>
      </c>
      <c r="QXC254" s="87">
        <v>93205</v>
      </c>
      <c r="QXD254" s="87">
        <v>93205</v>
      </c>
      <c r="QXE254" s="87">
        <v>93205</v>
      </c>
      <c r="QXF254" s="87">
        <v>93205</v>
      </c>
      <c r="QXG254" s="87">
        <v>93205</v>
      </c>
      <c r="QXH254" s="87">
        <v>93205</v>
      </c>
      <c r="QXI254" s="87">
        <v>93205</v>
      </c>
      <c r="QXJ254" s="87">
        <v>93205</v>
      </c>
      <c r="QXK254" s="87">
        <v>93205</v>
      </c>
      <c r="QXL254" s="87">
        <v>93205</v>
      </c>
      <c r="QXM254" s="87">
        <v>93205</v>
      </c>
      <c r="QXN254" s="87">
        <v>93205</v>
      </c>
      <c r="QXO254" s="87">
        <v>93205</v>
      </c>
      <c r="QXP254" s="87">
        <v>93205</v>
      </c>
      <c r="QXQ254" s="87">
        <v>93205</v>
      </c>
      <c r="QXR254" s="87">
        <v>93205</v>
      </c>
      <c r="QXS254" s="87">
        <v>93205</v>
      </c>
      <c r="QXT254" s="87">
        <v>93205</v>
      </c>
      <c r="QXU254" s="87">
        <v>93205</v>
      </c>
      <c r="QXV254" s="87">
        <v>93205</v>
      </c>
      <c r="QXW254" s="87">
        <v>93205</v>
      </c>
      <c r="QXX254" s="87">
        <v>93205</v>
      </c>
      <c r="QXY254" s="87">
        <v>93205</v>
      </c>
      <c r="QXZ254" s="87">
        <v>93205</v>
      </c>
      <c r="QYA254" s="87">
        <v>93205</v>
      </c>
      <c r="QYB254" s="87">
        <v>93205</v>
      </c>
      <c r="QYC254" s="87">
        <v>93205</v>
      </c>
      <c r="QYD254" s="87">
        <v>93205</v>
      </c>
      <c r="QYE254" s="87">
        <v>93205</v>
      </c>
      <c r="QYF254" s="87">
        <v>93205</v>
      </c>
      <c r="QYG254" s="87">
        <v>93205</v>
      </c>
      <c r="QYH254" s="87">
        <v>93205</v>
      </c>
      <c r="QYI254" s="87">
        <v>93205</v>
      </c>
      <c r="QYJ254" s="87">
        <v>93205</v>
      </c>
      <c r="QYK254" s="87">
        <v>93205</v>
      </c>
      <c r="QYL254" s="87">
        <v>93205</v>
      </c>
      <c r="QYM254" s="87">
        <v>93205</v>
      </c>
      <c r="QYN254" s="87">
        <v>93205</v>
      </c>
      <c r="QYO254" s="87">
        <v>93205</v>
      </c>
      <c r="QYP254" s="87">
        <v>93205</v>
      </c>
      <c r="QYQ254" s="87">
        <v>93205</v>
      </c>
      <c r="QYR254" s="87">
        <v>93205</v>
      </c>
      <c r="QYS254" s="87">
        <v>93205</v>
      </c>
      <c r="QYT254" s="87">
        <v>93205</v>
      </c>
      <c r="QYU254" s="87">
        <v>93205</v>
      </c>
      <c r="QYV254" s="87">
        <v>93205</v>
      </c>
      <c r="QYW254" s="87">
        <v>93205</v>
      </c>
      <c r="QYX254" s="87">
        <v>93205</v>
      </c>
      <c r="QYY254" s="87">
        <v>93205</v>
      </c>
      <c r="QYZ254" s="87">
        <v>93205</v>
      </c>
      <c r="QZA254" s="87">
        <v>93205</v>
      </c>
      <c r="QZB254" s="87">
        <v>93205</v>
      </c>
      <c r="QZC254" s="87">
        <v>93205</v>
      </c>
      <c r="QZD254" s="87">
        <v>93205</v>
      </c>
      <c r="QZE254" s="87">
        <v>93205</v>
      </c>
      <c r="QZF254" s="87">
        <v>93205</v>
      </c>
      <c r="QZG254" s="87">
        <v>93205</v>
      </c>
      <c r="QZH254" s="87">
        <v>93205</v>
      </c>
      <c r="QZI254" s="87">
        <v>93205</v>
      </c>
      <c r="QZJ254" s="87">
        <v>93205</v>
      </c>
      <c r="QZK254" s="87">
        <v>93205</v>
      </c>
      <c r="QZL254" s="87">
        <v>93205</v>
      </c>
      <c r="QZM254" s="87">
        <v>93205</v>
      </c>
      <c r="QZN254" s="87">
        <v>93205</v>
      </c>
      <c r="QZO254" s="87">
        <v>93205</v>
      </c>
      <c r="QZP254" s="87">
        <v>93205</v>
      </c>
      <c r="QZQ254" s="87">
        <v>93205</v>
      </c>
      <c r="QZR254" s="87">
        <v>93205</v>
      </c>
      <c r="QZS254" s="87">
        <v>93205</v>
      </c>
      <c r="QZT254" s="87">
        <v>93205</v>
      </c>
      <c r="QZU254" s="87">
        <v>93205</v>
      </c>
      <c r="QZV254" s="87">
        <v>93205</v>
      </c>
      <c r="QZW254" s="87">
        <v>93205</v>
      </c>
      <c r="QZX254" s="87">
        <v>93205</v>
      </c>
      <c r="QZY254" s="87">
        <v>93205</v>
      </c>
      <c r="QZZ254" s="87">
        <v>93205</v>
      </c>
      <c r="RAA254" s="87">
        <v>93205</v>
      </c>
      <c r="RAB254" s="87">
        <v>93205</v>
      </c>
      <c r="RAC254" s="87">
        <v>93205</v>
      </c>
      <c r="RAD254" s="87">
        <v>93205</v>
      </c>
      <c r="RAE254" s="87">
        <v>93205</v>
      </c>
      <c r="RAF254" s="87">
        <v>93205</v>
      </c>
      <c r="RAG254" s="87">
        <v>93205</v>
      </c>
      <c r="RAH254" s="87">
        <v>93205</v>
      </c>
      <c r="RAI254" s="87">
        <v>93205</v>
      </c>
      <c r="RAJ254" s="87">
        <v>93205</v>
      </c>
      <c r="RAK254" s="87">
        <v>93205</v>
      </c>
      <c r="RAL254" s="87">
        <v>93205</v>
      </c>
      <c r="RAM254" s="87">
        <v>93205</v>
      </c>
      <c r="RAN254" s="87">
        <v>93205</v>
      </c>
      <c r="RAO254" s="87">
        <v>93205</v>
      </c>
      <c r="RAP254" s="87">
        <v>93205</v>
      </c>
      <c r="RAQ254" s="87">
        <v>93205</v>
      </c>
      <c r="RAR254" s="87">
        <v>93205</v>
      </c>
      <c r="RAS254" s="87">
        <v>93205</v>
      </c>
      <c r="RAT254" s="87">
        <v>93205</v>
      </c>
      <c r="RAU254" s="87">
        <v>93205</v>
      </c>
      <c r="RAV254" s="87">
        <v>93205</v>
      </c>
      <c r="RAW254" s="87">
        <v>93205</v>
      </c>
      <c r="RAX254" s="87">
        <v>93205</v>
      </c>
      <c r="RAY254" s="87">
        <v>93205</v>
      </c>
      <c r="RAZ254" s="87">
        <v>93205</v>
      </c>
      <c r="RBA254" s="87">
        <v>93205</v>
      </c>
      <c r="RBB254" s="87">
        <v>93205</v>
      </c>
      <c r="RBC254" s="87">
        <v>93205</v>
      </c>
      <c r="RBD254" s="87">
        <v>93205</v>
      </c>
      <c r="RBE254" s="87">
        <v>93205</v>
      </c>
      <c r="RBF254" s="87">
        <v>93205</v>
      </c>
      <c r="RBG254" s="87">
        <v>93205</v>
      </c>
      <c r="RBH254" s="87">
        <v>93205</v>
      </c>
      <c r="RBI254" s="87">
        <v>93205</v>
      </c>
      <c r="RBJ254" s="87">
        <v>93205</v>
      </c>
      <c r="RBK254" s="87">
        <v>93205</v>
      </c>
      <c r="RBL254" s="87">
        <v>93205</v>
      </c>
      <c r="RBM254" s="87">
        <v>93205</v>
      </c>
      <c r="RBN254" s="87">
        <v>93205</v>
      </c>
      <c r="RBO254" s="87">
        <v>93205</v>
      </c>
      <c r="RBP254" s="87">
        <v>93205</v>
      </c>
      <c r="RBQ254" s="87">
        <v>93205</v>
      </c>
      <c r="RBR254" s="87">
        <v>93205</v>
      </c>
      <c r="RBS254" s="87">
        <v>93205</v>
      </c>
      <c r="RBT254" s="87">
        <v>93205</v>
      </c>
      <c r="RBU254" s="87">
        <v>93205</v>
      </c>
      <c r="RBV254" s="87">
        <v>93205</v>
      </c>
      <c r="RBW254" s="87">
        <v>93205</v>
      </c>
      <c r="RBX254" s="87">
        <v>93205</v>
      </c>
      <c r="RBY254" s="87">
        <v>93205</v>
      </c>
      <c r="RBZ254" s="87">
        <v>93205</v>
      </c>
      <c r="RCA254" s="87">
        <v>93205</v>
      </c>
      <c r="RCB254" s="87">
        <v>93205</v>
      </c>
      <c r="RCC254" s="87">
        <v>93205</v>
      </c>
      <c r="RCD254" s="87">
        <v>93205</v>
      </c>
      <c r="RCE254" s="87">
        <v>93205</v>
      </c>
      <c r="RCF254" s="87">
        <v>93205</v>
      </c>
      <c r="RCG254" s="87">
        <v>93205</v>
      </c>
      <c r="RCH254" s="87">
        <v>93205</v>
      </c>
      <c r="RCI254" s="87">
        <v>93205</v>
      </c>
      <c r="RCJ254" s="87">
        <v>93205</v>
      </c>
      <c r="RCK254" s="87">
        <v>93205</v>
      </c>
      <c r="RCL254" s="87">
        <v>93205</v>
      </c>
      <c r="RCM254" s="87">
        <v>93205</v>
      </c>
      <c r="RCN254" s="87">
        <v>93205</v>
      </c>
      <c r="RCO254" s="87">
        <v>93205</v>
      </c>
      <c r="RCP254" s="87">
        <v>93205</v>
      </c>
      <c r="RCQ254" s="87">
        <v>93205</v>
      </c>
      <c r="RCR254" s="87">
        <v>93205</v>
      </c>
      <c r="RCS254" s="87">
        <v>93205</v>
      </c>
      <c r="RCT254" s="87">
        <v>93205</v>
      </c>
      <c r="RCU254" s="87">
        <v>93205</v>
      </c>
      <c r="RCV254" s="87">
        <v>93205</v>
      </c>
      <c r="RCW254" s="87">
        <v>93205</v>
      </c>
      <c r="RCX254" s="87">
        <v>93205</v>
      </c>
      <c r="RCY254" s="87">
        <v>93205</v>
      </c>
      <c r="RCZ254" s="87">
        <v>93205</v>
      </c>
      <c r="RDA254" s="87">
        <v>93205</v>
      </c>
      <c r="RDB254" s="87">
        <v>93205</v>
      </c>
      <c r="RDC254" s="87">
        <v>93205</v>
      </c>
      <c r="RDD254" s="87">
        <v>93205</v>
      </c>
      <c r="RDE254" s="87">
        <v>93205</v>
      </c>
      <c r="RDF254" s="87">
        <v>93205</v>
      </c>
      <c r="RDG254" s="87">
        <v>93205</v>
      </c>
      <c r="RDH254" s="87">
        <v>93205</v>
      </c>
      <c r="RDI254" s="87">
        <v>93205</v>
      </c>
      <c r="RDJ254" s="87">
        <v>93205</v>
      </c>
      <c r="RDK254" s="87">
        <v>93205</v>
      </c>
      <c r="RDL254" s="87">
        <v>93205</v>
      </c>
      <c r="RDM254" s="87">
        <v>93205</v>
      </c>
      <c r="RDN254" s="87">
        <v>93205</v>
      </c>
      <c r="RDO254" s="87">
        <v>93205</v>
      </c>
      <c r="RDP254" s="87">
        <v>93205</v>
      </c>
      <c r="RDQ254" s="87">
        <v>93205</v>
      </c>
      <c r="RDR254" s="87">
        <v>93205</v>
      </c>
      <c r="RDS254" s="87">
        <v>93205</v>
      </c>
      <c r="RDT254" s="87">
        <v>93205</v>
      </c>
      <c r="RDU254" s="87">
        <v>93205</v>
      </c>
      <c r="RDV254" s="87">
        <v>93205</v>
      </c>
      <c r="RDW254" s="87">
        <v>93205</v>
      </c>
      <c r="RDX254" s="87">
        <v>93205</v>
      </c>
      <c r="RDY254" s="87">
        <v>93205</v>
      </c>
      <c r="RDZ254" s="87">
        <v>93205</v>
      </c>
      <c r="REA254" s="87">
        <v>93205</v>
      </c>
      <c r="REB254" s="87">
        <v>93205</v>
      </c>
      <c r="REC254" s="87">
        <v>93205</v>
      </c>
      <c r="RED254" s="87">
        <v>93205</v>
      </c>
      <c r="REE254" s="87">
        <v>93205</v>
      </c>
      <c r="REF254" s="87">
        <v>93205</v>
      </c>
      <c r="REG254" s="87">
        <v>93205</v>
      </c>
      <c r="REH254" s="87">
        <v>93205</v>
      </c>
      <c r="REI254" s="87">
        <v>93205</v>
      </c>
      <c r="REJ254" s="87">
        <v>93205</v>
      </c>
      <c r="REK254" s="87">
        <v>93205</v>
      </c>
      <c r="REL254" s="87">
        <v>93205</v>
      </c>
      <c r="REM254" s="87">
        <v>93205</v>
      </c>
      <c r="REN254" s="87">
        <v>93205</v>
      </c>
      <c r="REO254" s="87">
        <v>93205</v>
      </c>
      <c r="REP254" s="87">
        <v>93205</v>
      </c>
      <c r="REQ254" s="87">
        <v>93205</v>
      </c>
      <c r="RER254" s="87">
        <v>93205</v>
      </c>
      <c r="RES254" s="87">
        <v>93205</v>
      </c>
      <c r="RET254" s="87">
        <v>93205</v>
      </c>
      <c r="REU254" s="87">
        <v>93205</v>
      </c>
      <c r="REV254" s="87">
        <v>93205</v>
      </c>
      <c r="REW254" s="87">
        <v>93205</v>
      </c>
      <c r="REX254" s="87">
        <v>93205</v>
      </c>
      <c r="REY254" s="87">
        <v>93205</v>
      </c>
      <c r="REZ254" s="87">
        <v>93205</v>
      </c>
      <c r="RFA254" s="87">
        <v>93205</v>
      </c>
      <c r="RFB254" s="87">
        <v>93205</v>
      </c>
      <c r="RFC254" s="87">
        <v>93205</v>
      </c>
      <c r="RFD254" s="87">
        <v>93205</v>
      </c>
      <c r="RFE254" s="87">
        <v>93205</v>
      </c>
      <c r="RFF254" s="87">
        <v>93205</v>
      </c>
      <c r="RFG254" s="87">
        <v>93205</v>
      </c>
      <c r="RFH254" s="87">
        <v>93205</v>
      </c>
      <c r="RFI254" s="87">
        <v>93205</v>
      </c>
      <c r="RFJ254" s="87">
        <v>93205</v>
      </c>
      <c r="RFK254" s="87">
        <v>93205</v>
      </c>
      <c r="RFL254" s="87">
        <v>93205</v>
      </c>
      <c r="RFM254" s="87">
        <v>93205</v>
      </c>
      <c r="RFN254" s="87">
        <v>93205</v>
      </c>
      <c r="RFO254" s="87">
        <v>93205</v>
      </c>
      <c r="RFP254" s="87">
        <v>93205</v>
      </c>
      <c r="RFQ254" s="87">
        <v>93205</v>
      </c>
      <c r="RFR254" s="87">
        <v>93205</v>
      </c>
      <c r="RFS254" s="87">
        <v>93205</v>
      </c>
      <c r="RFT254" s="87">
        <v>93205</v>
      </c>
      <c r="RFU254" s="87">
        <v>93205</v>
      </c>
      <c r="RFV254" s="87">
        <v>93205</v>
      </c>
      <c r="RFW254" s="87">
        <v>93205</v>
      </c>
      <c r="RFX254" s="87">
        <v>93205</v>
      </c>
      <c r="RFY254" s="87">
        <v>93205</v>
      </c>
      <c r="RFZ254" s="87">
        <v>93205</v>
      </c>
      <c r="RGA254" s="87">
        <v>93205</v>
      </c>
      <c r="RGB254" s="87">
        <v>93205</v>
      </c>
      <c r="RGC254" s="87">
        <v>93205</v>
      </c>
      <c r="RGD254" s="87">
        <v>93205</v>
      </c>
      <c r="RGE254" s="87">
        <v>93205</v>
      </c>
      <c r="RGF254" s="87">
        <v>93205</v>
      </c>
      <c r="RGG254" s="87">
        <v>93205</v>
      </c>
      <c r="RGH254" s="87">
        <v>93205</v>
      </c>
      <c r="RGI254" s="87">
        <v>93205</v>
      </c>
      <c r="RGJ254" s="87">
        <v>93205</v>
      </c>
      <c r="RGK254" s="87">
        <v>93205</v>
      </c>
      <c r="RGL254" s="87">
        <v>93205</v>
      </c>
      <c r="RGM254" s="87">
        <v>93205</v>
      </c>
      <c r="RGN254" s="87">
        <v>93205</v>
      </c>
      <c r="RGO254" s="87">
        <v>93205</v>
      </c>
      <c r="RGP254" s="87">
        <v>93205</v>
      </c>
      <c r="RGQ254" s="87">
        <v>93205</v>
      </c>
      <c r="RGR254" s="87">
        <v>93205</v>
      </c>
      <c r="RGS254" s="87">
        <v>93205</v>
      </c>
      <c r="RGT254" s="87">
        <v>93205</v>
      </c>
      <c r="RGU254" s="87">
        <v>93205</v>
      </c>
      <c r="RGV254" s="87">
        <v>93205</v>
      </c>
      <c r="RGW254" s="87">
        <v>93205</v>
      </c>
      <c r="RGX254" s="87">
        <v>93205</v>
      </c>
      <c r="RGY254" s="87">
        <v>93205</v>
      </c>
      <c r="RGZ254" s="87">
        <v>93205</v>
      </c>
      <c r="RHA254" s="87">
        <v>93205</v>
      </c>
      <c r="RHB254" s="87">
        <v>93205</v>
      </c>
      <c r="RHC254" s="87">
        <v>93205</v>
      </c>
      <c r="RHD254" s="87">
        <v>93205</v>
      </c>
      <c r="RHE254" s="87">
        <v>93205</v>
      </c>
      <c r="RHF254" s="87">
        <v>93205</v>
      </c>
      <c r="RHG254" s="87">
        <v>93205</v>
      </c>
      <c r="RHH254" s="87">
        <v>93205</v>
      </c>
      <c r="RHI254" s="87">
        <v>93205</v>
      </c>
      <c r="RHJ254" s="87">
        <v>93205</v>
      </c>
      <c r="RHK254" s="87">
        <v>93205</v>
      </c>
      <c r="RHL254" s="87">
        <v>93205</v>
      </c>
      <c r="RHM254" s="87">
        <v>93205</v>
      </c>
      <c r="RHN254" s="87">
        <v>93205</v>
      </c>
      <c r="RHO254" s="87">
        <v>93205</v>
      </c>
      <c r="RHP254" s="87">
        <v>93205</v>
      </c>
      <c r="RHQ254" s="87">
        <v>93205</v>
      </c>
      <c r="RHR254" s="87">
        <v>93205</v>
      </c>
      <c r="RHS254" s="87">
        <v>93205</v>
      </c>
      <c r="RHT254" s="87">
        <v>93205</v>
      </c>
      <c r="RHU254" s="87">
        <v>93205</v>
      </c>
      <c r="RHV254" s="87">
        <v>93205</v>
      </c>
      <c r="RHW254" s="87">
        <v>93205</v>
      </c>
      <c r="RHX254" s="87">
        <v>93205</v>
      </c>
      <c r="RHY254" s="87">
        <v>93205</v>
      </c>
      <c r="RHZ254" s="87">
        <v>93205</v>
      </c>
      <c r="RIA254" s="87">
        <v>93205</v>
      </c>
      <c r="RIB254" s="87">
        <v>93205</v>
      </c>
      <c r="RIC254" s="87">
        <v>93205</v>
      </c>
      <c r="RID254" s="87">
        <v>93205</v>
      </c>
      <c r="RIE254" s="87">
        <v>93205</v>
      </c>
      <c r="RIF254" s="87">
        <v>93205</v>
      </c>
      <c r="RIG254" s="87">
        <v>93205</v>
      </c>
      <c r="RIH254" s="87">
        <v>93205</v>
      </c>
      <c r="RII254" s="87">
        <v>93205</v>
      </c>
      <c r="RIJ254" s="87">
        <v>93205</v>
      </c>
      <c r="RIK254" s="87">
        <v>93205</v>
      </c>
      <c r="RIL254" s="87">
        <v>93205</v>
      </c>
      <c r="RIM254" s="87">
        <v>93205</v>
      </c>
      <c r="RIN254" s="87">
        <v>93205</v>
      </c>
      <c r="RIO254" s="87">
        <v>93205</v>
      </c>
      <c r="RIP254" s="87">
        <v>93205</v>
      </c>
      <c r="RIQ254" s="87">
        <v>93205</v>
      </c>
      <c r="RIR254" s="87">
        <v>93205</v>
      </c>
      <c r="RIS254" s="87">
        <v>93205</v>
      </c>
      <c r="RIT254" s="87">
        <v>93205</v>
      </c>
      <c r="RIU254" s="87">
        <v>93205</v>
      </c>
      <c r="RIV254" s="87">
        <v>93205</v>
      </c>
      <c r="RIW254" s="87">
        <v>93205</v>
      </c>
      <c r="RIX254" s="87">
        <v>93205</v>
      </c>
      <c r="RIY254" s="87">
        <v>93205</v>
      </c>
      <c r="RIZ254" s="87">
        <v>93205</v>
      </c>
      <c r="RJA254" s="87">
        <v>93205</v>
      </c>
      <c r="RJB254" s="87">
        <v>93205</v>
      </c>
      <c r="RJC254" s="87">
        <v>93205</v>
      </c>
      <c r="RJD254" s="87">
        <v>93205</v>
      </c>
      <c r="RJE254" s="87">
        <v>93205</v>
      </c>
      <c r="RJF254" s="87">
        <v>93205</v>
      </c>
      <c r="RJG254" s="87">
        <v>93205</v>
      </c>
      <c r="RJH254" s="87">
        <v>93205</v>
      </c>
      <c r="RJI254" s="87">
        <v>93205</v>
      </c>
      <c r="RJJ254" s="87">
        <v>93205</v>
      </c>
      <c r="RJK254" s="87">
        <v>93205</v>
      </c>
      <c r="RJL254" s="87">
        <v>93205</v>
      </c>
      <c r="RJM254" s="87">
        <v>93205</v>
      </c>
      <c r="RJN254" s="87">
        <v>93205</v>
      </c>
      <c r="RJO254" s="87">
        <v>93205</v>
      </c>
      <c r="RJP254" s="87">
        <v>93205</v>
      </c>
      <c r="RJQ254" s="87">
        <v>93205</v>
      </c>
      <c r="RJR254" s="87">
        <v>93205</v>
      </c>
      <c r="RJS254" s="87">
        <v>93205</v>
      </c>
      <c r="RJT254" s="87">
        <v>93205</v>
      </c>
      <c r="RJU254" s="87">
        <v>93205</v>
      </c>
      <c r="RJV254" s="87">
        <v>93205</v>
      </c>
      <c r="RJW254" s="87">
        <v>93205</v>
      </c>
      <c r="RJX254" s="87">
        <v>93205</v>
      </c>
      <c r="RJY254" s="87">
        <v>93205</v>
      </c>
      <c r="RJZ254" s="87">
        <v>93205</v>
      </c>
      <c r="RKA254" s="87">
        <v>93205</v>
      </c>
      <c r="RKB254" s="87">
        <v>93205</v>
      </c>
      <c r="RKC254" s="87">
        <v>93205</v>
      </c>
      <c r="RKD254" s="87">
        <v>93205</v>
      </c>
      <c r="RKE254" s="87">
        <v>93205</v>
      </c>
      <c r="RKF254" s="87">
        <v>93205</v>
      </c>
      <c r="RKG254" s="87">
        <v>93205</v>
      </c>
      <c r="RKH254" s="87">
        <v>93205</v>
      </c>
      <c r="RKI254" s="87">
        <v>93205</v>
      </c>
      <c r="RKJ254" s="87">
        <v>93205</v>
      </c>
      <c r="RKK254" s="87">
        <v>93205</v>
      </c>
      <c r="RKL254" s="87">
        <v>93205</v>
      </c>
      <c r="RKM254" s="87">
        <v>93205</v>
      </c>
      <c r="RKN254" s="87">
        <v>93205</v>
      </c>
      <c r="RKO254" s="87">
        <v>93205</v>
      </c>
      <c r="RKP254" s="87">
        <v>93205</v>
      </c>
      <c r="RKQ254" s="87">
        <v>93205</v>
      </c>
      <c r="RKR254" s="87">
        <v>93205</v>
      </c>
      <c r="RKS254" s="87">
        <v>93205</v>
      </c>
      <c r="RKT254" s="87">
        <v>93205</v>
      </c>
      <c r="RKU254" s="87">
        <v>93205</v>
      </c>
      <c r="RKV254" s="87">
        <v>93205</v>
      </c>
      <c r="RKW254" s="87">
        <v>93205</v>
      </c>
      <c r="RKX254" s="87">
        <v>93205</v>
      </c>
      <c r="RKY254" s="87">
        <v>93205</v>
      </c>
      <c r="RKZ254" s="87">
        <v>93205</v>
      </c>
      <c r="RLA254" s="87">
        <v>93205</v>
      </c>
      <c r="RLB254" s="87">
        <v>93205</v>
      </c>
      <c r="RLC254" s="87">
        <v>93205</v>
      </c>
      <c r="RLD254" s="87">
        <v>93205</v>
      </c>
      <c r="RLE254" s="87">
        <v>93205</v>
      </c>
      <c r="RLF254" s="87">
        <v>93205</v>
      </c>
      <c r="RLG254" s="87">
        <v>93205</v>
      </c>
      <c r="RLH254" s="87">
        <v>93205</v>
      </c>
      <c r="RLI254" s="87">
        <v>93205</v>
      </c>
      <c r="RLJ254" s="87">
        <v>93205</v>
      </c>
      <c r="RLK254" s="87">
        <v>93205</v>
      </c>
      <c r="RLL254" s="87">
        <v>93205</v>
      </c>
      <c r="RLM254" s="87">
        <v>93205</v>
      </c>
      <c r="RLN254" s="87">
        <v>93205</v>
      </c>
      <c r="RLO254" s="87">
        <v>93205</v>
      </c>
      <c r="RLP254" s="87">
        <v>93205</v>
      </c>
      <c r="RLQ254" s="87">
        <v>93205</v>
      </c>
      <c r="RLR254" s="87">
        <v>93205</v>
      </c>
      <c r="RLS254" s="87">
        <v>93205</v>
      </c>
      <c r="RLT254" s="87">
        <v>93205</v>
      </c>
      <c r="RLU254" s="87">
        <v>93205</v>
      </c>
      <c r="RLV254" s="87">
        <v>93205</v>
      </c>
      <c r="RLW254" s="87">
        <v>93205</v>
      </c>
      <c r="RLX254" s="87">
        <v>93205</v>
      </c>
      <c r="RLY254" s="87">
        <v>93205</v>
      </c>
      <c r="RLZ254" s="87">
        <v>93205</v>
      </c>
      <c r="RMA254" s="87">
        <v>93205</v>
      </c>
      <c r="RMB254" s="87">
        <v>93205</v>
      </c>
      <c r="RMC254" s="87">
        <v>93205</v>
      </c>
      <c r="RMD254" s="87">
        <v>93205</v>
      </c>
      <c r="RME254" s="87">
        <v>93205</v>
      </c>
      <c r="RMF254" s="87">
        <v>93205</v>
      </c>
      <c r="RMG254" s="87">
        <v>93205</v>
      </c>
      <c r="RMH254" s="87">
        <v>93205</v>
      </c>
      <c r="RMI254" s="87">
        <v>93205</v>
      </c>
      <c r="RMJ254" s="87">
        <v>93205</v>
      </c>
      <c r="RMK254" s="87">
        <v>93205</v>
      </c>
      <c r="RML254" s="87">
        <v>93205</v>
      </c>
      <c r="RMM254" s="87">
        <v>93205</v>
      </c>
      <c r="RMN254" s="87">
        <v>93205</v>
      </c>
      <c r="RMO254" s="87">
        <v>93205</v>
      </c>
      <c r="RMP254" s="87">
        <v>93205</v>
      </c>
      <c r="RMQ254" s="87">
        <v>93205</v>
      </c>
      <c r="RMR254" s="87">
        <v>93205</v>
      </c>
      <c r="RMS254" s="87">
        <v>93205</v>
      </c>
      <c r="RMT254" s="87">
        <v>93205</v>
      </c>
      <c r="RMU254" s="87">
        <v>93205</v>
      </c>
      <c r="RMV254" s="87">
        <v>93205</v>
      </c>
      <c r="RMW254" s="87">
        <v>93205</v>
      </c>
      <c r="RMX254" s="87">
        <v>93205</v>
      </c>
      <c r="RMY254" s="87">
        <v>93205</v>
      </c>
      <c r="RMZ254" s="87">
        <v>93205</v>
      </c>
      <c r="RNA254" s="87">
        <v>93205</v>
      </c>
      <c r="RNB254" s="87">
        <v>93205</v>
      </c>
      <c r="RNC254" s="87">
        <v>93205</v>
      </c>
      <c r="RND254" s="87">
        <v>93205</v>
      </c>
      <c r="RNE254" s="87">
        <v>93205</v>
      </c>
      <c r="RNF254" s="87">
        <v>93205</v>
      </c>
      <c r="RNG254" s="87">
        <v>93205</v>
      </c>
      <c r="RNH254" s="87">
        <v>93205</v>
      </c>
      <c r="RNI254" s="87">
        <v>93205</v>
      </c>
      <c r="RNJ254" s="87">
        <v>93205</v>
      </c>
      <c r="RNK254" s="87">
        <v>93205</v>
      </c>
      <c r="RNL254" s="87">
        <v>93205</v>
      </c>
      <c r="RNM254" s="87">
        <v>93205</v>
      </c>
      <c r="RNN254" s="87">
        <v>93205</v>
      </c>
      <c r="RNO254" s="87">
        <v>93205</v>
      </c>
      <c r="RNP254" s="87">
        <v>93205</v>
      </c>
      <c r="RNQ254" s="87">
        <v>93205</v>
      </c>
      <c r="RNR254" s="87">
        <v>93205</v>
      </c>
      <c r="RNS254" s="87">
        <v>93205</v>
      </c>
      <c r="RNT254" s="87">
        <v>93205</v>
      </c>
      <c r="RNU254" s="87">
        <v>93205</v>
      </c>
      <c r="RNV254" s="87">
        <v>93205</v>
      </c>
      <c r="RNW254" s="87">
        <v>93205</v>
      </c>
      <c r="RNX254" s="87">
        <v>93205</v>
      </c>
      <c r="RNY254" s="87">
        <v>93205</v>
      </c>
      <c r="RNZ254" s="87">
        <v>93205</v>
      </c>
      <c r="ROA254" s="87">
        <v>93205</v>
      </c>
      <c r="ROB254" s="87">
        <v>93205</v>
      </c>
      <c r="ROC254" s="87">
        <v>93205</v>
      </c>
      <c r="ROD254" s="87">
        <v>93205</v>
      </c>
      <c r="ROE254" s="87">
        <v>93205</v>
      </c>
      <c r="ROF254" s="87">
        <v>93205</v>
      </c>
      <c r="ROG254" s="87">
        <v>93205</v>
      </c>
      <c r="ROH254" s="87">
        <v>93205</v>
      </c>
      <c r="ROI254" s="87">
        <v>93205</v>
      </c>
      <c r="ROJ254" s="87">
        <v>93205</v>
      </c>
      <c r="ROK254" s="87">
        <v>93205</v>
      </c>
      <c r="ROL254" s="87">
        <v>93205</v>
      </c>
      <c r="ROM254" s="87">
        <v>93205</v>
      </c>
      <c r="RON254" s="87">
        <v>93205</v>
      </c>
      <c r="ROO254" s="87">
        <v>93205</v>
      </c>
      <c r="ROP254" s="87">
        <v>93205</v>
      </c>
      <c r="ROQ254" s="87">
        <v>93205</v>
      </c>
      <c r="ROR254" s="87">
        <v>93205</v>
      </c>
      <c r="ROS254" s="87">
        <v>93205</v>
      </c>
      <c r="ROT254" s="87">
        <v>93205</v>
      </c>
      <c r="ROU254" s="87">
        <v>93205</v>
      </c>
      <c r="ROV254" s="87">
        <v>93205</v>
      </c>
      <c r="ROW254" s="87">
        <v>93205</v>
      </c>
      <c r="ROX254" s="87">
        <v>93205</v>
      </c>
      <c r="ROY254" s="87">
        <v>93205</v>
      </c>
      <c r="ROZ254" s="87">
        <v>93205</v>
      </c>
      <c r="RPA254" s="87">
        <v>93205</v>
      </c>
      <c r="RPB254" s="87">
        <v>93205</v>
      </c>
      <c r="RPC254" s="87">
        <v>93205</v>
      </c>
      <c r="RPD254" s="87">
        <v>93205</v>
      </c>
      <c r="RPE254" s="87">
        <v>93205</v>
      </c>
      <c r="RPF254" s="87">
        <v>93205</v>
      </c>
      <c r="RPG254" s="87">
        <v>93205</v>
      </c>
      <c r="RPH254" s="87">
        <v>93205</v>
      </c>
      <c r="RPI254" s="87">
        <v>93205</v>
      </c>
      <c r="RPJ254" s="87">
        <v>93205</v>
      </c>
      <c r="RPK254" s="87">
        <v>93205</v>
      </c>
      <c r="RPL254" s="87">
        <v>93205</v>
      </c>
      <c r="RPM254" s="87">
        <v>93205</v>
      </c>
      <c r="RPN254" s="87">
        <v>93205</v>
      </c>
      <c r="RPO254" s="87">
        <v>93205</v>
      </c>
      <c r="RPP254" s="87">
        <v>93205</v>
      </c>
      <c r="RPQ254" s="87">
        <v>93205</v>
      </c>
      <c r="RPR254" s="87">
        <v>93205</v>
      </c>
      <c r="RPS254" s="87">
        <v>93205</v>
      </c>
      <c r="RPT254" s="87">
        <v>93205</v>
      </c>
      <c r="RPU254" s="87">
        <v>93205</v>
      </c>
      <c r="RPV254" s="87">
        <v>93205</v>
      </c>
      <c r="RPW254" s="87">
        <v>93205</v>
      </c>
      <c r="RPX254" s="87">
        <v>93205</v>
      </c>
      <c r="RPY254" s="87">
        <v>93205</v>
      </c>
      <c r="RPZ254" s="87">
        <v>93205</v>
      </c>
      <c r="RQA254" s="87">
        <v>93205</v>
      </c>
      <c r="RQB254" s="87">
        <v>93205</v>
      </c>
      <c r="RQC254" s="87">
        <v>93205</v>
      </c>
      <c r="RQD254" s="87">
        <v>93205</v>
      </c>
      <c r="RQE254" s="87">
        <v>93205</v>
      </c>
      <c r="RQF254" s="87">
        <v>93205</v>
      </c>
      <c r="RQG254" s="87">
        <v>93205</v>
      </c>
      <c r="RQH254" s="87">
        <v>93205</v>
      </c>
      <c r="RQI254" s="87">
        <v>93205</v>
      </c>
      <c r="RQJ254" s="87">
        <v>93205</v>
      </c>
      <c r="RQK254" s="87">
        <v>93205</v>
      </c>
      <c r="RQL254" s="87">
        <v>93205</v>
      </c>
      <c r="RQM254" s="87">
        <v>93205</v>
      </c>
      <c r="RQN254" s="87">
        <v>93205</v>
      </c>
      <c r="RQO254" s="87">
        <v>93205</v>
      </c>
      <c r="RQP254" s="87">
        <v>93205</v>
      </c>
      <c r="RQQ254" s="87">
        <v>93205</v>
      </c>
      <c r="RQR254" s="87">
        <v>93205</v>
      </c>
      <c r="RQS254" s="87">
        <v>93205</v>
      </c>
      <c r="RQT254" s="87">
        <v>93205</v>
      </c>
      <c r="RQU254" s="87">
        <v>93205</v>
      </c>
      <c r="RQV254" s="87">
        <v>93205</v>
      </c>
      <c r="RQW254" s="87">
        <v>93205</v>
      </c>
      <c r="RQX254" s="87">
        <v>93205</v>
      </c>
      <c r="RQY254" s="87">
        <v>93205</v>
      </c>
      <c r="RQZ254" s="87">
        <v>93205</v>
      </c>
      <c r="RRA254" s="87">
        <v>93205</v>
      </c>
      <c r="RRB254" s="87">
        <v>93205</v>
      </c>
      <c r="RRC254" s="87">
        <v>93205</v>
      </c>
      <c r="RRD254" s="87">
        <v>93205</v>
      </c>
      <c r="RRE254" s="87">
        <v>93205</v>
      </c>
      <c r="RRF254" s="87">
        <v>93205</v>
      </c>
      <c r="RRG254" s="87">
        <v>93205</v>
      </c>
      <c r="RRH254" s="87">
        <v>93205</v>
      </c>
      <c r="RRI254" s="87">
        <v>93205</v>
      </c>
      <c r="RRJ254" s="87">
        <v>93205</v>
      </c>
      <c r="RRK254" s="87">
        <v>93205</v>
      </c>
      <c r="RRL254" s="87">
        <v>93205</v>
      </c>
      <c r="RRM254" s="87">
        <v>93205</v>
      </c>
      <c r="RRN254" s="87">
        <v>93205</v>
      </c>
      <c r="RRO254" s="87">
        <v>93205</v>
      </c>
      <c r="RRP254" s="87">
        <v>93205</v>
      </c>
      <c r="RRQ254" s="87">
        <v>93205</v>
      </c>
      <c r="RRR254" s="87">
        <v>93205</v>
      </c>
      <c r="RRS254" s="87">
        <v>93205</v>
      </c>
      <c r="RRT254" s="87">
        <v>93205</v>
      </c>
      <c r="RRU254" s="87">
        <v>93205</v>
      </c>
      <c r="RRV254" s="87">
        <v>93205</v>
      </c>
      <c r="RRW254" s="87">
        <v>93205</v>
      </c>
      <c r="RRX254" s="87">
        <v>93205</v>
      </c>
      <c r="RRY254" s="87">
        <v>93205</v>
      </c>
      <c r="RRZ254" s="87">
        <v>93205</v>
      </c>
      <c r="RSA254" s="87">
        <v>93205</v>
      </c>
      <c r="RSB254" s="87">
        <v>93205</v>
      </c>
      <c r="RSC254" s="87">
        <v>93205</v>
      </c>
      <c r="RSD254" s="87">
        <v>93205</v>
      </c>
      <c r="RSE254" s="87">
        <v>93205</v>
      </c>
      <c r="RSF254" s="87">
        <v>93205</v>
      </c>
      <c r="RSG254" s="87">
        <v>93205</v>
      </c>
      <c r="RSH254" s="87">
        <v>93205</v>
      </c>
      <c r="RSI254" s="87">
        <v>93205</v>
      </c>
      <c r="RSJ254" s="87">
        <v>93205</v>
      </c>
      <c r="RSK254" s="87">
        <v>93205</v>
      </c>
      <c r="RSL254" s="87">
        <v>93205</v>
      </c>
      <c r="RSM254" s="87">
        <v>93205</v>
      </c>
      <c r="RSN254" s="87">
        <v>93205</v>
      </c>
      <c r="RSO254" s="87">
        <v>93205</v>
      </c>
      <c r="RSP254" s="87">
        <v>93205</v>
      </c>
      <c r="RSQ254" s="87">
        <v>93205</v>
      </c>
      <c r="RSR254" s="87">
        <v>93205</v>
      </c>
      <c r="RSS254" s="87">
        <v>93205</v>
      </c>
      <c r="RST254" s="87">
        <v>93205</v>
      </c>
      <c r="RSU254" s="87">
        <v>93205</v>
      </c>
      <c r="RSV254" s="87">
        <v>93205</v>
      </c>
      <c r="RSW254" s="87">
        <v>93205</v>
      </c>
      <c r="RSX254" s="87">
        <v>93205</v>
      </c>
      <c r="RSY254" s="87">
        <v>93205</v>
      </c>
      <c r="RSZ254" s="87">
        <v>93205</v>
      </c>
      <c r="RTA254" s="87">
        <v>93205</v>
      </c>
      <c r="RTB254" s="87">
        <v>93205</v>
      </c>
      <c r="RTC254" s="87">
        <v>93205</v>
      </c>
      <c r="RTD254" s="87">
        <v>93205</v>
      </c>
      <c r="RTE254" s="87">
        <v>93205</v>
      </c>
      <c r="RTF254" s="87">
        <v>93205</v>
      </c>
      <c r="RTG254" s="87">
        <v>93205</v>
      </c>
      <c r="RTH254" s="87">
        <v>93205</v>
      </c>
      <c r="RTI254" s="87">
        <v>93205</v>
      </c>
      <c r="RTJ254" s="87">
        <v>93205</v>
      </c>
      <c r="RTK254" s="87">
        <v>93205</v>
      </c>
      <c r="RTL254" s="87">
        <v>93205</v>
      </c>
      <c r="RTM254" s="87">
        <v>93205</v>
      </c>
      <c r="RTN254" s="87">
        <v>93205</v>
      </c>
      <c r="RTO254" s="87">
        <v>93205</v>
      </c>
      <c r="RTP254" s="87">
        <v>93205</v>
      </c>
      <c r="RTQ254" s="87">
        <v>93205</v>
      </c>
      <c r="RTR254" s="87">
        <v>93205</v>
      </c>
      <c r="RTS254" s="87">
        <v>93205</v>
      </c>
      <c r="RTT254" s="87">
        <v>93205</v>
      </c>
      <c r="RTU254" s="87">
        <v>93205</v>
      </c>
      <c r="RTV254" s="87">
        <v>93205</v>
      </c>
      <c r="RTW254" s="87">
        <v>93205</v>
      </c>
      <c r="RTX254" s="87">
        <v>93205</v>
      </c>
      <c r="RTY254" s="87">
        <v>93205</v>
      </c>
      <c r="RTZ254" s="87">
        <v>93205</v>
      </c>
      <c r="RUA254" s="87">
        <v>93205</v>
      </c>
      <c r="RUB254" s="87">
        <v>93205</v>
      </c>
      <c r="RUC254" s="87">
        <v>93205</v>
      </c>
      <c r="RUD254" s="87">
        <v>93205</v>
      </c>
      <c r="RUE254" s="87">
        <v>93205</v>
      </c>
      <c r="RUF254" s="87">
        <v>93205</v>
      </c>
      <c r="RUG254" s="87">
        <v>93205</v>
      </c>
      <c r="RUH254" s="87">
        <v>93205</v>
      </c>
      <c r="RUI254" s="87">
        <v>93205</v>
      </c>
      <c r="RUJ254" s="87">
        <v>93205</v>
      </c>
      <c r="RUK254" s="87">
        <v>93205</v>
      </c>
      <c r="RUL254" s="87">
        <v>93205</v>
      </c>
      <c r="RUM254" s="87">
        <v>93205</v>
      </c>
      <c r="RUN254" s="87">
        <v>93205</v>
      </c>
      <c r="RUO254" s="87">
        <v>93205</v>
      </c>
      <c r="RUP254" s="87">
        <v>93205</v>
      </c>
      <c r="RUQ254" s="87">
        <v>93205</v>
      </c>
      <c r="RUR254" s="87">
        <v>93205</v>
      </c>
      <c r="RUS254" s="87">
        <v>93205</v>
      </c>
      <c r="RUT254" s="87">
        <v>93205</v>
      </c>
      <c r="RUU254" s="87">
        <v>93205</v>
      </c>
      <c r="RUV254" s="87">
        <v>93205</v>
      </c>
      <c r="RUW254" s="87">
        <v>93205</v>
      </c>
      <c r="RUX254" s="87">
        <v>93205</v>
      </c>
      <c r="RUY254" s="87">
        <v>93205</v>
      </c>
      <c r="RUZ254" s="87">
        <v>93205</v>
      </c>
      <c r="RVA254" s="87">
        <v>93205</v>
      </c>
      <c r="RVB254" s="87">
        <v>93205</v>
      </c>
      <c r="RVC254" s="87">
        <v>93205</v>
      </c>
      <c r="RVD254" s="87">
        <v>93205</v>
      </c>
      <c r="RVE254" s="87">
        <v>93205</v>
      </c>
      <c r="RVF254" s="87">
        <v>93205</v>
      </c>
      <c r="RVG254" s="87">
        <v>93205</v>
      </c>
      <c r="RVH254" s="87">
        <v>93205</v>
      </c>
      <c r="RVI254" s="87">
        <v>93205</v>
      </c>
      <c r="RVJ254" s="87">
        <v>93205</v>
      </c>
      <c r="RVK254" s="87">
        <v>93205</v>
      </c>
      <c r="RVL254" s="87">
        <v>93205</v>
      </c>
      <c r="RVM254" s="87">
        <v>93205</v>
      </c>
      <c r="RVN254" s="87">
        <v>93205</v>
      </c>
      <c r="RVO254" s="87">
        <v>93205</v>
      </c>
      <c r="RVP254" s="87">
        <v>93205</v>
      </c>
      <c r="RVQ254" s="87">
        <v>93205</v>
      </c>
      <c r="RVR254" s="87">
        <v>93205</v>
      </c>
      <c r="RVS254" s="87">
        <v>93205</v>
      </c>
      <c r="RVT254" s="87">
        <v>93205</v>
      </c>
      <c r="RVU254" s="87">
        <v>93205</v>
      </c>
      <c r="RVV254" s="87">
        <v>93205</v>
      </c>
      <c r="RVW254" s="87">
        <v>93205</v>
      </c>
      <c r="RVX254" s="87">
        <v>93205</v>
      </c>
      <c r="RVY254" s="87">
        <v>93205</v>
      </c>
      <c r="RVZ254" s="87">
        <v>93205</v>
      </c>
      <c r="RWA254" s="87">
        <v>93205</v>
      </c>
      <c r="RWB254" s="87">
        <v>93205</v>
      </c>
      <c r="RWC254" s="87">
        <v>93205</v>
      </c>
      <c r="RWD254" s="87">
        <v>93205</v>
      </c>
      <c r="RWE254" s="87">
        <v>93205</v>
      </c>
      <c r="RWF254" s="87">
        <v>93205</v>
      </c>
      <c r="RWG254" s="87">
        <v>93205</v>
      </c>
      <c r="RWH254" s="87">
        <v>93205</v>
      </c>
      <c r="RWI254" s="87">
        <v>93205</v>
      </c>
      <c r="RWJ254" s="87">
        <v>93205</v>
      </c>
      <c r="RWK254" s="87">
        <v>93205</v>
      </c>
      <c r="RWL254" s="87">
        <v>93205</v>
      </c>
      <c r="RWM254" s="87">
        <v>93205</v>
      </c>
      <c r="RWN254" s="87">
        <v>93205</v>
      </c>
      <c r="RWO254" s="87">
        <v>93205</v>
      </c>
      <c r="RWP254" s="87">
        <v>93205</v>
      </c>
      <c r="RWQ254" s="87">
        <v>93205</v>
      </c>
      <c r="RWR254" s="87">
        <v>93205</v>
      </c>
      <c r="RWS254" s="87">
        <v>93205</v>
      </c>
      <c r="RWT254" s="87">
        <v>93205</v>
      </c>
      <c r="RWU254" s="87">
        <v>93205</v>
      </c>
      <c r="RWV254" s="87">
        <v>93205</v>
      </c>
      <c r="RWW254" s="87">
        <v>93205</v>
      </c>
      <c r="RWX254" s="87">
        <v>93205</v>
      </c>
      <c r="RWY254" s="87">
        <v>93205</v>
      </c>
      <c r="RWZ254" s="87">
        <v>93205</v>
      </c>
      <c r="RXA254" s="87">
        <v>93205</v>
      </c>
      <c r="RXB254" s="87">
        <v>93205</v>
      </c>
      <c r="RXC254" s="87">
        <v>93205</v>
      </c>
      <c r="RXD254" s="87">
        <v>93205</v>
      </c>
      <c r="RXE254" s="87">
        <v>93205</v>
      </c>
      <c r="RXF254" s="87">
        <v>93205</v>
      </c>
      <c r="RXG254" s="87">
        <v>93205</v>
      </c>
      <c r="RXH254" s="87">
        <v>93205</v>
      </c>
      <c r="RXI254" s="87">
        <v>93205</v>
      </c>
      <c r="RXJ254" s="87">
        <v>93205</v>
      </c>
      <c r="RXK254" s="87">
        <v>93205</v>
      </c>
      <c r="RXL254" s="87">
        <v>93205</v>
      </c>
      <c r="RXM254" s="87">
        <v>93205</v>
      </c>
      <c r="RXN254" s="87">
        <v>93205</v>
      </c>
      <c r="RXO254" s="87">
        <v>93205</v>
      </c>
      <c r="RXP254" s="87">
        <v>93205</v>
      </c>
      <c r="RXQ254" s="87">
        <v>93205</v>
      </c>
      <c r="RXR254" s="87">
        <v>93205</v>
      </c>
      <c r="RXS254" s="87">
        <v>93205</v>
      </c>
      <c r="RXT254" s="87">
        <v>93205</v>
      </c>
      <c r="RXU254" s="87">
        <v>93205</v>
      </c>
      <c r="RXV254" s="87">
        <v>93205</v>
      </c>
      <c r="RXW254" s="87">
        <v>93205</v>
      </c>
      <c r="RXX254" s="87">
        <v>93205</v>
      </c>
      <c r="RXY254" s="87">
        <v>93205</v>
      </c>
      <c r="RXZ254" s="87">
        <v>93205</v>
      </c>
      <c r="RYA254" s="87">
        <v>93205</v>
      </c>
      <c r="RYB254" s="87">
        <v>93205</v>
      </c>
      <c r="RYC254" s="87">
        <v>93205</v>
      </c>
      <c r="RYD254" s="87">
        <v>93205</v>
      </c>
      <c r="RYE254" s="87">
        <v>93205</v>
      </c>
      <c r="RYF254" s="87">
        <v>93205</v>
      </c>
      <c r="RYG254" s="87">
        <v>93205</v>
      </c>
      <c r="RYH254" s="87">
        <v>93205</v>
      </c>
      <c r="RYI254" s="87">
        <v>93205</v>
      </c>
      <c r="RYJ254" s="87">
        <v>93205</v>
      </c>
      <c r="RYK254" s="87">
        <v>93205</v>
      </c>
      <c r="RYL254" s="87">
        <v>93205</v>
      </c>
      <c r="RYM254" s="87">
        <v>93205</v>
      </c>
      <c r="RYN254" s="87">
        <v>93205</v>
      </c>
      <c r="RYO254" s="87">
        <v>93205</v>
      </c>
      <c r="RYP254" s="87">
        <v>93205</v>
      </c>
      <c r="RYQ254" s="87">
        <v>93205</v>
      </c>
      <c r="RYR254" s="87">
        <v>93205</v>
      </c>
      <c r="RYS254" s="87">
        <v>93205</v>
      </c>
      <c r="RYT254" s="87">
        <v>93205</v>
      </c>
      <c r="RYU254" s="87">
        <v>93205</v>
      </c>
      <c r="RYV254" s="87">
        <v>93205</v>
      </c>
      <c r="RYW254" s="87">
        <v>93205</v>
      </c>
      <c r="RYX254" s="87">
        <v>93205</v>
      </c>
      <c r="RYY254" s="87">
        <v>93205</v>
      </c>
      <c r="RYZ254" s="87">
        <v>93205</v>
      </c>
      <c r="RZA254" s="87">
        <v>93205</v>
      </c>
      <c r="RZB254" s="87">
        <v>93205</v>
      </c>
      <c r="RZC254" s="87">
        <v>93205</v>
      </c>
      <c r="RZD254" s="87">
        <v>93205</v>
      </c>
      <c r="RZE254" s="87">
        <v>93205</v>
      </c>
      <c r="RZF254" s="87">
        <v>93205</v>
      </c>
      <c r="RZG254" s="87">
        <v>93205</v>
      </c>
      <c r="RZH254" s="87">
        <v>93205</v>
      </c>
      <c r="RZI254" s="87">
        <v>93205</v>
      </c>
      <c r="RZJ254" s="87">
        <v>93205</v>
      </c>
      <c r="RZK254" s="87">
        <v>93205</v>
      </c>
      <c r="RZL254" s="87">
        <v>93205</v>
      </c>
      <c r="RZM254" s="87">
        <v>93205</v>
      </c>
      <c r="RZN254" s="87">
        <v>93205</v>
      </c>
      <c r="RZO254" s="87">
        <v>93205</v>
      </c>
      <c r="RZP254" s="87">
        <v>93205</v>
      </c>
      <c r="RZQ254" s="87">
        <v>93205</v>
      </c>
      <c r="RZR254" s="87">
        <v>93205</v>
      </c>
      <c r="RZS254" s="87">
        <v>93205</v>
      </c>
      <c r="RZT254" s="87">
        <v>93205</v>
      </c>
      <c r="RZU254" s="87">
        <v>93205</v>
      </c>
      <c r="RZV254" s="87">
        <v>93205</v>
      </c>
      <c r="RZW254" s="87">
        <v>93205</v>
      </c>
      <c r="RZX254" s="87">
        <v>93205</v>
      </c>
      <c r="RZY254" s="87">
        <v>93205</v>
      </c>
      <c r="RZZ254" s="87">
        <v>93205</v>
      </c>
      <c r="SAA254" s="87">
        <v>93205</v>
      </c>
      <c r="SAB254" s="87">
        <v>93205</v>
      </c>
      <c r="SAC254" s="87">
        <v>93205</v>
      </c>
      <c r="SAD254" s="87">
        <v>93205</v>
      </c>
      <c r="SAE254" s="87">
        <v>93205</v>
      </c>
      <c r="SAF254" s="87">
        <v>93205</v>
      </c>
      <c r="SAG254" s="87">
        <v>93205</v>
      </c>
      <c r="SAH254" s="87">
        <v>93205</v>
      </c>
      <c r="SAI254" s="87">
        <v>93205</v>
      </c>
      <c r="SAJ254" s="87">
        <v>93205</v>
      </c>
      <c r="SAK254" s="87">
        <v>93205</v>
      </c>
      <c r="SAL254" s="87">
        <v>93205</v>
      </c>
      <c r="SAM254" s="87">
        <v>93205</v>
      </c>
      <c r="SAN254" s="87">
        <v>93205</v>
      </c>
      <c r="SAO254" s="87">
        <v>93205</v>
      </c>
      <c r="SAP254" s="87">
        <v>93205</v>
      </c>
      <c r="SAQ254" s="87">
        <v>93205</v>
      </c>
      <c r="SAR254" s="87">
        <v>93205</v>
      </c>
      <c r="SAS254" s="87">
        <v>93205</v>
      </c>
      <c r="SAT254" s="87">
        <v>93205</v>
      </c>
      <c r="SAU254" s="87">
        <v>93205</v>
      </c>
      <c r="SAV254" s="87">
        <v>93205</v>
      </c>
      <c r="SAW254" s="87">
        <v>93205</v>
      </c>
      <c r="SAX254" s="87">
        <v>93205</v>
      </c>
      <c r="SAY254" s="87">
        <v>93205</v>
      </c>
      <c r="SAZ254" s="87">
        <v>93205</v>
      </c>
      <c r="SBA254" s="87">
        <v>93205</v>
      </c>
      <c r="SBB254" s="87">
        <v>93205</v>
      </c>
      <c r="SBC254" s="87">
        <v>93205</v>
      </c>
      <c r="SBD254" s="87">
        <v>93205</v>
      </c>
      <c r="SBE254" s="87">
        <v>93205</v>
      </c>
      <c r="SBF254" s="87">
        <v>93205</v>
      </c>
      <c r="SBG254" s="87">
        <v>93205</v>
      </c>
      <c r="SBH254" s="87">
        <v>93205</v>
      </c>
      <c r="SBI254" s="87">
        <v>93205</v>
      </c>
      <c r="SBJ254" s="87">
        <v>93205</v>
      </c>
      <c r="SBK254" s="87">
        <v>93205</v>
      </c>
      <c r="SBL254" s="87">
        <v>93205</v>
      </c>
      <c r="SBM254" s="87">
        <v>93205</v>
      </c>
      <c r="SBN254" s="87">
        <v>93205</v>
      </c>
      <c r="SBO254" s="87">
        <v>93205</v>
      </c>
      <c r="SBP254" s="87">
        <v>93205</v>
      </c>
      <c r="SBQ254" s="87">
        <v>93205</v>
      </c>
      <c r="SBR254" s="87">
        <v>93205</v>
      </c>
      <c r="SBS254" s="87">
        <v>93205</v>
      </c>
      <c r="SBT254" s="87">
        <v>93205</v>
      </c>
      <c r="SBU254" s="87">
        <v>93205</v>
      </c>
      <c r="SBV254" s="87">
        <v>93205</v>
      </c>
      <c r="SBW254" s="87">
        <v>93205</v>
      </c>
      <c r="SBX254" s="87">
        <v>93205</v>
      </c>
      <c r="SBY254" s="87">
        <v>93205</v>
      </c>
      <c r="SBZ254" s="87">
        <v>93205</v>
      </c>
      <c r="SCA254" s="87">
        <v>93205</v>
      </c>
      <c r="SCB254" s="87">
        <v>93205</v>
      </c>
      <c r="SCC254" s="87">
        <v>93205</v>
      </c>
      <c r="SCD254" s="87">
        <v>93205</v>
      </c>
      <c r="SCE254" s="87">
        <v>93205</v>
      </c>
      <c r="SCF254" s="87">
        <v>93205</v>
      </c>
      <c r="SCG254" s="87">
        <v>93205</v>
      </c>
      <c r="SCH254" s="87">
        <v>93205</v>
      </c>
      <c r="SCI254" s="87">
        <v>93205</v>
      </c>
      <c r="SCJ254" s="87">
        <v>93205</v>
      </c>
      <c r="SCK254" s="87">
        <v>93205</v>
      </c>
      <c r="SCL254" s="87">
        <v>93205</v>
      </c>
      <c r="SCM254" s="87">
        <v>93205</v>
      </c>
      <c r="SCN254" s="87">
        <v>93205</v>
      </c>
      <c r="SCO254" s="87">
        <v>93205</v>
      </c>
      <c r="SCP254" s="87">
        <v>93205</v>
      </c>
      <c r="SCQ254" s="87">
        <v>93205</v>
      </c>
      <c r="SCR254" s="87">
        <v>93205</v>
      </c>
      <c r="SCS254" s="87">
        <v>93205</v>
      </c>
      <c r="SCT254" s="87">
        <v>93205</v>
      </c>
      <c r="SCU254" s="87">
        <v>93205</v>
      </c>
      <c r="SCV254" s="87">
        <v>93205</v>
      </c>
      <c r="SCW254" s="87">
        <v>93205</v>
      </c>
      <c r="SCX254" s="87">
        <v>93205</v>
      </c>
      <c r="SCY254" s="87">
        <v>93205</v>
      </c>
      <c r="SCZ254" s="87">
        <v>93205</v>
      </c>
      <c r="SDA254" s="87">
        <v>93205</v>
      </c>
      <c r="SDB254" s="87">
        <v>93205</v>
      </c>
      <c r="SDC254" s="87">
        <v>93205</v>
      </c>
      <c r="SDD254" s="87">
        <v>93205</v>
      </c>
      <c r="SDE254" s="87">
        <v>93205</v>
      </c>
      <c r="SDF254" s="87">
        <v>93205</v>
      </c>
      <c r="SDG254" s="87">
        <v>93205</v>
      </c>
      <c r="SDH254" s="87">
        <v>93205</v>
      </c>
      <c r="SDI254" s="87">
        <v>93205</v>
      </c>
      <c r="SDJ254" s="87">
        <v>93205</v>
      </c>
      <c r="SDK254" s="87">
        <v>93205</v>
      </c>
      <c r="SDL254" s="87">
        <v>93205</v>
      </c>
      <c r="SDM254" s="87">
        <v>93205</v>
      </c>
      <c r="SDN254" s="87">
        <v>93205</v>
      </c>
      <c r="SDO254" s="87">
        <v>93205</v>
      </c>
      <c r="SDP254" s="87">
        <v>93205</v>
      </c>
      <c r="SDQ254" s="87">
        <v>93205</v>
      </c>
      <c r="SDR254" s="87">
        <v>93205</v>
      </c>
      <c r="SDS254" s="87">
        <v>93205</v>
      </c>
      <c r="SDT254" s="87">
        <v>93205</v>
      </c>
      <c r="SDU254" s="87">
        <v>93205</v>
      </c>
      <c r="SDV254" s="87">
        <v>93205</v>
      </c>
      <c r="SDW254" s="87">
        <v>93205</v>
      </c>
      <c r="SDX254" s="87">
        <v>93205</v>
      </c>
      <c r="SDY254" s="87">
        <v>93205</v>
      </c>
      <c r="SDZ254" s="87">
        <v>93205</v>
      </c>
      <c r="SEA254" s="87">
        <v>93205</v>
      </c>
      <c r="SEB254" s="87">
        <v>93205</v>
      </c>
      <c r="SEC254" s="87">
        <v>93205</v>
      </c>
      <c r="SED254" s="87">
        <v>93205</v>
      </c>
      <c r="SEE254" s="87">
        <v>93205</v>
      </c>
      <c r="SEF254" s="87">
        <v>93205</v>
      </c>
      <c r="SEG254" s="87">
        <v>93205</v>
      </c>
      <c r="SEH254" s="87">
        <v>93205</v>
      </c>
      <c r="SEI254" s="87">
        <v>93205</v>
      </c>
      <c r="SEJ254" s="87">
        <v>93205</v>
      </c>
      <c r="SEK254" s="87">
        <v>93205</v>
      </c>
      <c r="SEL254" s="87">
        <v>93205</v>
      </c>
      <c r="SEM254" s="87">
        <v>93205</v>
      </c>
      <c r="SEN254" s="87">
        <v>93205</v>
      </c>
      <c r="SEO254" s="87">
        <v>93205</v>
      </c>
      <c r="SEP254" s="87">
        <v>93205</v>
      </c>
      <c r="SEQ254" s="87">
        <v>93205</v>
      </c>
      <c r="SER254" s="87">
        <v>93205</v>
      </c>
      <c r="SES254" s="87">
        <v>93205</v>
      </c>
      <c r="SET254" s="87">
        <v>93205</v>
      </c>
      <c r="SEU254" s="87">
        <v>93205</v>
      </c>
      <c r="SEV254" s="87">
        <v>93205</v>
      </c>
      <c r="SEW254" s="87">
        <v>93205</v>
      </c>
      <c r="SEX254" s="87">
        <v>93205</v>
      </c>
      <c r="SEY254" s="87">
        <v>93205</v>
      </c>
      <c r="SEZ254" s="87">
        <v>93205</v>
      </c>
      <c r="SFA254" s="87">
        <v>93205</v>
      </c>
      <c r="SFB254" s="87">
        <v>93205</v>
      </c>
      <c r="SFC254" s="87">
        <v>93205</v>
      </c>
      <c r="SFD254" s="87">
        <v>93205</v>
      </c>
      <c r="SFE254" s="87">
        <v>93205</v>
      </c>
      <c r="SFF254" s="87">
        <v>93205</v>
      </c>
      <c r="SFG254" s="87">
        <v>93205</v>
      </c>
      <c r="SFH254" s="87">
        <v>93205</v>
      </c>
      <c r="SFI254" s="87">
        <v>93205</v>
      </c>
      <c r="SFJ254" s="87">
        <v>93205</v>
      </c>
      <c r="SFK254" s="87">
        <v>93205</v>
      </c>
      <c r="SFL254" s="87">
        <v>93205</v>
      </c>
      <c r="SFM254" s="87">
        <v>93205</v>
      </c>
      <c r="SFN254" s="87">
        <v>93205</v>
      </c>
      <c r="SFO254" s="87">
        <v>93205</v>
      </c>
      <c r="SFP254" s="87">
        <v>93205</v>
      </c>
      <c r="SFQ254" s="87">
        <v>93205</v>
      </c>
      <c r="SFR254" s="87">
        <v>93205</v>
      </c>
      <c r="SFS254" s="87">
        <v>93205</v>
      </c>
      <c r="SFT254" s="87">
        <v>93205</v>
      </c>
      <c r="SFU254" s="87">
        <v>93205</v>
      </c>
      <c r="SFV254" s="87">
        <v>93205</v>
      </c>
      <c r="SFW254" s="87">
        <v>93205</v>
      </c>
      <c r="SFX254" s="87">
        <v>93205</v>
      </c>
      <c r="SFY254" s="87">
        <v>93205</v>
      </c>
      <c r="SFZ254" s="87">
        <v>93205</v>
      </c>
      <c r="SGA254" s="87">
        <v>93205</v>
      </c>
      <c r="SGB254" s="87">
        <v>93205</v>
      </c>
      <c r="SGC254" s="87">
        <v>93205</v>
      </c>
      <c r="SGD254" s="87">
        <v>93205</v>
      </c>
      <c r="SGE254" s="87">
        <v>93205</v>
      </c>
      <c r="SGF254" s="87">
        <v>93205</v>
      </c>
      <c r="SGG254" s="87">
        <v>93205</v>
      </c>
      <c r="SGH254" s="87">
        <v>93205</v>
      </c>
      <c r="SGI254" s="87">
        <v>93205</v>
      </c>
      <c r="SGJ254" s="87">
        <v>93205</v>
      </c>
      <c r="SGK254" s="87">
        <v>93205</v>
      </c>
      <c r="SGL254" s="87">
        <v>93205</v>
      </c>
      <c r="SGM254" s="87">
        <v>93205</v>
      </c>
      <c r="SGN254" s="87">
        <v>93205</v>
      </c>
      <c r="SGO254" s="87">
        <v>93205</v>
      </c>
      <c r="SGP254" s="87">
        <v>93205</v>
      </c>
      <c r="SGQ254" s="87">
        <v>93205</v>
      </c>
      <c r="SGR254" s="87">
        <v>93205</v>
      </c>
      <c r="SGS254" s="87">
        <v>93205</v>
      </c>
      <c r="SGT254" s="87">
        <v>93205</v>
      </c>
      <c r="SGU254" s="87">
        <v>93205</v>
      </c>
      <c r="SGV254" s="87">
        <v>93205</v>
      </c>
      <c r="SGW254" s="87">
        <v>93205</v>
      </c>
      <c r="SGX254" s="87">
        <v>93205</v>
      </c>
      <c r="SGY254" s="87">
        <v>93205</v>
      </c>
      <c r="SGZ254" s="87">
        <v>93205</v>
      </c>
      <c r="SHA254" s="87">
        <v>93205</v>
      </c>
      <c r="SHB254" s="87">
        <v>93205</v>
      </c>
      <c r="SHC254" s="87">
        <v>93205</v>
      </c>
      <c r="SHD254" s="87">
        <v>93205</v>
      </c>
      <c r="SHE254" s="87">
        <v>93205</v>
      </c>
      <c r="SHF254" s="87">
        <v>93205</v>
      </c>
      <c r="SHG254" s="87">
        <v>93205</v>
      </c>
      <c r="SHH254" s="87">
        <v>93205</v>
      </c>
      <c r="SHI254" s="87">
        <v>93205</v>
      </c>
      <c r="SHJ254" s="87">
        <v>93205</v>
      </c>
      <c r="SHK254" s="87">
        <v>93205</v>
      </c>
      <c r="SHL254" s="87">
        <v>93205</v>
      </c>
      <c r="SHM254" s="87">
        <v>93205</v>
      </c>
      <c r="SHN254" s="87">
        <v>93205</v>
      </c>
      <c r="SHO254" s="87">
        <v>93205</v>
      </c>
      <c r="SHP254" s="87">
        <v>93205</v>
      </c>
      <c r="SHQ254" s="87">
        <v>93205</v>
      </c>
      <c r="SHR254" s="87">
        <v>93205</v>
      </c>
      <c r="SHS254" s="87">
        <v>93205</v>
      </c>
      <c r="SHT254" s="87">
        <v>93205</v>
      </c>
      <c r="SHU254" s="87">
        <v>93205</v>
      </c>
      <c r="SHV254" s="87">
        <v>93205</v>
      </c>
      <c r="SHW254" s="87">
        <v>93205</v>
      </c>
      <c r="SHX254" s="87">
        <v>93205</v>
      </c>
      <c r="SHY254" s="87">
        <v>93205</v>
      </c>
      <c r="SHZ254" s="87">
        <v>93205</v>
      </c>
      <c r="SIA254" s="87">
        <v>93205</v>
      </c>
      <c r="SIB254" s="87">
        <v>93205</v>
      </c>
      <c r="SIC254" s="87">
        <v>93205</v>
      </c>
      <c r="SID254" s="87">
        <v>93205</v>
      </c>
      <c r="SIE254" s="87">
        <v>93205</v>
      </c>
      <c r="SIF254" s="87">
        <v>93205</v>
      </c>
      <c r="SIG254" s="87">
        <v>93205</v>
      </c>
      <c r="SIH254" s="87">
        <v>93205</v>
      </c>
      <c r="SII254" s="87">
        <v>93205</v>
      </c>
      <c r="SIJ254" s="87">
        <v>93205</v>
      </c>
      <c r="SIK254" s="87">
        <v>93205</v>
      </c>
      <c r="SIL254" s="87">
        <v>93205</v>
      </c>
      <c r="SIM254" s="87">
        <v>93205</v>
      </c>
      <c r="SIN254" s="87">
        <v>93205</v>
      </c>
      <c r="SIO254" s="87">
        <v>93205</v>
      </c>
      <c r="SIP254" s="87">
        <v>93205</v>
      </c>
      <c r="SIQ254" s="87">
        <v>93205</v>
      </c>
      <c r="SIR254" s="87">
        <v>93205</v>
      </c>
      <c r="SIS254" s="87">
        <v>93205</v>
      </c>
      <c r="SIT254" s="87">
        <v>93205</v>
      </c>
      <c r="SIU254" s="87">
        <v>93205</v>
      </c>
      <c r="SIV254" s="87">
        <v>93205</v>
      </c>
      <c r="SIW254" s="87">
        <v>93205</v>
      </c>
      <c r="SIX254" s="87">
        <v>93205</v>
      </c>
      <c r="SIY254" s="87">
        <v>93205</v>
      </c>
      <c r="SIZ254" s="87">
        <v>93205</v>
      </c>
      <c r="SJA254" s="87">
        <v>93205</v>
      </c>
      <c r="SJB254" s="87">
        <v>93205</v>
      </c>
      <c r="SJC254" s="87">
        <v>93205</v>
      </c>
      <c r="SJD254" s="87">
        <v>93205</v>
      </c>
      <c r="SJE254" s="87">
        <v>93205</v>
      </c>
      <c r="SJF254" s="87">
        <v>93205</v>
      </c>
      <c r="SJG254" s="87">
        <v>93205</v>
      </c>
      <c r="SJH254" s="87">
        <v>93205</v>
      </c>
      <c r="SJI254" s="87">
        <v>93205</v>
      </c>
      <c r="SJJ254" s="87">
        <v>93205</v>
      </c>
      <c r="SJK254" s="87">
        <v>93205</v>
      </c>
      <c r="SJL254" s="87">
        <v>93205</v>
      </c>
      <c r="SJM254" s="87">
        <v>93205</v>
      </c>
      <c r="SJN254" s="87">
        <v>93205</v>
      </c>
      <c r="SJO254" s="87">
        <v>93205</v>
      </c>
      <c r="SJP254" s="87">
        <v>93205</v>
      </c>
      <c r="SJQ254" s="87">
        <v>93205</v>
      </c>
      <c r="SJR254" s="87">
        <v>93205</v>
      </c>
      <c r="SJS254" s="87">
        <v>93205</v>
      </c>
      <c r="SJT254" s="87">
        <v>93205</v>
      </c>
      <c r="SJU254" s="87">
        <v>93205</v>
      </c>
      <c r="SJV254" s="87">
        <v>93205</v>
      </c>
      <c r="SJW254" s="87">
        <v>93205</v>
      </c>
      <c r="SJX254" s="87">
        <v>93205</v>
      </c>
      <c r="SJY254" s="87">
        <v>93205</v>
      </c>
      <c r="SJZ254" s="87">
        <v>93205</v>
      </c>
      <c r="SKA254" s="87">
        <v>93205</v>
      </c>
      <c r="SKB254" s="87">
        <v>93205</v>
      </c>
      <c r="SKC254" s="87">
        <v>93205</v>
      </c>
      <c r="SKD254" s="87">
        <v>93205</v>
      </c>
      <c r="SKE254" s="87">
        <v>93205</v>
      </c>
      <c r="SKF254" s="87">
        <v>93205</v>
      </c>
      <c r="SKG254" s="87">
        <v>93205</v>
      </c>
      <c r="SKH254" s="87">
        <v>93205</v>
      </c>
      <c r="SKI254" s="87">
        <v>93205</v>
      </c>
      <c r="SKJ254" s="87">
        <v>93205</v>
      </c>
      <c r="SKK254" s="87">
        <v>93205</v>
      </c>
      <c r="SKL254" s="87">
        <v>93205</v>
      </c>
      <c r="SKM254" s="87">
        <v>93205</v>
      </c>
      <c r="SKN254" s="87">
        <v>93205</v>
      </c>
      <c r="SKO254" s="87">
        <v>93205</v>
      </c>
      <c r="SKP254" s="87">
        <v>93205</v>
      </c>
      <c r="SKQ254" s="87">
        <v>93205</v>
      </c>
      <c r="SKR254" s="87">
        <v>93205</v>
      </c>
      <c r="SKS254" s="87">
        <v>93205</v>
      </c>
      <c r="SKT254" s="87">
        <v>93205</v>
      </c>
      <c r="SKU254" s="87">
        <v>93205</v>
      </c>
      <c r="SKV254" s="87">
        <v>93205</v>
      </c>
      <c r="SKW254" s="87">
        <v>93205</v>
      </c>
      <c r="SKX254" s="87">
        <v>93205</v>
      </c>
      <c r="SKY254" s="87">
        <v>93205</v>
      </c>
      <c r="SKZ254" s="87">
        <v>93205</v>
      </c>
      <c r="SLA254" s="87">
        <v>93205</v>
      </c>
      <c r="SLB254" s="87">
        <v>93205</v>
      </c>
      <c r="SLC254" s="87">
        <v>93205</v>
      </c>
      <c r="SLD254" s="87">
        <v>93205</v>
      </c>
      <c r="SLE254" s="87">
        <v>93205</v>
      </c>
      <c r="SLF254" s="87">
        <v>93205</v>
      </c>
      <c r="SLG254" s="87">
        <v>93205</v>
      </c>
      <c r="SLH254" s="87">
        <v>93205</v>
      </c>
      <c r="SLI254" s="87">
        <v>93205</v>
      </c>
      <c r="SLJ254" s="87">
        <v>93205</v>
      </c>
      <c r="SLK254" s="87">
        <v>93205</v>
      </c>
      <c r="SLL254" s="87">
        <v>93205</v>
      </c>
      <c r="SLM254" s="87">
        <v>93205</v>
      </c>
      <c r="SLN254" s="87">
        <v>93205</v>
      </c>
      <c r="SLO254" s="87">
        <v>93205</v>
      </c>
      <c r="SLP254" s="87">
        <v>93205</v>
      </c>
      <c r="SLQ254" s="87">
        <v>93205</v>
      </c>
      <c r="SLR254" s="87">
        <v>93205</v>
      </c>
      <c r="SLS254" s="87">
        <v>93205</v>
      </c>
      <c r="SLT254" s="87">
        <v>93205</v>
      </c>
      <c r="SLU254" s="87">
        <v>93205</v>
      </c>
      <c r="SLV254" s="87">
        <v>93205</v>
      </c>
      <c r="SLW254" s="87">
        <v>93205</v>
      </c>
      <c r="SLX254" s="87">
        <v>93205</v>
      </c>
      <c r="SLY254" s="87">
        <v>93205</v>
      </c>
      <c r="SLZ254" s="87">
        <v>93205</v>
      </c>
      <c r="SMA254" s="87">
        <v>93205</v>
      </c>
      <c r="SMB254" s="87">
        <v>93205</v>
      </c>
      <c r="SMC254" s="87">
        <v>93205</v>
      </c>
      <c r="SMD254" s="87">
        <v>93205</v>
      </c>
      <c r="SME254" s="87">
        <v>93205</v>
      </c>
      <c r="SMF254" s="87">
        <v>93205</v>
      </c>
      <c r="SMG254" s="87">
        <v>93205</v>
      </c>
      <c r="SMH254" s="87">
        <v>93205</v>
      </c>
      <c r="SMI254" s="87">
        <v>93205</v>
      </c>
      <c r="SMJ254" s="87">
        <v>93205</v>
      </c>
      <c r="SMK254" s="87">
        <v>93205</v>
      </c>
      <c r="SML254" s="87">
        <v>93205</v>
      </c>
      <c r="SMM254" s="87">
        <v>93205</v>
      </c>
      <c r="SMN254" s="87">
        <v>93205</v>
      </c>
      <c r="SMO254" s="87">
        <v>93205</v>
      </c>
      <c r="SMP254" s="87">
        <v>93205</v>
      </c>
      <c r="SMQ254" s="87">
        <v>93205</v>
      </c>
      <c r="SMR254" s="87">
        <v>93205</v>
      </c>
      <c r="SMS254" s="87">
        <v>93205</v>
      </c>
      <c r="SMT254" s="87">
        <v>93205</v>
      </c>
      <c r="SMU254" s="87">
        <v>93205</v>
      </c>
      <c r="SMV254" s="87">
        <v>93205</v>
      </c>
      <c r="SMW254" s="87">
        <v>93205</v>
      </c>
      <c r="SMX254" s="87">
        <v>93205</v>
      </c>
      <c r="SMY254" s="87">
        <v>93205</v>
      </c>
      <c r="SMZ254" s="87">
        <v>93205</v>
      </c>
      <c r="SNA254" s="87">
        <v>93205</v>
      </c>
      <c r="SNB254" s="87">
        <v>93205</v>
      </c>
      <c r="SNC254" s="87">
        <v>93205</v>
      </c>
      <c r="SND254" s="87">
        <v>93205</v>
      </c>
      <c r="SNE254" s="87">
        <v>93205</v>
      </c>
      <c r="SNF254" s="87">
        <v>93205</v>
      </c>
      <c r="SNG254" s="87">
        <v>93205</v>
      </c>
      <c r="SNH254" s="87">
        <v>93205</v>
      </c>
      <c r="SNI254" s="87">
        <v>93205</v>
      </c>
      <c r="SNJ254" s="87">
        <v>93205</v>
      </c>
      <c r="SNK254" s="87">
        <v>93205</v>
      </c>
      <c r="SNL254" s="87">
        <v>93205</v>
      </c>
      <c r="SNM254" s="87">
        <v>93205</v>
      </c>
      <c r="SNN254" s="87">
        <v>93205</v>
      </c>
      <c r="SNO254" s="87">
        <v>93205</v>
      </c>
      <c r="SNP254" s="87">
        <v>93205</v>
      </c>
      <c r="SNQ254" s="87">
        <v>93205</v>
      </c>
      <c r="SNR254" s="87">
        <v>93205</v>
      </c>
      <c r="SNS254" s="87">
        <v>93205</v>
      </c>
      <c r="SNT254" s="87">
        <v>93205</v>
      </c>
      <c r="SNU254" s="87">
        <v>93205</v>
      </c>
      <c r="SNV254" s="87">
        <v>93205</v>
      </c>
      <c r="SNW254" s="87">
        <v>93205</v>
      </c>
      <c r="SNX254" s="87">
        <v>93205</v>
      </c>
      <c r="SNY254" s="87">
        <v>93205</v>
      </c>
      <c r="SNZ254" s="87">
        <v>93205</v>
      </c>
      <c r="SOA254" s="87">
        <v>93205</v>
      </c>
      <c r="SOB254" s="87">
        <v>93205</v>
      </c>
      <c r="SOC254" s="87">
        <v>93205</v>
      </c>
      <c r="SOD254" s="87">
        <v>93205</v>
      </c>
      <c r="SOE254" s="87">
        <v>93205</v>
      </c>
      <c r="SOF254" s="87">
        <v>93205</v>
      </c>
      <c r="SOG254" s="87">
        <v>93205</v>
      </c>
      <c r="SOH254" s="87">
        <v>93205</v>
      </c>
      <c r="SOI254" s="87">
        <v>93205</v>
      </c>
      <c r="SOJ254" s="87">
        <v>93205</v>
      </c>
      <c r="SOK254" s="87">
        <v>93205</v>
      </c>
      <c r="SOL254" s="87">
        <v>93205</v>
      </c>
      <c r="SOM254" s="87">
        <v>93205</v>
      </c>
      <c r="SON254" s="87">
        <v>93205</v>
      </c>
      <c r="SOO254" s="87">
        <v>93205</v>
      </c>
      <c r="SOP254" s="87">
        <v>93205</v>
      </c>
      <c r="SOQ254" s="87">
        <v>93205</v>
      </c>
      <c r="SOR254" s="87">
        <v>93205</v>
      </c>
      <c r="SOS254" s="87">
        <v>93205</v>
      </c>
      <c r="SOT254" s="87">
        <v>93205</v>
      </c>
      <c r="SOU254" s="87">
        <v>93205</v>
      </c>
      <c r="SOV254" s="87">
        <v>93205</v>
      </c>
      <c r="SOW254" s="87">
        <v>93205</v>
      </c>
      <c r="SOX254" s="87">
        <v>93205</v>
      </c>
      <c r="SOY254" s="87">
        <v>93205</v>
      </c>
      <c r="SOZ254" s="87">
        <v>93205</v>
      </c>
      <c r="SPA254" s="87">
        <v>93205</v>
      </c>
      <c r="SPB254" s="87">
        <v>93205</v>
      </c>
      <c r="SPC254" s="87">
        <v>93205</v>
      </c>
      <c r="SPD254" s="87">
        <v>93205</v>
      </c>
      <c r="SPE254" s="87">
        <v>93205</v>
      </c>
      <c r="SPF254" s="87">
        <v>93205</v>
      </c>
      <c r="SPG254" s="87">
        <v>93205</v>
      </c>
      <c r="SPH254" s="87">
        <v>93205</v>
      </c>
      <c r="SPI254" s="87">
        <v>93205</v>
      </c>
      <c r="SPJ254" s="87">
        <v>93205</v>
      </c>
      <c r="SPK254" s="87">
        <v>93205</v>
      </c>
      <c r="SPL254" s="87">
        <v>93205</v>
      </c>
      <c r="SPM254" s="87">
        <v>93205</v>
      </c>
      <c r="SPN254" s="87">
        <v>93205</v>
      </c>
      <c r="SPO254" s="87">
        <v>93205</v>
      </c>
      <c r="SPP254" s="87">
        <v>93205</v>
      </c>
      <c r="SPQ254" s="87">
        <v>93205</v>
      </c>
      <c r="SPR254" s="87">
        <v>93205</v>
      </c>
      <c r="SPS254" s="87">
        <v>93205</v>
      </c>
      <c r="SPT254" s="87">
        <v>93205</v>
      </c>
      <c r="SPU254" s="87">
        <v>93205</v>
      </c>
      <c r="SPV254" s="87">
        <v>93205</v>
      </c>
      <c r="SPW254" s="87">
        <v>93205</v>
      </c>
      <c r="SPX254" s="87">
        <v>93205</v>
      </c>
      <c r="SPY254" s="87">
        <v>93205</v>
      </c>
      <c r="SPZ254" s="87">
        <v>93205</v>
      </c>
      <c r="SQA254" s="87">
        <v>93205</v>
      </c>
      <c r="SQB254" s="87">
        <v>93205</v>
      </c>
      <c r="SQC254" s="87">
        <v>93205</v>
      </c>
      <c r="SQD254" s="87">
        <v>93205</v>
      </c>
      <c r="SQE254" s="87">
        <v>93205</v>
      </c>
      <c r="SQF254" s="87">
        <v>93205</v>
      </c>
      <c r="SQG254" s="87">
        <v>93205</v>
      </c>
      <c r="SQH254" s="87">
        <v>93205</v>
      </c>
      <c r="SQI254" s="87">
        <v>93205</v>
      </c>
      <c r="SQJ254" s="87">
        <v>93205</v>
      </c>
      <c r="SQK254" s="87">
        <v>93205</v>
      </c>
      <c r="SQL254" s="87">
        <v>93205</v>
      </c>
      <c r="SQM254" s="87">
        <v>93205</v>
      </c>
      <c r="SQN254" s="87">
        <v>93205</v>
      </c>
      <c r="SQO254" s="87">
        <v>93205</v>
      </c>
      <c r="SQP254" s="87">
        <v>93205</v>
      </c>
      <c r="SQQ254" s="87">
        <v>93205</v>
      </c>
      <c r="SQR254" s="87">
        <v>93205</v>
      </c>
      <c r="SQS254" s="87">
        <v>93205</v>
      </c>
      <c r="SQT254" s="87">
        <v>93205</v>
      </c>
      <c r="SQU254" s="87">
        <v>93205</v>
      </c>
      <c r="SQV254" s="87">
        <v>93205</v>
      </c>
      <c r="SQW254" s="87">
        <v>93205</v>
      </c>
      <c r="SQX254" s="87">
        <v>93205</v>
      </c>
      <c r="SQY254" s="87">
        <v>93205</v>
      </c>
      <c r="SQZ254" s="87">
        <v>93205</v>
      </c>
      <c r="SRA254" s="87">
        <v>93205</v>
      </c>
      <c r="SRB254" s="87">
        <v>93205</v>
      </c>
      <c r="SRC254" s="87">
        <v>93205</v>
      </c>
      <c r="SRD254" s="87">
        <v>93205</v>
      </c>
      <c r="SRE254" s="87">
        <v>93205</v>
      </c>
      <c r="SRF254" s="87">
        <v>93205</v>
      </c>
      <c r="SRG254" s="87">
        <v>93205</v>
      </c>
      <c r="SRH254" s="87">
        <v>93205</v>
      </c>
      <c r="SRI254" s="87">
        <v>93205</v>
      </c>
      <c r="SRJ254" s="87">
        <v>93205</v>
      </c>
      <c r="SRK254" s="87">
        <v>93205</v>
      </c>
      <c r="SRL254" s="87">
        <v>93205</v>
      </c>
      <c r="SRM254" s="87">
        <v>93205</v>
      </c>
      <c r="SRN254" s="87">
        <v>93205</v>
      </c>
      <c r="SRO254" s="87">
        <v>93205</v>
      </c>
      <c r="SRP254" s="87">
        <v>93205</v>
      </c>
      <c r="SRQ254" s="87">
        <v>93205</v>
      </c>
      <c r="SRR254" s="87">
        <v>93205</v>
      </c>
      <c r="SRS254" s="87">
        <v>93205</v>
      </c>
      <c r="SRT254" s="87">
        <v>93205</v>
      </c>
      <c r="SRU254" s="87">
        <v>93205</v>
      </c>
      <c r="SRV254" s="87">
        <v>93205</v>
      </c>
      <c r="SRW254" s="87">
        <v>93205</v>
      </c>
      <c r="SRX254" s="87">
        <v>93205</v>
      </c>
      <c r="SRY254" s="87">
        <v>93205</v>
      </c>
      <c r="SRZ254" s="87">
        <v>93205</v>
      </c>
      <c r="SSA254" s="87">
        <v>93205</v>
      </c>
      <c r="SSB254" s="87">
        <v>93205</v>
      </c>
      <c r="SSC254" s="87">
        <v>93205</v>
      </c>
      <c r="SSD254" s="87">
        <v>93205</v>
      </c>
      <c r="SSE254" s="87">
        <v>93205</v>
      </c>
      <c r="SSF254" s="87">
        <v>93205</v>
      </c>
      <c r="SSG254" s="87">
        <v>93205</v>
      </c>
      <c r="SSH254" s="87">
        <v>93205</v>
      </c>
      <c r="SSI254" s="87">
        <v>93205</v>
      </c>
      <c r="SSJ254" s="87">
        <v>93205</v>
      </c>
      <c r="SSK254" s="87">
        <v>93205</v>
      </c>
      <c r="SSL254" s="87">
        <v>93205</v>
      </c>
      <c r="SSM254" s="87">
        <v>93205</v>
      </c>
      <c r="SSN254" s="87">
        <v>93205</v>
      </c>
      <c r="SSO254" s="87">
        <v>93205</v>
      </c>
      <c r="SSP254" s="87">
        <v>93205</v>
      </c>
      <c r="SSQ254" s="87">
        <v>93205</v>
      </c>
      <c r="SSR254" s="87">
        <v>93205</v>
      </c>
      <c r="SSS254" s="87">
        <v>93205</v>
      </c>
      <c r="SST254" s="87">
        <v>93205</v>
      </c>
      <c r="SSU254" s="87">
        <v>93205</v>
      </c>
      <c r="SSV254" s="87">
        <v>93205</v>
      </c>
      <c r="SSW254" s="87">
        <v>93205</v>
      </c>
      <c r="SSX254" s="87">
        <v>93205</v>
      </c>
      <c r="SSY254" s="87">
        <v>93205</v>
      </c>
      <c r="SSZ254" s="87">
        <v>93205</v>
      </c>
      <c r="STA254" s="87">
        <v>93205</v>
      </c>
      <c r="STB254" s="87">
        <v>93205</v>
      </c>
      <c r="STC254" s="87">
        <v>93205</v>
      </c>
      <c r="STD254" s="87">
        <v>93205</v>
      </c>
      <c r="STE254" s="87">
        <v>93205</v>
      </c>
      <c r="STF254" s="87">
        <v>93205</v>
      </c>
      <c r="STG254" s="87">
        <v>93205</v>
      </c>
      <c r="STH254" s="87">
        <v>93205</v>
      </c>
      <c r="STI254" s="87">
        <v>93205</v>
      </c>
      <c r="STJ254" s="87">
        <v>93205</v>
      </c>
      <c r="STK254" s="87">
        <v>93205</v>
      </c>
      <c r="STL254" s="87">
        <v>93205</v>
      </c>
      <c r="STM254" s="87">
        <v>93205</v>
      </c>
      <c r="STN254" s="87">
        <v>93205</v>
      </c>
      <c r="STO254" s="87">
        <v>93205</v>
      </c>
      <c r="STP254" s="87">
        <v>93205</v>
      </c>
      <c r="STQ254" s="87">
        <v>93205</v>
      </c>
      <c r="STR254" s="87">
        <v>93205</v>
      </c>
      <c r="STS254" s="87">
        <v>93205</v>
      </c>
      <c r="STT254" s="87">
        <v>93205</v>
      </c>
      <c r="STU254" s="87">
        <v>93205</v>
      </c>
      <c r="STV254" s="87">
        <v>93205</v>
      </c>
      <c r="STW254" s="87">
        <v>93205</v>
      </c>
      <c r="STX254" s="87">
        <v>93205</v>
      </c>
      <c r="STY254" s="87">
        <v>93205</v>
      </c>
      <c r="STZ254" s="87">
        <v>93205</v>
      </c>
      <c r="SUA254" s="87">
        <v>93205</v>
      </c>
      <c r="SUB254" s="87">
        <v>93205</v>
      </c>
      <c r="SUC254" s="87">
        <v>93205</v>
      </c>
      <c r="SUD254" s="87">
        <v>93205</v>
      </c>
      <c r="SUE254" s="87">
        <v>93205</v>
      </c>
      <c r="SUF254" s="87">
        <v>93205</v>
      </c>
      <c r="SUG254" s="87">
        <v>93205</v>
      </c>
      <c r="SUH254" s="87">
        <v>93205</v>
      </c>
      <c r="SUI254" s="87">
        <v>93205</v>
      </c>
      <c r="SUJ254" s="87">
        <v>93205</v>
      </c>
      <c r="SUK254" s="87">
        <v>93205</v>
      </c>
      <c r="SUL254" s="87">
        <v>93205</v>
      </c>
      <c r="SUM254" s="87">
        <v>93205</v>
      </c>
      <c r="SUN254" s="87">
        <v>93205</v>
      </c>
      <c r="SUO254" s="87">
        <v>93205</v>
      </c>
      <c r="SUP254" s="87">
        <v>93205</v>
      </c>
      <c r="SUQ254" s="87">
        <v>93205</v>
      </c>
      <c r="SUR254" s="87">
        <v>93205</v>
      </c>
      <c r="SUS254" s="87">
        <v>93205</v>
      </c>
      <c r="SUT254" s="87">
        <v>93205</v>
      </c>
      <c r="SUU254" s="87">
        <v>93205</v>
      </c>
      <c r="SUV254" s="87">
        <v>93205</v>
      </c>
      <c r="SUW254" s="87">
        <v>93205</v>
      </c>
      <c r="SUX254" s="87">
        <v>93205</v>
      </c>
      <c r="SUY254" s="87">
        <v>93205</v>
      </c>
      <c r="SUZ254" s="87">
        <v>93205</v>
      </c>
      <c r="SVA254" s="87">
        <v>93205</v>
      </c>
      <c r="SVB254" s="87">
        <v>93205</v>
      </c>
      <c r="SVC254" s="87">
        <v>93205</v>
      </c>
      <c r="SVD254" s="87">
        <v>93205</v>
      </c>
      <c r="SVE254" s="87">
        <v>93205</v>
      </c>
      <c r="SVF254" s="87">
        <v>93205</v>
      </c>
      <c r="SVG254" s="87">
        <v>93205</v>
      </c>
      <c r="SVH254" s="87">
        <v>93205</v>
      </c>
      <c r="SVI254" s="87">
        <v>93205</v>
      </c>
      <c r="SVJ254" s="87">
        <v>93205</v>
      </c>
      <c r="SVK254" s="87">
        <v>93205</v>
      </c>
      <c r="SVL254" s="87">
        <v>93205</v>
      </c>
      <c r="SVM254" s="87">
        <v>93205</v>
      </c>
      <c r="SVN254" s="87">
        <v>93205</v>
      </c>
      <c r="SVO254" s="87">
        <v>93205</v>
      </c>
      <c r="SVP254" s="87">
        <v>93205</v>
      </c>
      <c r="SVQ254" s="87">
        <v>93205</v>
      </c>
      <c r="SVR254" s="87">
        <v>93205</v>
      </c>
      <c r="SVS254" s="87">
        <v>93205</v>
      </c>
      <c r="SVT254" s="87">
        <v>93205</v>
      </c>
      <c r="SVU254" s="87">
        <v>93205</v>
      </c>
      <c r="SVV254" s="87">
        <v>93205</v>
      </c>
      <c r="SVW254" s="87">
        <v>93205</v>
      </c>
      <c r="SVX254" s="87">
        <v>93205</v>
      </c>
      <c r="SVY254" s="87">
        <v>93205</v>
      </c>
      <c r="SVZ254" s="87">
        <v>93205</v>
      </c>
      <c r="SWA254" s="87">
        <v>93205</v>
      </c>
      <c r="SWB254" s="87">
        <v>93205</v>
      </c>
      <c r="SWC254" s="87">
        <v>93205</v>
      </c>
      <c r="SWD254" s="87">
        <v>93205</v>
      </c>
      <c r="SWE254" s="87">
        <v>93205</v>
      </c>
      <c r="SWF254" s="87">
        <v>93205</v>
      </c>
      <c r="SWG254" s="87">
        <v>93205</v>
      </c>
      <c r="SWH254" s="87">
        <v>93205</v>
      </c>
      <c r="SWI254" s="87">
        <v>93205</v>
      </c>
      <c r="SWJ254" s="87">
        <v>93205</v>
      </c>
      <c r="SWK254" s="87">
        <v>93205</v>
      </c>
      <c r="SWL254" s="87">
        <v>93205</v>
      </c>
      <c r="SWM254" s="87">
        <v>93205</v>
      </c>
      <c r="SWN254" s="87">
        <v>93205</v>
      </c>
      <c r="SWO254" s="87">
        <v>93205</v>
      </c>
      <c r="SWP254" s="87">
        <v>93205</v>
      </c>
      <c r="SWQ254" s="87">
        <v>93205</v>
      </c>
      <c r="SWR254" s="87">
        <v>93205</v>
      </c>
      <c r="SWS254" s="87">
        <v>93205</v>
      </c>
      <c r="SWT254" s="87">
        <v>93205</v>
      </c>
      <c r="SWU254" s="87">
        <v>93205</v>
      </c>
      <c r="SWV254" s="87">
        <v>93205</v>
      </c>
      <c r="SWW254" s="87">
        <v>93205</v>
      </c>
      <c r="SWX254" s="87">
        <v>93205</v>
      </c>
      <c r="SWY254" s="87">
        <v>93205</v>
      </c>
      <c r="SWZ254" s="87">
        <v>93205</v>
      </c>
      <c r="SXA254" s="87">
        <v>93205</v>
      </c>
      <c r="SXB254" s="87">
        <v>93205</v>
      </c>
      <c r="SXC254" s="87">
        <v>93205</v>
      </c>
      <c r="SXD254" s="87">
        <v>93205</v>
      </c>
      <c r="SXE254" s="87">
        <v>93205</v>
      </c>
      <c r="SXF254" s="87">
        <v>93205</v>
      </c>
      <c r="SXG254" s="87">
        <v>93205</v>
      </c>
      <c r="SXH254" s="87">
        <v>93205</v>
      </c>
      <c r="SXI254" s="87">
        <v>93205</v>
      </c>
      <c r="SXJ254" s="87">
        <v>93205</v>
      </c>
      <c r="SXK254" s="87">
        <v>93205</v>
      </c>
      <c r="SXL254" s="87">
        <v>93205</v>
      </c>
      <c r="SXM254" s="87">
        <v>93205</v>
      </c>
      <c r="SXN254" s="87">
        <v>93205</v>
      </c>
      <c r="SXO254" s="87">
        <v>93205</v>
      </c>
      <c r="SXP254" s="87">
        <v>93205</v>
      </c>
      <c r="SXQ254" s="87">
        <v>93205</v>
      </c>
      <c r="SXR254" s="87">
        <v>93205</v>
      </c>
      <c r="SXS254" s="87">
        <v>93205</v>
      </c>
      <c r="SXT254" s="87">
        <v>93205</v>
      </c>
      <c r="SXU254" s="87">
        <v>93205</v>
      </c>
      <c r="SXV254" s="87">
        <v>93205</v>
      </c>
      <c r="SXW254" s="87">
        <v>93205</v>
      </c>
      <c r="SXX254" s="87">
        <v>93205</v>
      </c>
      <c r="SXY254" s="87">
        <v>93205</v>
      </c>
      <c r="SXZ254" s="87">
        <v>93205</v>
      </c>
      <c r="SYA254" s="87">
        <v>93205</v>
      </c>
      <c r="SYB254" s="87">
        <v>93205</v>
      </c>
      <c r="SYC254" s="87">
        <v>93205</v>
      </c>
      <c r="SYD254" s="87">
        <v>93205</v>
      </c>
      <c r="SYE254" s="87">
        <v>93205</v>
      </c>
      <c r="SYF254" s="87">
        <v>93205</v>
      </c>
      <c r="SYG254" s="87">
        <v>93205</v>
      </c>
      <c r="SYH254" s="87">
        <v>93205</v>
      </c>
      <c r="SYI254" s="87">
        <v>93205</v>
      </c>
      <c r="SYJ254" s="87">
        <v>93205</v>
      </c>
      <c r="SYK254" s="87">
        <v>93205</v>
      </c>
      <c r="SYL254" s="87">
        <v>93205</v>
      </c>
      <c r="SYM254" s="87">
        <v>93205</v>
      </c>
      <c r="SYN254" s="87">
        <v>93205</v>
      </c>
      <c r="SYO254" s="87">
        <v>93205</v>
      </c>
      <c r="SYP254" s="87">
        <v>93205</v>
      </c>
      <c r="SYQ254" s="87">
        <v>93205</v>
      </c>
      <c r="SYR254" s="87">
        <v>93205</v>
      </c>
      <c r="SYS254" s="87">
        <v>93205</v>
      </c>
      <c r="SYT254" s="87">
        <v>93205</v>
      </c>
      <c r="SYU254" s="87">
        <v>93205</v>
      </c>
      <c r="SYV254" s="87">
        <v>93205</v>
      </c>
      <c r="SYW254" s="87">
        <v>93205</v>
      </c>
      <c r="SYX254" s="87">
        <v>93205</v>
      </c>
      <c r="SYY254" s="87">
        <v>93205</v>
      </c>
      <c r="SYZ254" s="87">
        <v>93205</v>
      </c>
      <c r="SZA254" s="87">
        <v>93205</v>
      </c>
      <c r="SZB254" s="87">
        <v>93205</v>
      </c>
      <c r="SZC254" s="87">
        <v>93205</v>
      </c>
      <c r="SZD254" s="87">
        <v>93205</v>
      </c>
      <c r="SZE254" s="87">
        <v>93205</v>
      </c>
      <c r="SZF254" s="87">
        <v>93205</v>
      </c>
      <c r="SZG254" s="87">
        <v>93205</v>
      </c>
      <c r="SZH254" s="87">
        <v>93205</v>
      </c>
      <c r="SZI254" s="87">
        <v>93205</v>
      </c>
      <c r="SZJ254" s="87">
        <v>93205</v>
      </c>
      <c r="SZK254" s="87">
        <v>93205</v>
      </c>
      <c r="SZL254" s="87">
        <v>93205</v>
      </c>
      <c r="SZM254" s="87">
        <v>93205</v>
      </c>
      <c r="SZN254" s="87">
        <v>93205</v>
      </c>
      <c r="SZO254" s="87">
        <v>93205</v>
      </c>
      <c r="SZP254" s="87">
        <v>93205</v>
      </c>
      <c r="SZQ254" s="87">
        <v>93205</v>
      </c>
      <c r="SZR254" s="87">
        <v>93205</v>
      </c>
      <c r="SZS254" s="87">
        <v>93205</v>
      </c>
      <c r="SZT254" s="87">
        <v>93205</v>
      </c>
      <c r="SZU254" s="87">
        <v>93205</v>
      </c>
      <c r="SZV254" s="87">
        <v>93205</v>
      </c>
      <c r="SZW254" s="87">
        <v>93205</v>
      </c>
      <c r="SZX254" s="87">
        <v>93205</v>
      </c>
      <c r="SZY254" s="87">
        <v>93205</v>
      </c>
      <c r="SZZ254" s="87">
        <v>93205</v>
      </c>
      <c r="TAA254" s="87">
        <v>93205</v>
      </c>
      <c r="TAB254" s="87">
        <v>93205</v>
      </c>
      <c r="TAC254" s="87">
        <v>93205</v>
      </c>
      <c r="TAD254" s="87">
        <v>93205</v>
      </c>
      <c r="TAE254" s="87">
        <v>93205</v>
      </c>
      <c r="TAF254" s="87">
        <v>93205</v>
      </c>
      <c r="TAG254" s="87">
        <v>93205</v>
      </c>
      <c r="TAH254" s="87">
        <v>93205</v>
      </c>
      <c r="TAI254" s="87">
        <v>93205</v>
      </c>
      <c r="TAJ254" s="87">
        <v>93205</v>
      </c>
      <c r="TAK254" s="87">
        <v>93205</v>
      </c>
      <c r="TAL254" s="87">
        <v>93205</v>
      </c>
      <c r="TAM254" s="87">
        <v>93205</v>
      </c>
      <c r="TAN254" s="87">
        <v>93205</v>
      </c>
      <c r="TAO254" s="87">
        <v>93205</v>
      </c>
      <c r="TAP254" s="87">
        <v>93205</v>
      </c>
      <c r="TAQ254" s="87">
        <v>93205</v>
      </c>
      <c r="TAR254" s="87">
        <v>93205</v>
      </c>
      <c r="TAS254" s="87">
        <v>93205</v>
      </c>
      <c r="TAT254" s="87">
        <v>93205</v>
      </c>
      <c r="TAU254" s="87">
        <v>93205</v>
      </c>
      <c r="TAV254" s="87">
        <v>93205</v>
      </c>
      <c r="TAW254" s="87">
        <v>93205</v>
      </c>
      <c r="TAX254" s="87">
        <v>93205</v>
      </c>
      <c r="TAY254" s="87">
        <v>93205</v>
      </c>
      <c r="TAZ254" s="87">
        <v>93205</v>
      </c>
      <c r="TBA254" s="87">
        <v>93205</v>
      </c>
      <c r="TBB254" s="87">
        <v>93205</v>
      </c>
      <c r="TBC254" s="87">
        <v>93205</v>
      </c>
      <c r="TBD254" s="87">
        <v>93205</v>
      </c>
      <c r="TBE254" s="87">
        <v>93205</v>
      </c>
      <c r="TBF254" s="87">
        <v>93205</v>
      </c>
      <c r="TBG254" s="87">
        <v>93205</v>
      </c>
      <c r="TBH254" s="87">
        <v>93205</v>
      </c>
      <c r="TBI254" s="87">
        <v>93205</v>
      </c>
      <c r="TBJ254" s="87">
        <v>93205</v>
      </c>
      <c r="TBK254" s="87">
        <v>93205</v>
      </c>
      <c r="TBL254" s="87">
        <v>93205</v>
      </c>
      <c r="TBM254" s="87">
        <v>93205</v>
      </c>
      <c r="TBN254" s="87">
        <v>93205</v>
      </c>
      <c r="TBO254" s="87">
        <v>93205</v>
      </c>
      <c r="TBP254" s="87">
        <v>93205</v>
      </c>
      <c r="TBQ254" s="87">
        <v>93205</v>
      </c>
      <c r="TBR254" s="87">
        <v>93205</v>
      </c>
      <c r="TBS254" s="87">
        <v>93205</v>
      </c>
      <c r="TBT254" s="87">
        <v>93205</v>
      </c>
      <c r="TBU254" s="87">
        <v>93205</v>
      </c>
      <c r="TBV254" s="87">
        <v>93205</v>
      </c>
      <c r="TBW254" s="87">
        <v>93205</v>
      </c>
      <c r="TBX254" s="87">
        <v>93205</v>
      </c>
      <c r="TBY254" s="87">
        <v>93205</v>
      </c>
      <c r="TBZ254" s="87">
        <v>93205</v>
      </c>
      <c r="TCA254" s="87">
        <v>93205</v>
      </c>
      <c r="TCB254" s="87">
        <v>93205</v>
      </c>
      <c r="TCC254" s="87">
        <v>93205</v>
      </c>
      <c r="TCD254" s="87">
        <v>93205</v>
      </c>
      <c r="TCE254" s="87">
        <v>93205</v>
      </c>
      <c r="TCF254" s="87">
        <v>93205</v>
      </c>
      <c r="TCG254" s="87">
        <v>93205</v>
      </c>
      <c r="TCH254" s="87">
        <v>93205</v>
      </c>
      <c r="TCI254" s="87">
        <v>93205</v>
      </c>
      <c r="TCJ254" s="87">
        <v>93205</v>
      </c>
      <c r="TCK254" s="87">
        <v>93205</v>
      </c>
      <c r="TCL254" s="87">
        <v>93205</v>
      </c>
      <c r="TCM254" s="87">
        <v>93205</v>
      </c>
      <c r="TCN254" s="87">
        <v>93205</v>
      </c>
      <c r="TCO254" s="87">
        <v>93205</v>
      </c>
      <c r="TCP254" s="87">
        <v>93205</v>
      </c>
      <c r="TCQ254" s="87">
        <v>93205</v>
      </c>
      <c r="TCR254" s="87">
        <v>93205</v>
      </c>
      <c r="TCS254" s="87">
        <v>93205</v>
      </c>
      <c r="TCT254" s="87">
        <v>93205</v>
      </c>
      <c r="TCU254" s="87">
        <v>93205</v>
      </c>
      <c r="TCV254" s="87">
        <v>93205</v>
      </c>
      <c r="TCW254" s="87">
        <v>93205</v>
      </c>
      <c r="TCX254" s="87">
        <v>93205</v>
      </c>
      <c r="TCY254" s="87">
        <v>93205</v>
      </c>
      <c r="TCZ254" s="87">
        <v>93205</v>
      </c>
      <c r="TDA254" s="87">
        <v>93205</v>
      </c>
      <c r="TDB254" s="87">
        <v>93205</v>
      </c>
      <c r="TDC254" s="87">
        <v>93205</v>
      </c>
      <c r="TDD254" s="87">
        <v>93205</v>
      </c>
      <c r="TDE254" s="87">
        <v>93205</v>
      </c>
      <c r="TDF254" s="87">
        <v>93205</v>
      </c>
      <c r="TDG254" s="87">
        <v>93205</v>
      </c>
      <c r="TDH254" s="87">
        <v>93205</v>
      </c>
      <c r="TDI254" s="87">
        <v>93205</v>
      </c>
      <c r="TDJ254" s="87">
        <v>93205</v>
      </c>
      <c r="TDK254" s="87">
        <v>93205</v>
      </c>
      <c r="TDL254" s="87">
        <v>93205</v>
      </c>
      <c r="TDM254" s="87">
        <v>93205</v>
      </c>
      <c r="TDN254" s="87">
        <v>93205</v>
      </c>
      <c r="TDO254" s="87">
        <v>93205</v>
      </c>
      <c r="TDP254" s="87">
        <v>93205</v>
      </c>
      <c r="TDQ254" s="87">
        <v>93205</v>
      </c>
      <c r="TDR254" s="87">
        <v>93205</v>
      </c>
      <c r="TDS254" s="87">
        <v>93205</v>
      </c>
      <c r="TDT254" s="87">
        <v>93205</v>
      </c>
      <c r="TDU254" s="87">
        <v>93205</v>
      </c>
      <c r="TDV254" s="87">
        <v>93205</v>
      </c>
      <c r="TDW254" s="87">
        <v>93205</v>
      </c>
      <c r="TDX254" s="87">
        <v>93205</v>
      </c>
      <c r="TDY254" s="87">
        <v>93205</v>
      </c>
      <c r="TDZ254" s="87">
        <v>93205</v>
      </c>
      <c r="TEA254" s="87">
        <v>93205</v>
      </c>
      <c r="TEB254" s="87">
        <v>93205</v>
      </c>
      <c r="TEC254" s="87">
        <v>93205</v>
      </c>
      <c r="TED254" s="87">
        <v>93205</v>
      </c>
      <c r="TEE254" s="87">
        <v>93205</v>
      </c>
      <c r="TEF254" s="87">
        <v>93205</v>
      </c>
      <c r="TEG254" s="87">
        <v>93205</v>
      </c>
      <c r="TEH254" s="87">
        <v>93205</v>
      </c>
      <c r="TEI254" s="87">
        <v>93205</v>
      </c>
      <c r="TEJ254" s="87">
        <v>93205</v>
      </c>
      <c r="TEK254" s="87">
        <v>93205</v>
      </c>
      <c r="TEL254" s="87">
        <v>93205</v>
      </c>
      <c r="TEM254" s="87">
        <v>93205</v>
      </c>
      <c r="TEN254" s="87">
        <v>93205</v>
      </c>
      <c r="TEO254" s="87">
        <v>93205</v>
      </c>
      <c r="TEP254" s="87">
        <v>93205</v>
      </c>
      <c r="TEQ254" s="87">
        <v>93205</v>
      </c>
      <c r="TER254" s="87">
        <v>93205</v>
      </c>
      <c r="TES254" s="87">
        <v>93205</v>
      </c>
      <c r="TET254" s="87">
        <v>93205</v>
      </c>
      <c r="TEU254" s="87">
        <v>93205</v>
      </c>
      <c r="TEV254" s="87">
        <v>93205</v>
      </c>
      <c r="TEW254" s="87">
        <v>93205</v>
      </c>
      <c r="TEX254" s="87">
        <v>93205</v>
      </c>
      <c r="TEY254" s="87">
        <v>93205</v>
      </c>
      <c r="TEZ254" s="87">
        <v>93205</v>
      </c>
      <c r="TFA254" s="87">
        <v>93205</v>
      </c>
      <c r="TFB254" s="87">
        <v>93205</v>
      </c>
      <c r="TFC254" s="87">
        <v>93205</v>
      </c>
      <c r="TFD254" s="87">
        <v>93205</v>
      </c>
      <c r="TFE254" s="87">
        <v>93205</v>
      </c>
      <c r="TFF254" s="87">
        <v>93205</v>
      </c>
      <c r="TFG254" s="87">
        <v>93205</v>
      </c>
      <c r="TFH254" s="87">
        <v>93205</v>
      </c>
      <c r="TFI254" s="87">
        <v>93205</v>
      </c>
      <c r="TFJ254" s="87">
        <v>93205</v>
      </c>
      <c r="TFK254" s="87">
        <v>93205</v>
      </c>
      <c r="TFL254" s="87">
        <v>93205</v>
      </c>
      <c r="TFM254" s="87">
        <v>93205</v>
      </c>
      <c r="TFN254" s="87">
        <v>93205</v>
      </c>
      <c r="TFO254" s="87">
        <v>93205</v>
      </c>
      <c r="TFP254" s="87">
        <v>93205</v>
      </c>
      <c r="TFQ254" s="87">
        <v>93205</v>
      </c>
      <c r="TFR254" s="87">
        <v>93205</v>
      </c>
      <c r="TFS254" s="87">
        <v>93205</v>
      </c>
      <c r="TFT254" s="87">
        <v>93205</v>
      </c>
      <c r="TFU254" s="87">
        <v>93205</v>
      </c>
      <c r="TFV254" s="87">
        <v>93205</v>
      </c>
      <c r="TFW254" s="87">
        <v>93205</v>
      </c>
      <c r="TFX254" s="87">
        <v>93205</v>
      </c>
      <c r="TFY254" s="87">
        <v>93205</v>
      </c>
      <c r="TFZ254" s="87">
        <v>93205</v>
      </c>
      <c r="TGA254" s="87">
        <v>93205</v>
      </c>
      <c r="TGB254" s="87">
        <v>93205</v>
      </c>
      <c r="TGC254" s="87">
        <v>93205</v>
      </c>
      <c r="TGD254" s="87">
        <v>93205</v>
      </c>
      <c r="TGE254" s="87">
        <v>93205</v>
      </c>
      <c r="TGF254" s="87">
        <v>93205</v>
      </c>
      <c r="TGG254" s="87">
        <v>93205</v>
      </c>
      <c r="TGH254" s="87">
        <v>93205</v>
      </c>
      <c r="TGI254" s="87">
        <v>93205</v>
      </c>
      <c r="TGJ254" s="87">
        <v>93205</v>
      </c>
      <c r="TGK254" s="87">
        <v>93205</v>
      </c>
      <c r="TGL254" s="87">
        <v>93205</v>
      </c>
      <c r="TGM254" s="87">
        <v>93205</v>
      </c>
      <c r="TGN254" s="87">
        <v>93205</v>
      </c>
      <c r="TGO254" s="87">
        <v>93205</v>
      </c>
      <c r="TGP254" s="87">
        <v>93205</v>
      </c>
      <c r="TGQ254" s="87">
        <v>93205</v>
      </c>
      <c r="TGR254" s="87">
        <v>93205</v>
      </c>
      <c r="TGS254" s="87">
        <v>93205</v>
      </c>
      <c r="TGT254" s="87">
        <v>93205</v>
      </c>
      <c r="TGU254" s="87">
        <v>93205</v>
      </c>
      <c r="TGV254" s="87">
        <v>93205</v>
      </c>
      <c r="TGW254" s="87">
        <v>93205</v>
      </c>
      <c r="TGX254" s="87">
        <v>93205</v>
      </c>
      <c r="TGY254" s="87">
        <v>93205</v>
      </c>
      <c r="TGZ254" s="87">
        <v>93205</v>
      </c>
      <c r="THA254" s="87">
        <v>93205</v>
      </c>
      <c r="THB254" s="87">
        <v>93205</v>
      </c>
      <c r="THC254" s="87">
        <v>93205</v>
      </c>
      <c r="THD254" s="87">
        <v>93205</v>
      </c>
      <c r="THE254" s="87">
        <v>93205</v>
      </c>
      <c r="THF254" s="87">
        <v>93205</v>
      </c>
      <c r="THG254" s="87">
        <v>93205</v>
      </c>
      <c r="THH254" s="87">
        <v>93205</v>
      </c>
      <c r="THI254" s="87">
        <v>93205</v>
      </c>
      <c r="THJ254" s="87">
        <v>93205</v>
      </c>
      <c r="THK254" s="87">
        <v>93205</v>
      </c>
      <c r="THL254" s="87">
        <v>93205</v>
      </c>
      <c r="THM254" s="87">
        <v>93205</v>
      </c>
      <c r="THN254" s="87">
        <v>93205</v>
      </c>
      <c r="THO254" s="87">
        <v>93205</v>
      </c>
      <c r="THP254" s="87">
        <v>93205</v>
      </c>
      <c r="THQ254" s="87">
        <v>93205</v>
      </c>
      <c r="THR254" s="87">
        <v>93205</v>
      </c>
      <c r="THS254" s="87">
        <v>93205</v>
      </c>
      <c r="THT254" s="87">
        <v>93205</v>
      </c>
      <c r="THU254" s="87">
        <v>93205</v>
      </c>
      <c r="THV254" s="87">
        <v>93205</v>
      </c>
      <c r="THW254" s="87">
        <v>93205</v>
      </c>
      <c r="THX254" s="87">
        <v>93205</v>
      </c>
      <c r="THY254" s="87">
        <v>93205</v>
      </c>
      <c r="THZ254" s="87">
        <v>93205</v>
      </c>
      <c r="TIA254" s="87">
        <v>93205</v>
      </c>
      <c r="TIB254" s="87">
        <v>93205</v>
      </c>
      <c r="TIC254" s="87">
        <v>93205</v>
      </c>
      <c r="TID254" s="87">
        <v>93205</v>
      </c>
      <c r="TIE254" s="87">
        <v>93205</v>
      </c>
      <c r="TIF254" s="87">
        <v>93205</v>
      </c>
      <c r="TIG254" s="87">
        <v>93205</v>
      </c>
      <c r="TIH254" s="87">
        <v>93205</v>
      </c>
      <c r="TII254" s="87">
        <v>93205</v>
      </c>
      <c r="TIJ254" s="87">
        <v>93205</v>
      </c>
      <c r="TIK254" s="87">
        <v>93205</v>
      </c>
      <c r="TIL254" s="87">
        <v>93205</v>
      </c>
      <c r="TIM254" s="87">
        <v>93205</v>
      </c>
      <c r="TIN254" s="87">
        <v>93205</v>
      </c>
      <c r="TIO254" s="87">
        <v>93205</v>
      </c>
      <c r="TIP254" s="87">
        <v>93205</v>
      </c>
      <c r="TIQ254" s="87">
        <v>93205</v>
      </c>
      <c r="TIR254" s="87">
        <v>93205</v>
      </c>
      <c r="TIS254" s="87">
        <v>93205</v>
      </c>
      <c r="TIT254" s="87">
        <v>93205</v>
      </c>
      <c r="TIU254" s="87">
        <v>93205</v>
      </c>
      <c r="TIV254" s="87">
        <v>93205</v>
      </c>
      <c r="TIW254" s="87">
        <v>93205</v>
      </c>
      <c r="TIX254" s="87">
        <v>93205</v>
      </c>
      <c r="TIY254" s="87">
        <v>93205</v>
      </c>
      <c r="TIZ254" s="87">
        <v>93205</v>
      </c>
      <c r="TJA254" s="87">
        <v>93205</v>
      </c>
      <c r="TJB254" s="87">
        <v>93205</v>
      </c>
      <c r="TJC254" s="87">
        <v>93205</v>
      </c>
      <c r="TJD254" s="87">
        <v>93205</v>
      </c>
      <c r="TJE254" s="87">
        <v>93205</v>
      </c>
      <c r="TJF254" s="87">
        <v>93205</v>
      </c>
      <c r="TJG254" s="87">
        <v>93205</v>
      </c>
      <c r="TJH254" s="87">
        <v>93205</v>
      </c>
      <c r="TJI254" s="87">
        <v>93205</v>
      </c>
      <c r="TJJ254" s="87">
        <v>93205</v>
      </c>
      <c r="TJK254" s="87">
        <v>93205</v>
      </c>
      <c r="TJL254" s="87">
        <v>93205</v>
      </c>
      <c r="TJM254" s="87">
        <v>93205</v>
      </c>
      <c r="TJN254" s="87">
        <v>93205</v>
      </c>
      <c r="TJO254" s="87">
        <v>93205</v>
      </c>
      <c r="TJP254" s="87">
        <v>93205</v>
      </c>
      <c r="TJQ254" s="87">
        <v>93205</v>
      </c>
      <c r="TJR254" s="87">
        <v>93205</v>
      </c>
      <c r="TJS254" s="87">
        <v>93205</v>
      </c>
      <c r="TJT254" s="87">
        <v>93205</v>
      </c>
      <c r="TJU254" s="87">
        <v>93205</v>
      </c>
      <c r="TJV254" s="87">
        <v>93205</v>
      </c>
      <c r="TJW254" s="87">
        <v>93205</v>
      </c>
      <c r="TJX254" s="87">
        <v>93205</v>
      </c>
      <c r="TJY254" s="87">
        <v>93205</v>
      </c>
      <c r="TJZ254" s="87">
        <v>93205</v>
      </c>
      <c r="TKA254" s="87">
        <v>93205</v>
      </c>
      <c r="TKB254" s="87">
        <v>93205</v>
      </c>
      <c r="TKC254" s="87">
        <v>93205</v>
      </c>
      <c r="TKD254" s="87">
        <v>93205</v>
      </c>
      <c r="TKE254" s="87">
        <v>93205</v>
      </c>
      <c r="TKF254" s="87">
        <v>93205</v>
      </c>
      <c r="TKG254" s="87">
        <v>93205</v>
      </c>
      <c r="TKH254" s="87">
        <v>93205</v>
      </c>
      <c r="TKI254" s="87">
        <v>93205</v>
      </c>
      <c r="TKJ254" s="87">
        <v>93205</v>
      </c>
      <c r="TKK254" s="87">
        <v>93205</v>
      </c>
      <c r="TKL254" s="87">
        <v>93205</v>
      </c>
      <c r="TKM254" s="87">
        <v>93205</v>
      </c>
      <c r="TKN254" s="87">
        <v>93205</v>
      </c>
      <c r="TKO254" s="87">
        <v>93205</v>
      </c>
      <c r="TKP254" s="87">
        <v>93205</v>
      </c>
      <c r="TKQ254" s="87">
        <v>93205</v>
      </c>
      <c r="TKR254" s="87">
        <v>93205</v>
      </c>
      <c r="TKS254" s="87">
        <v>93205</v>
      </c>
      <c r="TKT254" s="87">
        <v>93205</v>
      </c>
      <c r="TKU254" s="87">
        <v>93205</v>
      </c>
      <c r="TKV254" s="87">
        <v>93205</v>
      </c>
      <c r="TKW254" s="87">
        <v>93205</v>
      </c>
      <c r="TKX254" s="87">
        <v>93205</v>
      </c>
      <c r="TKY254" s="87">
        <v>93205</v>
      </c>
      <c r="TKZ254" s="87">
        <v>93205</v>
      </c>
      <c r="TLA254" s="87">
        <v>93205</v>
      </c>
      <c r="TLB254" s="87">
        <v>93205</v>
      </c>
      <c r="TLC254" s="87">
        <v>93205</v>
      </c>
      <c r="TLD254" s="87">
        <v>93205</v>
      </c>
      <c r="TLE254" s="87">
        <v>93205</v>
      </c>
      <c r="TLF254" s="87">
        <v>93205</v>
      </c>
      <c r="TLG254" s="87">
        <v>93205</v>
      </c>
      <c r="TLH254" s="87">
        <v>93205</v>
      </c>
      <c r="TLI254" s="87">
        <v>93205</v>
      </c>
      <c r="TLJ254" s="87">
        <v>93205</v>
      </c>
      <c r="TLK254" s="87">
        <v>93205</v>
      </c>
      <c r="TLL254" s="87">
        <v>93205</v>
      </c>
      <c r="TLM254" s="87">
        <v>93205</v>
      </c>
      <c r="TLN254" s="87">
        <v>93205</v>
      </c>
      <c r="TLO254" s="87">
        <v>93205</v>
      </c>
      <c r="TLP254" s="87">
        <v>93205</v>
      </c>
      <c r="TLQ254" s="87">
        <v>93205</v>
      </c>
      <c r="TLR254" s="87">
        <v>93205</v>
      </c>
      <c r="TLS254" s="87">
        <v>93205</v>
      </c>
      <c r="TLT254" s="87">
        <v>93205</v>
      </c>
      <c r="TLU254" s="87">
        <v>93205</v>
      </c>
      <c r="TLV254" s="87">
        <v>93205</v>
      </c>
      <c r="TLW254" s="87">
        <v>93205</v>
      </c>
      <c r="TLX254" s="87">
        <v>93205</v>
      </c>
      <c r="TLY254" s="87">
        <v>93205</v>
      </c>
      <c r="TLZ254" s="87">
        <v>93205</v>
      </c>
      <c r="TMA254" s="87">
        <v>93205</v>
      </c>
      <c r="TMB254" s="87">
        <v>93205</v>
      </c>
      <c r="TMC254" s="87">
        <v>93205</v>
      </c>
      <c r="TMD254" s="87">
        <v>93205</v>
      </c>
      <c r="TME254" s="87">
        <v>93205</v>
      </c>
      <c r="TMF254" s="87">
        <v>93205</v>
      </c>
      <c r="TMG254" s="87">
        <v>93205</v>
      </c>
      <c r="TMH254" s="87">
        <v>93205</v>
      </c>
      <c r="TMI254" s="87">
        <v>93205</v>
      </c>
      <c r="TMJ254" s="87">
        <v>93205</v>
      </c>
      <c r="TMK254" s="87">
        <v>93205</v>
      </c>
      <c r="TML254" s="87">
        <v>93205</v>
      </c>
      <c r="TMM254" s="87">
        <v>93205</v>
      </c>
      <c r="TMN254" s="87">
        <v>93205</v>
      </c>
      <c r="TMO254" s="87">
        <v>93205</v>
      </c>
      <c r="TMP254" s="87">
        <v>93205</v>
      </c>
      <c r="TMQ254" s="87">
        <v>93205</v>
      </c>
      <c r="TMR254" s="87">
        <v>93205</v>
      </c>
      <c r="TMS254" s="87">
        <v>93205</v>
      </c>
      <c r="TMT254" s="87">
        <v>93205</v>
      </c>
      <c r="TMU254" s="87">
        <v>93205</v>
      </c>
      <c r="TMV254" s="87">
        <v>93205</v>
      </c>
      <c r="TMW254" s="87">
        <v>93205</v>
      </c>
      <c r="TMX254" s="87">
        <v>93205</v>
      </c>
      <c r="TMY254" s="87">
        <v>93205</v>
      </c>
      <c r="TMZ254" s="87">
        <v>93205</v>
      </c>
      <c r="TNA254" s="87">
        <v>93205</v>
      </c>
      <c r="TNB254" s="87">
        <v>93205</v>
      </c>
      <c r="TNC254" s="87">
        <v>93205</v>
      </c>
      <c r="TND254" s="87">
        <v>93205</v>
      </c>
      <c r="TNE254" s="87">
        <v>93205</v>
      </c>
      <c r="TNF254" s="87">
        <v>93205</v>
      </c>
      <c r="TNG254" s="87">
        <v>93205</v>
      </c>
      <c r="TNH254" s="87">
        <v>93205</v>
      </c>
      <c r="TNI254" s="87">
        <v>93205</v>
      </c>
      <c r="TNJ254" s="87">
        <v>93205</v>
      </c>
      <c r="TNK254" s="87">
        <v>93205</v>
      </c>
      <c r="TNL254" s="87">
        <v>93205</v>
      </c>
      <c r="TNM254" s="87">
        <v>93205</v>
      </c>
      <c r="TNN254" s="87">
        <v>93205</v>
      </c>
      <c r="TNO254" s="87">
        <v>93205</v>
      </c>
      <c r="TNP254" s="87">
        <v>93205</v>
      </c>
      <c r="TNQ254" s="87">
        <v>93205</v>
      </c>
      <c r="TNR254" s="87">
        <v>93205</v>
      </c>
      <c r="TNS254" s="87">
        <v>93205</v>
      </c>
      <c r="TNT254" s="87">
        <v>93205</v>
      </c>
      <c r="TNU254" s="87">
        <v>93205</v>
      </c>
      <c r="TNV254" s="87">
        <v>93205</v>
      </c>
      <c r="TNW254" s="87">
        <v>93205</v>
      </c>
      <c r="TNX254" s="87">
        <v>93205</v>
      </c>
      <c r="TNY254" s="87">
        <v>93205</v>
      </c>
      <c r="TNZ254" s="87">
        <v>93205</v>
      </c>
      <c r="TOA254" s="87">
        <v>93205</v>
      </c>
      <c r="TOB254" s="87">
        <v>93205</v>
      </c>
      <c r="TOC254" s="87">
        <v>93205</v>
      </c>
      <c r="TOD254" s="87">
        <v>93205</v>
      </c>
      <c r="TOE254" s="87">
        <v>93205</v>
      </c>
      <c r="TOF254" s="87">
        <v>93205</v>
      </c>
      <c r="TOG254" s="87">
        <v>93205</v>
      </c>
      <c r="TOH254" s="87">
        <v>93205</v>
      </c>
      <c r="TOI254" s="87">
        <v>93205</v>
      </c>
      <c r="TOJ254" s="87">
        <v>93205</v>
      </c>
      <c r="TOK254" s="87">
        <v>93205</v>
      </c>
      <c r="TOL254" s="87">
        <v>93205</v>
      </c>
      <c r="TOM254" s="87">
        <v>93205</v>
      </c>
      <c r="TON254" s="87">
        <v>93205</v>
      </c>
      <c r="TOO254" s="87">
        <v>93205</v>
      </c>
      <c r="TOP254" s="87">
        <v>93205</v>
      </c>
      <c r="TOQ254" s="87">
        <v>93205</v>
      </c>
      <c r="TOR254" s="87">
        <v>93205</v>
      </c>
      <c r="TOS254" s="87">
        <v>93205</v>
      </c>
      <c r="TOT254" s="87">
        <v>93205</v>
      </c>
      <c r="TOU254" s="87">
        <v>93205</v>
      </c>
      <c r="TOV254" s="87">
        <v>93205</v>
      </c>
      <c r="TOW254" s="87">
        <v>93205</v>
      </c>
      <c r="TOX254" s="87">
        <v>93205</v>
      </c>
      <c r="TOY254" s="87">
        <v>93205</v>
      </c>
      <c r="TOZ254" s="87">
        <v>93205</v>
      </c>
      <c r="TPA254" s="87">
        <v>93205</v>
      </c>
      <c r="TPB254" s="87">
        <v>93205</v>
      </c>
      <c r="TPC254" s="87">
        <v>93205</v>
      </c>
      <c r="TPD254" s="87">
        <v>93205</v>
      </c>
      <c r="TPE254" s="87">
        <v>93205</v>
      </c>
      <c r="TPF254" s="87">
        <v>93205</v>
      </c>
      <c r="TPG254" s="87">
        <v>93205</v>
      </c>
      <c r="TPH254" s="87">
        <v>93205</v>
      </c>
      <c r="TPI254" s="87">
        <v>93205</v>
      </c>
      <c r="TPJ254" s="87">
        <v>93205</v>
      </c>
      <c r="TPK254" s="87">
        <v>93205</v>
      </c>
      <c r="TPL254" s="87">
        <v>93205</v>
      </c>
      <c r="TPM254" s="87">
        <v>93205</v>
      </c>
      <c r="TPN254" s="87">
        <v>93205</v>
      </c>
      <c r="TPO254" s="87">
        <v>93205</v>
      </c>
      <c r="TPP254" s="87">
        <v>93205</v>
      </c>
      <c r="TPQ254" s="87">
        <v>93205</v>
      </c>
      <c r="TPR254" s="87">
        <v>93205</v>
      </c>
      <c r="TPS254" s="87">
        <v>93205</v>
      </c>
      <c r="TPT254" s="87">
        <v>93205</v>
      </c>
      <c r="TPU254" s="87">
        <v>93205</v>
      </c>
      <c r="TPV254" s="87">
        <v>93205</v>
      </c>
      <c r="TPW254" s="87">
        <v>93205</v>
      </c>
      <c r="TPX254" s="87">
        <v>93205</v>
      </c>
      <c r="TPY254" s="87">
        <v>93205</v>
      </c>
      <c r="TPZ254" s="87">
        <v>93205</v>
      </c>
      <c r="TQA254" s="87">
        <v>93205</v>
      </c>
      <c r="TQB254" s="87">
        <v>93205</v>
      </c>
      <c r="TQC254" s="87">
        <v>93205</v>
      </c>
      <c r="TQD254" s="87">
        <v>93205</v>
      </c>
      <c r="TQE254" s="87">
        <v>93205</v>
      </c>
      <c r="TQF254" s="87">
        <v>93205</v>
      </c>
      <c r="TQG254" s="87">
        <v>93205</v>
      </c>
      <c r="TQH254" s="87">
        <v>93205</v>
      </c>
      <c r="TQI254" s="87">
        <v>93205</v>
      </c>
      <c r="TQJ254" s="87">
        <v>93205</v>
      </c>
      <c r="TQK254" s="87">
        <v>93205</v>
      </c>
      <c r="TQL254" s="87">
        <v>93205</v>
      </c>
      <c r="TQM254" s="87">
        <v>93205</v>
      </c>
      <c r="TQN254" s="87">
        <v>93205</v>
      </c>
      <c r="TQO254" s="87">
        <v>93205</v>
      </c>
      <c r="TQP254" s="87">
        <v>93205</v>
      </c>
      <c r="TQQ254" s="87">
        <v>93205</v>
      </c>
      <c r="TQR254" s="87">
        <v>93205</v>
      </c>
      <c r="TQS254" s="87">
        <v>93205</v>
      </c>
      <c r="TQT254" s="87">
        <v>93205</v>
      </c>
      <c r="TQU254" s="87">
        <v>93205</v>
      </c>
      <c r="TQV254" s="87">
        <v>93205</v>
      </c>
      <c r="TQW254" s="87">
        <v>93205</v>
      </c>
      <c r="TQX254" s="87">
        <v>93205</v>
      </c>
      <c r="TQY254" s="87">
        <v>93205</v>
      </c>
      <c r="TQZ254" s="87">
        <v>93205</v>
      </c>
      <c r="TRA254" s="87">
        <v>93205</v>
      </c>
      <c r="TRB254" s="87">
        <v>93205</v>
      </c>
      <c r="TRC254" s="87">
        <v>93205</v>
      </c>
      <c r="TRD254" s="87">
        <v>93205</v>
      </c>
      <c r="TRE254" s="87">
        <v>93205</v>
      </c>
      <c r="TRF254" s="87">
        <v>93205</v>
      </c>
      <c r="TRG254" s="87">
        <v>93205</v>
      </c>
      <c r="TRH254" s="87">
        <v>93205</v>
      </c>
      <c r="TRI254" s="87">
        <v>93205</v>
      </c>
      <c r="TRJ254" s="87">
        <v>93205</v>
      </c>
      <c r="TRK254" s="87">
        <v>93205</v>
      </c>
      <c r="TRL254" s="87">
        <v>93205</v>
      </c>
      <c r="TRM254" s="87">
        <v>93205</v>
      </c>
      <c r="TRN254" s="87">
        <v>93205</v>
      </c>
      <c r="TRO254" s="87">
        <v>93205</v>
      </c>
      <c r="TRP254" s="87">
        <v>93205</v>
      </c>
      <c r="TRQ254" s="87">
        <v>93205</v>
      </c>
      <c r="TRR254" s="87">
        <v>93205</v>
      </c>
      <c r="TRS254" s="87">
        <v>93205</v>
      </c>
      <c r="TRT254" s="87">
        <v>93205</v>
      </c>
      <c r="TRU254" s="87">
        <v>93205</v>
      </c>
      <c r="TRV254" s="87">
        <v>93205</v>
      </c>
      <c r="TRW254" s="87">
        <v>93205</v>
      </c>
      <c r="TRX254" s="87">
        <v>93205</v>
      </c>
      <c r="TRY254" s="87">
        <v>93205</v>
      </c>
      <c r="TRZ254" s="87">
        <v>93205</v>
      </c>
      <c r="TSA254" s="87">
        <v>93205</v>
      </c>
      <c r="TSB254" s="87">
        <v>93205</v>
      </c>
      <c r="TSC254" s="87">
        <v>93205</v>
      </c>
      <c r="TSD254" s="87">
        <v>93205</v>
      </c>
      <c r="TSE254" s="87">
        <v>93205</v>
      </c>
      <c r="TSF254" s="87">
        <v>93205</v>
      </c>
      <c r="TSG254" s="87">
        <v>93205</v>
      </c>
      <c r="TSH254" s="87">
        <v>93205</v>
      </c>
      <c r="TSI254" s="87">
        <v>93205</v>
      </c>
      <c r="TSJ254" s="87">
        <v>93205</v>
      </c>
      <c r="TSK254" s="87">
        <v>93205</v>
      </c>
      <c r="TSL254" s="87">
        <v>93205</v>
      </c>
      <c r="TSM254" s="87">
        <v>93205</v>
      </c>
      <c r="TSN254" s="87">
        <v>93205</v>
      </c>
      <c r="TSO254" s="87">
        <v>93205</v>
      </c>
      <c r="TSP254" s="87">
        <v>93205</v>
      </c>
      <c r="TSQ254" s="87">
        <v>93205</v>
      </c>
      <c r="TSR254" s="87">
        <v>93205</v>
      </c>
      <c r="TSS254" s="87">
        <v>93205</v>
      </c>
      <c r="TST254" s="87">
        <v>93205</v>
      </c>
      <c r="TSU254" s="87">
        <v>93205</v>
      </c>
      <c r="TSV254" s="87">
        <v>93205</v>
      </c>
      <c r="TSW254" s="87">
        <v>93205</v>
      </c>
      <c r="TSX254" s="87">
        <v>93205</v>
      </c>
      <c r="TSY254" s="87">
        <v>93205</v>
      </c>
      <c r="TSZ254" s="87">
        <v>93205</v>
      </c>
      <c r="TTA254" s="87">
        <v>93205</v>
      </c>
      <c r="TTB254" s="87">
        <v>93205</v>
      </c>
      <c r="TTC254" s="87">
        <v>93205</v>
      </c>
      <c r="TTD254" s="87">
        <v>93205</v>
      </c>
      <c r="TTE254" s="87">
        <v>93205</v>
      </c>
      <c r="TTF254" s="87">
        <v>93205</v>
      </c>
      <c r="TTG254" s="87">
        <v>93205</v>
      </c>
      <c r="TTH254" s="87">
        <v>93205</v>
      </c>
      <c r="TTI254" s="87">
        <v>93205</v>
      </c>
      <c r="TTJ254" s="87">
        <v>93205</v>
      </c>
      <c r="TTK254" s="87">
        <v>93205</v>
      </c>
      <c r="TTL254" s="87">
        <v>93205</v>
      </c>
      <c r="TTM254" s="87">
        <v>93205</v>
      </c>
      <c r="TTN254" s="87">
        <v>93205</v>
      </c>
      <c r="TTO254" s="87">
        <v>93205</v>
      </c>
      <c r="TTP254" s="87">
        <v>93205</v>
      </c>
      <c r="TTQ254" s="87">
        <v>93205</v>
      </c>
      <c r="TTR254" s="87">
        <v>93205</v>
      </c>
      <c r="TTS254" s="87">
        <v>93205</v>
      </c>
      <c r="TTT254" s="87">
        <v>93205</v>
      </c>
      <c r="TTU254" s="87">
        <v>93205</v>
      </c>
      <c r="TTV254" s="87">
        <v>93205</v>
      </c>
      <c r="TTW254" s="87">
        <v>93205</v>
      </c>
      <c r="TTX254" s="87">
        <v>93205</v>
      </c>
      <c r="TTY254" s="87">
        <v>93205</v>
      </c>
      <c r="TTZ254" s="87">
        <v>93205</v>
      </c>
      <c r="TUA254" s="87">
        <v>93205</v>
      </c>
      <c r="TUB254" s="87">
        <v>93205</v>
      </c>
      <c r="TUC254" s="87">
        <v>93205</v>
      </c>
      <c r="TUD254" s="87">
        <v>93205</v>
      </c>
      <c r="TUE254" s="87">
        <v>93205</v>
      </c>
      <c r="TUF254" s="87">
        <v>93205</v>
      </c>
      <c r="TUG254" s="87">
        <v>93205</v>
      </c>
      <c r="TUH254" s="87">
        <v>93205</v>
      </c>
      <c r="TUI254" s="87">
        <v>93205</v>
      </c>
      <c r="TUJ254" s="87">
        <v>93205</v>
      </c>
      <c r="TUK254" s="87">
        <v>93205</v>
      </c>
      <c r="TUL254" s="87">
        <v>93205</v>
      </c>
      <c r="TUM254" s="87">
        <v>93205</v>
      </c>
      <c r="TUN254" s="87">
        <v>93205</v>
      </c>
      <c r="TUO254" s="87">
        <v>93205</v>
      </c>
      <c r="TUP254" s="87">
        <v>93205</v>
      </c>
      <c r="TUQ254" s="87">
        <v>93205</v>
      </c>
      <c r="TUR254" s="87">
        <v>93205</v>
      </c>
      <c r="TUS254" s="87">
        <v>93205</v>
      </c>
      <c r="TUT254" s="87">
        <v>93205</v>
      </c>
      <c r="TUU254" s="87">
        <v>93205</v>
      </c>
      <c r="TUV254" s="87">
        <v>93205</v>
      </c>
      <c r="TUW254" s="87">
        <v>93205</v>
      </c>
      <c r="TUX254" s="87">
        <v>93205</v>
      </c>
      <c r="TUY254" s="87">
        <v>93205</v>
      </c>
      <c r="TUZ254" s="87">
        <v>93205</v>
      </c>
      <c r="TVA254" s="87">
        <v>93205</v>
      </c>
      <c r="TVB254" s="87">
        <v>93205</v>
      </c>
      <c r="TVC254" s="87">
        <v>93205</v>
      </c>
      <c r="TVD254" s="87">
        <v>93205</v>
      </c>
      <c r="TVE254" s="87">
        <v>93205</v>
      </c>
      <c r="TVF254" s="87">
        <v>93205</v>
      </c>
      <c r="TVG254" s="87">
        <v>93205</v>
      </c>
      <c r="TVH254" s="87">
        <v>93205</v>
      </c>
      <c r="TVI254" s="87">
        <v>93205</v>
      </c>
      <c r="TVJ254" s="87">
        <v>93205</v>
      </c>
      <c r="TVK254" s="87">
        <v>93205</v>
      </c>
      <c r="TVL254" s="87">
        <v>93205</v>
      </c>
      <c r="TVM254" s="87">
        <v>93205</v>
      </c>
      <c r="TVN254" s="87">
        <v>93205</v>
      </c>
      <c r="TVO254" s="87">
        <v>93205</v>
      </c>
      <c r="TVP254" s="87">
        <v>93205</v>
      </c>
      <c r="TVQ254" s="87">
        <v>93205</v>
      </c>
      <c r="TVR254" s="87">
        <v>93205</v>
      </c>
      <c r="TVS254" s="87">
        <v>93205</v>
      </c>
      <c r="TVT254" s="87">
        <v>93205</v>
      </c>
      <c r="TVU254" s="87">
        <v>93205</v>
      </c>
      <c r="TVV254" s="87">
        <v>93205</v>
      </c>
      <c r="TVW254" s="87">
        <v>93205</v>
      </c>
      <c r="TVX254" s="87">
        <v>93205</v>
      </c>
      <c r="TVY254" s="87">
        <v>93205</v>
      </c>
      <c r="TVZ254" s="87">
        <v>93205</v>
      </c>
      <c r="TWA254" s="87">
        <v>93205</v>
      </c>
      <c r="TWB254" s="87">
        <v>93205</v>
      </c>
      <c r="TWC254" s="87">
        <v>93205</v>
      </c>
      <c r="TWD254" s="87">
        <v>93205</v>
      </c>
      <c r="TWE254" s="87">
        <v>93205</v>
      </c>
      <c r="TWF254" s="87">
        <v>93205</v>
      </c>
      <c r="TWG254" s="87">
        <v>93205</v>
      </c>
      <c r="TWH254" s="87">
        <v>93205</v>
      </c>
      <c r="TWI254" s="87">
        <v>93205</v>
      </c>
      <c r="TWJ254" s="87">
        <v>93205</v>
      </c>
      <c r="TWK254" s="87">
        <v>93205</v>
      </c>
      <c r="TWL254" s="87">
        <v>93205</v>
      </c>
      <c r="TWM254" s="87">
        <v>93205</v>
      </c>
      <c r="TWN254" s="87">
        <v>93205</v>
      </c>
      <c r="TWO254" s="87">
        <v>93205</v>
      </c>
      <c r="TWP254" s="87">
        <v>93205</v>
      </c>
      <c r="TWQ254" s="87">
        <v>93205</v>
      </c>
      <c r="TWR254" s="87">
        <v>93205</v>
      </c>
      <c r="TWS254" s="87">
        <v>93205</v>
      </c>
      <c r="TWT254" s="87">
        <v>93205</v>
      </c>
      <c r="TWU254" s="87">
        <v>93205</v>
      </c>
      <c r="TWV254" s="87">
        <v>93205</v>
      </c>
      <c r="TWW254" s="87">
        <v>93205</v>
      </c>
      <c r="TWX254" s="87">
        <v>93205</v>
      </c>
      <c r="TWY254" s="87">
        <v>93205</v>
      </c>
      <c r="TWZ254" s="87">
        <v>93205</v>
      </c>
      <c r="TXA254" s="87">
        <v>93205</v>
      </c>
      <c r="TXB254" s="87">
        <v>93205</v>
      </c>
      <c r="TXC254" s="87">
        <v>93205</v>
      </c>
      <c r="TXD254" s="87">
        <v>93205</v>
      </c>
      <c r="TXE254" s="87">
        <v>93205</v>
      </c>
      <c r="TXF254" s="87">
        <v>93205</v>
      </c>
      <c r="TXG254" s="87">
        <v>93205</v>
      </c>
      <c r="TXH254" s="87">
        <v>93205</v>
      </c>
      <c r="TXI254" s="87">
        <v>93205</v>
      </c>
      <c r="TXJ254" s="87">
        <v>93205</v>
      </c>
      <c r="TXK254" s="87">
        <v>93205</v>
      </c>
      <c r="TXL254" s="87">
        <v>93205</v>
      </c>
      <c r="TXM254" s="87">
        <v>93205</v>
      </c>
      <c r="TXN254" s="87">
        <v>93205</v>
      </c>
      <c r="TXO254" s="87">
        <v>93205</v>
      </c>
      <c r="TXP254" s="87">
        <v>93205</v>
      </c>
      <c r="TXQ254" s="87">
        <v>93205</v>
      </c>
      <c r="TXR254" s="87">
        <v>93205</v>
      </c>
      <c r="TXS254" s="87">
        <v>93205</v>
      </c>
      <c r="TXT254" s="87">
        <v>93205</v>
      </c>
      <c r="TXU254" s="87">
        <v>93205</v>
      </c>
      <c r="TXV254" s="87">
        <v>93205</v>
      </c>
      <c r="TXW254" s="87">
        <v>93205</v>
      </c>
      <c r="TXX254" s="87">
        <v>93205</v>
      </c>
      <c r="TXY254" s="87">
        <v>93205</v>
      </c>
      <c r="TXZ254" s="87">
        <v>93205</v>
      </c>
      <c r="TYA254" s="87">
        <v>93205</v>
      </c>
      <c r="TYB254" s="87">
        <v>93205</v>
      </c>
      <c r="TYC254" s="87">
        <v>93205</v>
      </c>
      <c r="TYD254" s="87">
        <v>93205</v>
      </c>
      <c r="TYE254" s="87">
        <v>93205</v>
      </c>
      <c r="TYF254" s="87">
        <v>93205</v>
      </c>
      <c r="TYG254" s="87">
        <v>93205</v>
      </c>
      <c r="TYH254" s="87">
        <v>93205</v>
      </c>
      <c r="TYI254" s="87">
        <v>93205</v>
      </c>
      <c r="TYJ254" s="87">
        <v>93205</v>
      </c>
      <c r="TYK254" s="87">
        <v>93205</v>
      </c>
      <c r="TYL254" s="87">
        <v>93205</v>
      </c>
      <c r="TYM254" s="87">
        <v>93205</v>
      </c>
      <c r="TYN254" s="87">
        <v>93205</v>
      </c>
      <c r="TYO254" s="87">
        <v>93205</v>
      </c>
      <c r="TYP254" s="87">
        <v>93205</v>
      </c>
      <c r="TYQ254" s="87">
        <v>93205</v>
      </c>
      <c r="TYR254" s="87">
        <v>93205</v>
      </c>
      <c r="TYS254" s="87">
        <v>93205</v>
      </c>
      <c r="TYT254" s="87">
        <v>93205</v>
      </c>
      <c r="TYU254" s="87">
        <v>93205</v>
      </c>
      <c r="TYV254" s="87">
        <v>93205</v>
      </c>
      <c r="TYW254" s="87">
        <v>93205</v>
      </c>
      <c r="TYX254" s="87">
        <v>93205</v>
      </c>
      <c r="TYY254" s="87">
        <v>93205</v>
      </c>
      <c r="TYZ254" s="87">
        <v>93205</v>
      </c>
      <c r="TZA254" s="87">
        <v>93205</v>
      </c>
      <c r="TZB254" s="87">
        <v>93205</v>
      </c>
      <c r="TZC254" s="87">
        <v>93205</v>
      </c>
      <c r="TZD254" s="87">
        <v>93205</v>
      </c>
      <c r="TZE254" s="87">
        <v>93205</v>
      </c>
      <c r="TZF254" s="87">
        <v>93205</v>
      </c>
      <c r="TZG254" s="87">
        <v>93205</v>
      </c>
      <c r="TZH254" s="87">
        <v>93205</v>
      </c>
      <c r="TZI254" s="87">
        <v>93205</v>
      </c>
      <c r="TZJ254" s="87">
        <v>93205</v>
      </c>
      <c r="TZK254" s="87">
        <v>93205</v>
      </c>
      <c r="TZL254" s="87">
        <v>93205</v>
      </c>
      <c r="TZM254" s="87">
        <v>93205</v>
      </c>
      <c r="TZN254" s="87">
        <v>93205</v>
      </c>
      <c r="TZO254" s="87">
        <v>93205</v>
      </c>
      <c r="TZP254" s="87">
        <v>93205</v>
      </c>
      <c r="TZQ254" s="87">
        <v>93205</v>
      </c>
      <c r="TZR254" s="87">
        <v>93205</v>
      </c>
      <c r="TZS254" s="87">
        <v>93205</v>
      </c>
      <c r="TZT254" s="87">
        <v>93205</v>
      </c>
      <c r="TZU254" s="87">
        <v>93205</v>
      </c>
      <c r="TZV254" s="87">
        <v>93205</v>
      </c>
      <c r="TZW254" s="87">
        <v>93205</v>
      </c>
      <c r="TZX254" s="87">
        <v>93205</v>
      </c>
      <c r="TZY254" s="87">
        <v>93205</v>
      </c>
      <c r="TZZ254" s="87">
        <v>93205</v>
      </c>
      <c r="UAA254" s="87">
        <v>93205</v>
      </c>
      <c r="UAB254" s="87">
        <v>93205</v>
      </c>
      <c r="UAC254" s="87">
        <v>93205</v>
      </c>
      <c r="UAD254" s="87">
        <v>93205</v>
      </c>
      <c r="UAE254" s="87">
        <v>93205</v>
      </c>
      <c r="UAF254" s="87">
        <v>93205</v>
      </c>
      <c r="UAG254" s="87">
        <v>93205</v>
      </c>
      <c r="UAH254" s="87">
        <v>93205</v>
      </c>
      <c r="UAI254" s="87">
        <v>93205</v>
      </c>
      <c r="UAJ254" s="87">
        <v>93205</v>
      </c>
      <c r="UAK254" s="87">
        <v>93205</v>
      </c>
      <c r="UAL254" s="87">
        <v>93205</v>
      </c>
      <c r="UAM254" s="87">
        <v>93205</v>
      </c>
      <c r="UAN254" s="87">
        <v>93205</v>
      </c>
      <c r="UAO254" s="87">
        <v>93205</v>
      </c>
      <c r="UAP254" s="87">
        <v>93205</v>
      </c>
      <c r="UAQ254" s="87">
        <v>93205</v>
      </c>
      <c r="UAR254" s="87">
        <v>93205</v>
      </c>
      <c r="UAS254" s="87">
        <v>93205</v>
      </c>
      <c r="UAT254" s="87">
        <v>93205</v>
      </c>
      <c r="UAU254" s="87">
        <v>93205</v>
      </c>
      <c r="UAV254" s="87">
        <v>93205</v>
      </c>
      <c r="UAW254" s="87">
        <v>93205</v>
      </c>
      <c r="UAX254" s="87">
        <v>93205</v>
      </c>
      <c r="UAY254" s="87">
        <v>93205</v>
      </c>
      <c r="UAZ254" s="87">
        <v>93205</v>
      </c>
      <c r="UBA254" s="87">
        <v>93205</v>
      </c>
      <c r="UBB254" s="87">
        <v>93205</v>
      </c>
      <c r="UBC254" s="87">
        <v>93205</v>
      </c>
      <c r="UBD254" s="87">
        <v>93205</v>
      </c>
      <c r="UBE254" s="87">
        <v>93205</v>
      </c>
      <c r="UBF254" s="87">
        <v>93205</v>
      </c>
      <c r="UBG254" s="87">
        <v>93205</v>
      </c>
      <c r="UBH254" s="87">
        <v>93205</v>
      </c>
      <c r="UBI254" s="87">
        <v>93205</v>
      </c>
      <c r="UBJ254" s="87">
        <v>93205</v>
      </c>
      <c r="UBK254" s="87">
        <v>93205</v>
      </c>
      <c r="UBL254" s="87">
        <v>93205</v>
      </c>
      <c r="UBM254" s="87">
        <v>93205</v>
      </c>
      <c r="UBN254" s="87">
        <v>93205</v>
      </c>
      <c r="UBO254" s="87">
        <v>93205</v>
      </c>
      <c r="UBP254" s="87">
        <v>93205</v>
      </c>
      <c r="UBQ254" s="87">
        <v>93205</v>
      </c>
      <c r="UBR254" s="87">
        <v>93205</v>
      </c>
      <c r="UBS254" s="87">
        <v>93205</v>
      </c>
      <c r="UBT254" s="87">
        <v>93205</v>
      </c>
      <c r="UBU254" s="87">
        <v>93205</v>
      </c>
      <c r="UBV254" s="87">
        <v>93205</v>
      </c>
      <c r="UBW254" s="87">
        <v>93205</v>
      </c>
      <c r="UBX254" s="87">
        <v>93205</v>
      </c>
      <c r="UBY254" s="87">
        <v>93205</v>
      </c>
      <c r="UBZ254" s="87">
        <v>93205</v>
      </c>
      <c r="UCA254" s="87">
        <v>93205</v>
      </c>
      <c r="UCB254" s="87">
        <v>93205</v>
      </c>
      <c r="UCC254" s="87">
        <v>93205</v>
      </c>
      <c r="UCD254" s="87">
        <v>93205</v>
      </c>
      <c r="UCE254" s="87">
        <v>93205</v>
      </c>
      <c r="UCF254" s="87">
        <v>93205</v>
      </c>
      <c r="UCG254" s="87">
        <v>93205</v>
      </c>
      <c r="UCH254" s="87">
        <v>93205</v>
      </c>
      <c r="UCI254" s="87">
        <v>93205</v>
      </c>
      <c r="UCJ254" s="87">
        <v>93205</v>
      </c>
      <c r="UCK254" s="87">
        <v>93205</v>
      </c>
      <c r="UCL254" s="87">
        <v>93205</v>
      </c>
      <c r="UCM254" s="87">
        <v>93205</v>
      </c>
      <c r="UCN254" s="87">
        <v>93205</v>
      </c>
      <c r="UCO254" s="87">
        <v>93205</v>
      </c>
      <c r="UCP254" s="87">
        <v>93205</v>
      </c>
      <c r="UCQ254" s="87">
        <v>93205</v>
      </c>
      <c r="UCR254" s="87">
        <v>93205</v>
      </c>
      <c r="UCS254" s="87">
        <v>93205</v>
      </c>
      <c r="UCT254" s="87">
        <v>93205</v>
      </c>
      <c r="UCU254" s="87">
        <v>93205</v>
      </c>
      <c r="UCV254" s="87">
        <v>93205</v>
      </c>
      <c r="UCW254" s="87">
        <v>93205</v>
      </c>
      <c r="UCX254" s="87">
        <v>93205</v>
      </c>
      <c r="UCY254" s="87">
        <v>93205</v>
      </c>
      <c r="UCZ254" s="87">
        <v>93205</v>
      </c>
      <c r="UDA254" s="87">
        <v>93205</v>
      </c>
      <c r="UDB254" s="87">
        <v>93205</v>
      </c>
      <c r="UDC254" s="87">
        <v>93205</v>
      </c>
      <c r="UDD254" s="87">
        <v>93205</v>
      </c>
      <c r="UDE254" s="87">
        <v>93205</v>
      </c>
      <c r="UDF254" s="87">
        <v>93205</v>
      </c>
      <c r="UDG254" s="87">
        <v>93205</v>
      </c>
      <c r="UDH254" s="87">
        <v>93205</v>
      </c>
      <c r="UDI254" s="87">
        <v>93205</v>
      </c>
      <c r="UDJ254" s="87">
        <v>93205</v>
      </c>
      <c r="UDK254" s="87">
        <v>93205</v>
      </c>
      <c r="UDL254" s="87">
        <v>93205</v>
      </c>
      <c r="UDM254" s="87">
        <v>93205</v>
      </c>
      <c r="UDN254" s="87">
        <v>93205</v>
      </c>
      <c r="UDO254" s="87">
        <v>93205</v>
      </c>
      <c r="UDP254" s="87">
        <v>93205</v>
      </c>
      <c r="UDQ254" s="87">
        <v>93205</v>
      </c>
      <c r="UDR254" s="87">
        <v>93205</v>
      </c>
      <c r="UDS254" s="87">
        <v>93205</v>
      </c>
      <c r="UDT254" s="87">
        <v>93205</v>
      </c>
      <c r="UDU254" s="87">
        <v>93205</v>
      </c>
      <c r="UDV254" s="87">
        <v>93205</v>
      </c>
      <c r="UDW254" s="87">
        <v>93205</v>
      </c>
      <c r="UDX254" s="87">
        <v>93205</v>
      </c>
      <c r="UDY254" s="87">
        <v>93205</v>
      </c>
      <c r="UDZ254" s="87">
        <v>93205</v>
      </c>
      <c r="UEA254" s="87">
        <v>93205</v>
      </c>
      <c r="UEB254" s="87">
        <v>93205</v>
      </c>
      <c r="UEC254" s="87">
        <v>93205</v>
      </c>
      <c r="UED254" s="87">
        <v>93205</v>
      </c>
      <c r="UEE254" s="87">
        <v>93205</v>
      </c>
      <c r="UEF254" s="87">
        <v>93205</v>
      </c>
      <c r="UEG254" s="87">
        <v>93205</v>
      </c>
      <c r="UEH254" s="87">
        <v>93205</v>
      </c>
      <c r="UEI254" s="87">
        <v>93205</v>
      </c>
      <c r="UEJ254" s="87">
        <v>93205</v>
      </c>
      <c r="UEK254" s="87">
        <v>93205</v>
      </c>
      <c r="UEL254" s="87">
        <v>93205</v>
      </c>
      <c r="UEM254" s="87">
        <v>93205</v>
      </c>
      <c r="UEN254" s="87">
        <v>93205</v>
      </c>
      <c r="UEO254" s="87">
        <v>93205</v>
      </c>
      <c r="UEP254" s="87">
        <v>93205</v>
      </c>
      <c r="UEQ254" s="87">
        <v>93205</v>
      </c>
      <c r="UER254" s="87">
        <v>93205</v>
      </c>
      <c r="UES254" s="87">
        <v>93205</v>
      </c>
      <c r="UET254" s="87">
        <v>93205</v>
      </c>
      <c r="UEU254" s="87">
        <v>93205</v>
      </c>
      <c r="UEV254" s="87">
        <v>93205</v>
      </c>
      <c r="UEW254" s="87">
        <v>93205</v>
      </c>
      <c r="UEX254" s="87">
        <v>93205</v>
      </c>
      <c r="UEY254" s="87">
        <v>93205</v>
      </c>
      <c r="UEZ254" s="87">
        <v>93205</v>
      </c>
      <c r="UFA254" s="87">
        <v>93205</v>
      </c>
      <c r="UFB254" s="87">
        <v>93205</v>
      </c>
      <c r="UFC254" s="87">
        <v>93205</v>
      </c>
      <c r="UFD254" s="87">
        <v>93205</v>
      </c>
      <c r="UFE254" s="87">
        <v>93205</v>
      </c>
      <c r="UFF254" s="87">
        <v>93205</v>
      </c>
      <c r="UFG254" s="87">
        <v>93205</v>
      </c>
      <c r="UFH254" s="87">
        <v>93205</v>
      </c>
      <c r="UFI254" s="87">
        <v>93205</v>
      </c>
      <c r="UFJ254" s="87">
        <v>93205</v>
      </c>
      <c r="UFK254" s="87">
        <v>93205</v>
      </c>
      <c r="UFL254" s="87">
        <v>93205</v>
      </c>
      <c r="UFM254" s="87">
        <v>93205</v>
      </c>
      <c r="UFN254" s="87">
        <v>93205</v>
      </c>
      <c r="UFO254" s="87">
        <v>93205</v>
      </c>
      <c r="UFP254" s="87">
        <v>93205</v>
      </c>
      <c r="UFQ254" s="87">
        <v>93205</v>
      </c>
      <c r="UFR254" s="87">
        <v>93205</v>
      </c>
      <c r="UFS254" s="87">
        <v>93205</v>
      </c>
      <c r="UFT254" s="87">
        <v>93205</v>
      </c>
      <c r="UFU254" s="87">
        <v>93205</v>
      </c>
      <c r="UFV254" s="87">
        <v>93205</v>
      </c>
      <c r="UFW254" s="87">
        <v>93205</v>
      </c>
      <c r="UFX254" s="87">
        <v>93205</v>
      </c>
      <c r="UFY254" s="87">
        <v>93205</v>
      </c>
      <c r="UFZ254" s="87">
        <v>93205</v>
      </c>
      <c r="UGA254" s="87">
        <v>93205</v>
      </c>
      <c r="UGB254" s="87">
        <v>93205</v>
      </c>
      <c r="UGC254" s="87">
        <v>93205</v>
      </c>
      <c r="UGD254" s="87">
        <v>93205</v>
      </c>
      <c r="UGE254" s="87">
        <v>93205</v>
      </c>
      <c r="UGF254" s="87">
        <v>93205</v>
      </c>
      <c r="UGG254" s="87">
        <v>93205</v>
      </c>
      <c r="UGH254" s="87">
        <v>93205</v>
      </c>
      <c r="UGI254" s="87">
        <v>93205</v>
      </c>
      <c r="UGJ254" s="87">
        <v>93205</v>
      </c>
      <c r="UGK254" s="87">
        <v>93205</v>
      </c>
      <c r="UGL254" s="87">
        <v>93205</v>
      </c>
      <c r="UGM254" s="87">
        <v>93205</v>
      </c>
      <c r="UGN254" s="87">
        <v>93205</v>
      </c>
      <c r="UGO254" s="87">
        <v>93205</v>
      </c>
      <c r="UGP254" s="87">
        <v>93205</v>
      </c>
      <c r="UGQ254" s="87">
        <v>93205</v>
      </c>
      <c r="UGR254" s="87">
        <v>93205</v>
      </c>
      <c r="UGS254" s="87">
        <v>93205</v>
      </c>
      <c r="UGT254" s="87">
        <v>93205</v>
      </c>
      <c r="UGU254" s="87">
        <v>93205</v>
      </c>
      <c r="UGV254" s="87">
        <v>93205</v>
      </c>
      <c r="UGW254" s="87">
        <v>93205</v>
      </c>
      <c r="UGX254" s="87">
        <v>93205</v>
      </c>
      <c r="UGY254" s="87">
        <v>93205</v>
      </c>
      <c r="UGZ254" s="87">
        <v>93205</v>
      </c>
      <c r="UHA254" s="87">
        <v>93205</v>
      </c>
      <c r="UHB254" s="87">
        <v>93205</v>
      </c>
      <c r="UHC254" s="87">
        <v>93205</v>
      </c>
      <c r="UHD254" s="87">
        <v>93205</v>
      </c>
      <c r="UHE254" s="87">
        <v>93205</v>
      </c>
      <c r="UHF254" s="87">
        <v>93205</v>
      </c>
      <c r="UHG254" s="87">
        <v>93205</v>
      </c>
      <c r="UHH254" s="87">
        <v>93205</v>
      </c>
      <c r="UHI254" s="87">
        <v>93205</v>
      </c>
      <c r="UHJ254" s="87">
        <v>93205</v>
      </c>
      <c r="UHK254" s="87">
        <v>93205</v>
      </c>
      <c r="UHL254" s="87">
        <v>93205</v>
      </c>
      <c r="UHM254" s="87">
        <v>93205</v>
      </c>
      <c r="UHN254" s="87">
        <v>93205</v>
      </c>
      <c r="UHO254" s="87">
        <v>93205</v>
      </c>
      <c r="UHP254" s="87">
        <v>93205</v>
      </c>
      <c r="UHQ254" s="87">
        <v>93205</v>
      </c>
      <c r="UHR254" s="87">
        <v>93205</v>
      </c>
      <c r="UHS254" s="87">
        <v>93205</v>
      </c>
      <c r="UHT254" s="87">
        <v>93205</v>
      </c>
      <c r="UHU254" s="87">
        <v>93205</v>
      </c>
      <c r="UHV254" s="87">
        <v>93205</v>
      </c>
      <c r="UHW254" s="87">
        <v>93205</v>
      </c>
      <c r="UHX254" s="87">
        <v>93205</v>
      </c>
      <c r="UHY254" s="87">
        <v>93205</v>
      </c>
      <c r="UHZ254" s="87">
        <v>93205</v>
      </c>
      <c r="UIA254" s="87">
        <v>93205</v>
      </c>
      <c r="UIB254" s="87">
        <v>93205</v>
      </c>
      <c r="UIC254" s="87">
        <v>93205</v>
      </c>
      <c r="UID254" s="87">
        <v>93205</v>
      </c>
      <c r="UIE254" s="87">
        <v>93205</v>
      </c>
      <c r="UIF254" s="87">
        <v>93205</v>
      </c>
      <c r="UIG254" s="87">
        <v>93205</v>
      </c>
      <c r="UIH254" s="87">
        <v>93205</v>
      </c>
      <c r="UII254" s="87">
        <v>93205</v>
      </c>
      <c r="UIJ254" s="87">
        <v>93205</v>
      </c>
      <c r="UIK254" s="87">
        <v>93205</v>
      </c>
      <c r="UIL254" s="87">
        <v>93205</v>
      </c>
      <c r="UIM254" s="87">
        <v>93205</v>
      </c>
      <c r="UIN254" s="87">
        <v>93205</v>
      </c>
      <c r="UIO254" s="87">
        <v>93205</v>
      </c>
      <c r="UIP254" s="87">
        <v>93205</v>
      </c>
      <c r="UIQ254" s="87">
        <v>93205</v>
      </c>
      <c r="UIR254" s="87">
        <v>93205</v>
      </c>
      <c r="UIS254" s="87">
        <v>93205</v>
      </c>
      <c r="UIT254" s="87">
        <v>93205</v>
      </c>
      <c r="UIU254" s="87">
        <v>93205</v>
      </c>
      <c r="UIV254" s="87">
        <v>93205</v>
      </c>
      <c r="UIW254" s="87">
        <v>93205</v>
      </c>
      <c r="UIX254" s="87">
        <v>93205</v>
      </c>
      <c r="UIY254" s="87">
        <v>93205</v>
      </c>
      <c r="UIZ254" s="87">
        <v>93205</v>
      </c>
      <c r="UJA254" s="87">
        <v>93205</v>
      </c>
      <c r="UJB254" s="87">
        <v>93205</v>
      </c>
      <c r="UJC254" s="87">
        <v>93205</v>
      </c>
      <c r="UJD254" s="87">
        <v>93205</v>
      </c>
      <c r="UJE254" s="87">
        <v>93205</v>
      </c>
      <c r="UJF254" s="87">
        <v>93205</v>
      </c>
      <c r="UJG254" s="87">
        <v>93205</v>
      </c>
      <c r="UJH254" s="87">
        <v>93205</v>
      </c>
      <c r="UJI254" s="87">
        <v>93205</v>
      </c>
      <c r="UJJ254" s="87">
        <v>93205</v>
      </c>
      <c r="UJK254" s="87">
        <v>93205</v>
      </c>
      <c r="UJL254" s="87">
        <v>93205</v>
      </c>
      <c r="UJM254" s="87">
        <v>93205</v>
      </c>
      <c r="UJN254" s="87">
        <v>93205</v>
      </c>
      <c r="UJO254" s="87">
        <v>93205</v>
      </c>
      <c r="UJP254" s="87">
        <v>93205</v>
      </c>
      <c r="UJQ254" s="87">
        <v>93205</v>
      </c>
      <c r="UJR254" s="87">
        <v>93205</v>
      </c>
      <c r="UJS254" s="87">
        <v>93205</v>
      </c>
      <c r="UJT254" s="87">
        <v>93205</v>
      </c>
      <c r="UJU254" s="87">
        <v>93205</v>
      </c>
      <c r="UJV254" s="87">
        <v>93205</v>
      </c>
      <c r="UJW254" s="87">
        <v>93205</v>
      </c>
      <c r="UJX254" s="87">
        <v>93205</v>
      </c>
      <c r="UJY254" s="87">
        <v>93205</v>
      </c>
      <c r="UJZ254" s="87">
        <v>93205</v>
      </c>
      <c r="UKA254" s="87">
        <v>93205</v>
      </c>
      <c r="UKB254" s="87">
        <v>93205</v>
      </c>
      <c r="UKC254" s="87">
        <v>93205</v>
      </c>
      <c r="UKD254" s="87">
        <v>93205</v>
      </c>
      <c r="UKE254" s="87">
        <v>93205</v>
      </c>
      <c r="UKF254" s="87">
        <v>93205</v>
      </c>
      <c r="UKG254" s="87">
        <v>93205</v>
      </c>
      <c r="UKH254" s="87">
        <v>93205</v>
      </c>
      <c r="UKI254" s="87">
        <v>93205</v>
      </c>
      <c r="UKJ254" s="87">
        <v>93205</v>
      </c>
      <c r="UKK254" s="87">
        <v>93205</v>
      </c>
      <c r="UKL254" s="87">
        <v>93205</v>
      </c>
      <c r="UKM254" s="87">
        <v>93205</v>
      </c>
      <c r="UKN254" s="87">
        <v>93205</v>
      </c>
      <c r="UKO254" s="87">
        <v>93205</v>
      </c>
      <c r="UKP254" s="87">
        <v>93205</v>
      </c>
      <c r="UKQ254" s="87">
        <v>93205</v>
      </c>
      <c r="UKR254" s="87">
        <v>93205</v>
      </c>
      <c r="UKS254" s="87">
        <v>93205</v>
      </c>
      <c r="UKT254" s="87">
        <v>93205</v>
      </c>
      <c r="UKU254" s="87">
        <v>93205</v>
      </c>
      <c r="UKV254" s="87">
        <v>93205</v>
      </c>
      <c r="UKW254" s="87">
        <v>93205</v>
      </c>
      <c r="UKX254" s="87">
        <v>93205</v>
      </c>
      <c r="UKY254" s="87">
        <v>93205</v>
      </c>
      <c r="UKZ254" s="87">
        <v>93205</v>
      </c>
      <c r="ULA254" s="87">
        <v>93205</v>
      </c>
      <c r="ULB254" s="87">
        <v>93205</v>
      </c>
      <c r="ULC254" s="87">
        <v>93205</v>
      </c>
      <c r="ULD254" s="87">
        <v>93205</v>
      </c>
      <c r="ULE254" s="87">
        <v>93205</v>
      </c>
      <c r="ULF254" s="87">
        <v>93205</v>
      </c>
      <c r="ULG254" s="87">
        <v>93205</v>
      </c>
      <c r="ULH254" s="87">
        <v>93205</v>
      </c>
      <c r="ULI254" s="87">
        <v>93205</v>
      </c>
      <c r="ULJ254" s="87">
        <v>93205</v>
      </c>
      <c r="ULK254" s="87">
        <v>93205</v>
      </c>
      <c r="ULL254" s="87">
        <v>93205</v>
      </c>
      <c r="ULM254" s="87">
        <v>93205</v>
      </c>
      <c r="ULN254" s="87">
        <v>93205</v>
      </c>
      <c r="ULO254" s="87">
        <v>93205</v>
      </c>
      <c r="ULP254" s="87">
        <v>93205</v>
      </c>
      <c r="ULQ254" s="87">
        <v>93205</v>
      </c>
      <c r="ULR254" s="87">
        <v>93205</v>
      </c>
      <c r="ULS254" s="87">
        <v>93205</v>
      </c>
      <c r="ULT254" s="87">
        <v>93205</v>
      </c>
      <c r="ULU254" s="87">
        <v>93205</v>
      </c>
      <c r="ULV254" s="87">
        <v>93205</v>
      </c>
      <c r="ULW254" s="87">
        <v>93205</v>
      </c>
      <c r="ULX254" s="87">
        <v>93205</v>
      </c>
      <c r="ULY254" s="87">
        <v>93205</v>
      </c>
      <c r="ULZ254" s="87">
        <v>93205</v>
      </c>
      <c r="UMA254" s="87">
        <v>93205</v>
      </c>
      <c r="UMB254" s="87">
        <v>93205</v>
      </c>
      <c r="UMC254" s="87">
        <v>93205</v>
      </c>
      <c r="UMD254" s="87">
        <v>93205</v>
      </c>
      <c r="UME254" s="87">
        <v>93205</v>
      </c>
      <c r="UMF254" s="87">
        <v>93205</v>
      </c>
      <c r="UMG254" s="87">
        <v>93205</v>
      </c>
      <c r="UMH254" s="87">
        <v>93205</v>
      </c>
      <c r="UMI254" s="87">
        <v>93205</v>
      </c>
      <c r="UMJ254" s="87">
        <v>93205</v>
      </c>
      <c r="UMK254" s="87">
        <v>93205</v>
      </c>
      <c r="UML254" s="87">
        <v>93205</v>
      </c>
      <c r="UMM254" s="87">
        <v>93205</v>
      </c>
      <c r="UMN254" s="87">
        <v>93205</v>
      </c>
      <c r="UMO254" s="87">
        <v>93205</v>
      </c>
      <c r="UMP254" s="87">
        <v>93205</v>
      </c>
      <c r="UMQ254" s="87">
        <v>93205</v>
      </c>
      <c r="UMR254" s="87">
        <v>93205</v>
      </c>
      <c r="UMS254" s="87">
        <v>93205</v>
      </c>
      <c r="UMT254" s="87">
        <v>93205</v>
      </c>
      <c r="UMU254" s="87">
        <v>93205</v>
      </c>
      <c r="UMV254" s="87">
        <v>93205</v>
      </c>
      <c r="UMW254" s="87">
        <v>93205</v>
      </c>
      <c r="UMX254" s="87">
        <v>93205</v>
      </c>
      <c r="UMY254" s="87">
        <v>93205</v>
      </c>
      <c r="UMZ254" s="87">
        <v>93205</v>
      </c>
      <c r="UNA254" s="87">
        <v>93205</v>
      </c>
      <c r="UNB254" s="87">
        <v>93205</v>
      </c>
      <c r="UNC254" s="87">
        <v>93205</v>
      </c>
      <c r="UND254" s="87">
        <v>93205</v>
      </c>
      <c r="UNE254" s="87">
        <v>93205</v>
      </c>
      <c r="UNF254" s="87">
        <v>93205</v>
      </c>
      <c r="UNG254" s="87">
        <v>93205</v>
      </c>
      <c r="UNH254" s="87">
        <v>93205</v>
      </c>
      <c r="UNI254" s="87">
        <v>93205</v>
      </c>
      <c r="UNJ254" s="87">
        <v>93205</v>
      </c>
      <c r="UNK254" s="87">
        <v>93205</v>
      </c>
      <c r="UNL254" s="87">
        <v>93205</v>
      </c>
      <c r="UNM254" s="87">
        <v>93205</v>
      </c>
      <c r="UNN254" s="87">
        <v>93205</v>
      </c>
      <c r="UNO254" s="87">
        <v>93205</v>
      </c>
      <c r="UNP254" s="87">
        <v>93205</v>
      </c>
      <c r="UNQ254" s="87">
        <v>93205</v>
      </c>
      <c r="UNR254" s="87">
        <v>93205</v>
      </c>
      <c r="UNS254" s="87">
        <v>93205</v>
      </c>
      <c r="UNT254" s="87">
        <v>93205</v>
      </c>
      <c r="UNU254" s="87">
        <v>93205</v>
      </c>
      <c r="UNV254" s="87">
        <v>93205</v>
      </c>
      <c r="UNW254" s="87">
        <v>93205</v>
      </c>
      <c r="UNX254" s="87">
        <v>93205</v>
      </c>
      <c r="UNY254" s="87">
        <v>93205</v>
      </c>
      <c r="UNZ254" s="87">
        <v>93205</v>
      </c>
      <c r="UOA254" s="87">
        <v>93205</v>
      </c>
      <c r="UOB254" s="87">
        <v>93205</v>
      </c>
      <c r="UOC254" s="87">
        <v>93205</v>
      </c>
      <c r="UOD254" s="87">
        <v>93205</v>
      </c>
      <c r="UOE254" s="87">
        <v>93205</v>
      </c>
      <c r="UOF254" s="87">
        <v>93205</v>
      </c>
      <c r="UOG254" s="87">
        <v>93205</v>
      </c>
      <c r="UOH254" s="87">
        <v>93205</v>
      </c>
      <c r="UOI254" s="87">
        <v>93205</v>
      </c>
      <c r="UOJ254" s="87">
        <v>93205</v>
      </c>
      <c r="UOK254" s="87">
        <v>93205</v>
      </c>
      <c r="UOL254" s="87">
        <v>93205</v>
      </c>
      <c r="UOM254" s="87">
        <v>93205</v>
      </c>
      <c r="UON254" s="87">
        <v>93205</v>
      </c>
      <c r="UOO254" s="87">
        <v>93205</v>
      </c>
      <c r="UOP254" s="87">
        <v>93205</v>
      </c>
      <c r="UOQ254" s="87">
        <v>93205</v>
      </c>
      <c r="UOR254" s="87">
        <v>93205</v>
      </c>
      <c r="UOS254" s="87">
        <v>93205</v>
      </c>
      <c r="UOT254" s="87">
        <v>93205</v>
      </c>
      <c r="UOU254" s="87">
        <v>93205</v>
      </c>
      <c r="UOV254" s="87">
        <v>93205</v>
      </c>
      <c r="UOW254" s="87">
        <v>93205</v>
      </c>
      <c r="UOX254" s="87">
        <v>93205</v>
      </c>
      <c r="UOY254" s="87">
        <v>93205</v>
      </c>
      <c r="UOZ254" s="87">
        <v>93205</v>
      </c>
      <c r="UPA254" s="87">
        <v>93205</v>
      </c>
      <c r="UPB254" s="87">
        <v>93205</v>
      </c>
      <c r="UPC254" s="87">
        <v>93205</v>
      </c>
      <c r="UPD254" s="87">
        <v>93205</v>
      </c>
      <c r="UPE254" s="87">
        <v>93205</v>
      </c>
      <c r="UPF254" s="87">
        <v>93205</v>
      </c>
      <c r="UPG254" s="87">
        <v>93205</v>
      </c>
      <c r="UPH254" s="87">
        <v>93205</v>
      </c>
      <c r="UPI254" s="87">
        <v>93205</v>
      </c>
      <c r="UPJ254" s="87">
        <v>93205</v>
      </c>
      <c r="UPK254" s="87">
        <v>93205</v>
      </c>
      <c r="UPL254" s="87">
        <v>93205</v>
      </c>
      <c r="UPM254" s="87">
        <v>93205</v>
      </c>
      <c r="UPN254" s="87">
        <v>93205</v>
      </c>
      <c r="UPO254" s="87">
        <v>93205</v>
      </c>
      <c r="UPP254" s="87">
        <v>93205</v>
      </c>
      <c r="UPQ254" s="87">
        <v>93205</v>
      </c>
      <c r="UPR254" s="87">
        <v>93205</v>
      </c>
      <c r="UPS254" s="87">
        <v>93205</v>
      </c>
      <c r="UPT254" s="87">
        <v>93205</v>
      </c>
      <c r="UPU254" s="87">
        <v>93205</v>
      </c>
      <c r="UPV254" s="87">
        <v>93205</v>
      </c>
      <c r="UPW254" s="87">
        <v>93205</v>
      </c>
      <c r="UPX254" s="87">
        <v>93205</v>
      </c>
      <c r="UPY254" s="87">
        <v>93205</v>
      </c>
      <c r="UPZ254" s="87">
        <v>93205</v>
      </c>
      <c r="UQA254" s="87">
        <v>93205</v>
      </c>
      <c r="UQB254" s="87">
        <v>93205</v>
      </c>
      <c r="UQC254" s="87">
        <v>93205</v>
      </c>
      <c r="UQD254" s="87">
        <v>93205</v>
      </c>
      <c r="UQE254" s="87">
        <v>93205</v>
      </c>
      <c r="UQF254" s="87">
        <v>93205</v>
      </c>
      <c r="UQG254" s="87">
        <v>93205</v>
      </c>
      <c r="UQH254" s="87">
        <v>93205</v>
      </c>
      <c r="UQI254" s="87">
        <v>93205</v>
      </c>
      <c r="UQJ254" s="87">
        <v>93205</v>
      </c>
      <c r="UQK254" s="87">
        <v>93205</v>
      </c>
      <c r="UQL254" s="87">
        <v>93205</v>
      </c>
      <c r="UQM254" s="87">
        <v>93205</v>
      </c>
      <c r="UQN254" s="87">
        <v>93205</v>
      </c>
      <c r="UQO254" s="87">
        <v>93205</v>
      </c>
      <c r="UQP254" s="87">
        <v>93205</v>
      </c>
      <c r="UQQ254" s="87">
        <v>93205</v>
      </c>
      <c r="UQR254" s="87">
        <v>93205</v>
      </c>
      <c r="UQS254" s="87">
        <v>93205</v>
      </c>
      <c r="UQT254" s="87">
        <v>93205</v>
      </c>
      <c r="UQU254" s="87">
        <v>93205</v>
      </c>
      <c r="UQV254" s="87">
        <v>93205</v>
      </c>
      <c r="UQW254" s="87">
        <v>93205</v>
      </c>
      <c r="UQX254" s="87">
        <v>93205</v>
      </c>
      <c r="UQY254" s="87">
        <v>93205</v>
      </c>
      <c r="UQZ254" s="87">
        <v>93205</v>
      </c>
      <c r="URA254" s="87">
        <v>93205</v>
      </c>
      <c r="URB254" s="87">
        <v>93205</v>
      </c>
      <c r="URC254" s="87">
        <v>93205</v>
      </c>
      <c r="URD254" s="87">
        <v>93205</v>
      </c>
      <c r="URE254" s="87">
        <v>93205</v>
      </c>
      <c r="URF254" s="87">
        <v>93205</v>
      </c>
      <c r="URG254" s="87">
        <v>93205</v>
      </c>
      <c r="URH254" s="87">
        <v>93205</v>
      </c>
      <c r="URI254" s="87">
        <v>93205</v>
      </c>
      <c r="URJ254" s="87">
        <v>93205</v>
      </c>
      <c r="URK254" s="87">
        <v>93205</v>
      </c>
      <c r="URL254" s="87">
        <v>93205</v>
      </c>
      <c r="URM254" s="87">
        <v>93205</v>
      </c>
      <c r="URN254" s="87">
        <v>93205</v>
      </c>
      <c r="URO254" s="87">
        <v>93205</v>
      </c>
      <c r="URP254" s="87">
        <v>93205</v>
      </c>
      <c r="URQ254" s="87">
        <v>93205</v>
      </c>
      <c r="URR254" s="87">
        <v>93205</v>
      </c>
      <c r="URS254" s="87">
        <v>93205</v>
      </c>
      <c r="URT254" s="87">
        <v>93205</v>
      </c>
      <c r="URU254" s="87">
        <v>93205</v>
      </c>
      <c r="URV254" s="87">
        <v>93205</v>
      </c>
      <c r="URW254" s="87">
        <v>93205</v>
      </c>
      <c r="URX254" s="87">
        <v>93205</v>
      </c>
      <c r="URY254" s="87">
        <v>93205</v>
      </c>
      <c r="URZ254" s="87">
        <v>93205</v>
      </c>
      <c r="USA254" s="87">
        <v>93205</v>
      </c>
      <c r="USB254" s="87">
        <v>93205</v>
      </c>
      <c r="USC254" s="87">
        <v>93205</v>
      </c>
      <c r="USD254" s="87">
        <v>93205</v>
      </c>
      <c r="USE254" s="87">
        <v>93205</v>
      </c>
      <c r="USF254" s="87">
        <v>93205</v>
      </c>
      <c r="USG254" s="87">
        <v>93205</v>
      </c>
      <c r="USH254" s="87">
        <v>93205</v>
      </c>
      <c r="USI254" s="87">
        <v>93205</v>
      </c>
      <c r="USJ254" s="87">
        <v>93205</v>
      </c>
      <c r="USK254" s="87">
        <v>93205</v>
      </c>
      <c r="USL254" s="87">
        <v>93205</v>
      </c>
      <c r="USM254" s="87">
        <v>93205</v>
      </c>
      <c r="USN254" s="87">
        <v>93205</v>
      </c>
      <c r="USO254" s="87">
        <v>93205</v>
      </c>
      <c r="USP254" s="87">
        <v>93205</v>
      </c>
      <c r="USQ254" s="87">
        <v>93205</v>
      </c>
      <c r="USR254" s="87">
        <v>93205</v>
      </c>
      <c r="USS254" s="87">
        <v>93205</v>
      </c>
      <c r="UST254" s="87">
        <v>93205</v>
      </c>
      <c r="USU254" s="87">
        <v>93205</v>
      </c>
      <c r="USV254" s="87">
        <v>93205</v>
      </c>
      <c r="USW254" s="87">
        <v>93205</v>
      </c>
      <c r="USX254" s="87">
        <v>93205</v>
      </c>
      <c r="USY254" s="87">
        <v>93205</v>
      </c>
      <c r="USZ254" s="87">
        <v>93205</v>
      </c>
      <c r="UTA254" s="87">
        <v>93205</v>
      </c>
      <c r="UTB254" s="87">
        <v>93205</v>
      </c>
      <c r="UTC254" s="87">
        <v>93205</v>
      </c>
      <c r="UTD254" s="87">
        <v>93205</v>
      </c>
      <c r="UTE254" s="87">
        <v>93205</v>
      </c>
      <c r="UTF254" s="87">
        <v>93205</v>
      </c>
      <c r="UTG254" s="87">
        <v>93205</v>
      </c>
      <c r="UTH254" s="87">
        <v>93205</v>
      </c>
      <c r="UTI254" s="87">
        <v>93205</v>
      </c>
      <c r="UTJ254" s="87">
        <v>93205</v>
      </c>
      <c r="UTK254" s="87">
        <v>93205</v>
      </c>
      <c r="UTL254" s="87">
        <v>93205</v>
      </c>
      <c r="UTM254" s="87">
        <v>93205</v>
      </c>
      <c r="UTN254" s="87">
        <v>93205</v>
      </c>
      <c r="UTO254" s="87">
        <v>93205</v>
      </c>
      <c r="UTP254" s="87">
        <v>93205</v>
      </c>
      <c r="UTQ254" s="87">
        <v>93205</v>
      </c>
      <c r="UTR254" s="87">
        <v>93205</v>
      </c>
      <c r="UTS254" s="87">
        <v>93205</v>
      </c>
      <c r="UTT254" s="87">
        <v>93205</v>
      </c>
      <c r="UTU254" s="87">
        <v>93205</v>
      </c>
      <c r="UTV254" s="87">
        <v>93205</v>
      </c>
      <c r="UTW254" s="87">
        <v>93205</v>
      </c>
      <c r="UTX254" s="87">
        <v>93205</v>
      </c>
      <c r="UTY254" s="87">
        <v>93205</v>
      </c>
      <c r="UTZ254" s="87">
        <v>93205</v>
      </c>
      <c r="UUA254" s="87">
        <v>93205</v>
      </c>
      <c r="UUB254" s="87">
        <v>93205</v>
      </c>
      <c r="UUC254" s="87">
        <v>93205</v>
      </c>
      <c r="UUD254" s="87">
        <v>93205</v>
      </c>
      <c r="UUE254" s="87">
        <v>93205</v>
      </c>
      <c r="UUF254" s="87">
        <v>93205</v>
      </c>
      <c r="UUG254" s="87">
        <v>93205</v>
      </c>
      <c r="UUH254" s="87">
        <v>93205</v>
      </c>
      <c r="UUI254" s="87">
        <v>93205</v>
      </c>
      <c r="UUJ254" s="87">
        <v>93205</v>
      </c>
      <c r="UUK254" s="87">
        <v>93205</v>
      </c>
      <c r="UUL254" s="87">
        <v>93205</v>
      </c>
      <c r="UUM254" s="87">
        <v>93205</v>
      </c>
      <c r="UUN254" s="87">
        <v>93205</v>
      </c>
      <c r="UUO254" s="87">
        <v>93205</v>
      </c>
      <c r="UUP254" s="87">
        <v>93205</v>
      </c>
      <c r="UUQ254" s="87">
        <v>93205</v>
      </c>
      <c r="UUR254" s="87">
        <v>93205</v>
      </c>
      <c r="UUS254" s="87">
        <v>93205</v>
      </c>
      <c r="UUT254" s="87">
        <v>93205</v>
      </c>
      <c r="UUU254" s="87">
        <v>93205</v>
      </c>
      <c r="UUV254" s="87">
        <v>93205</v>
      </c>
      <c r="UUW254" s="87">
        <v>93205</v>
      </c>
      <c r="UUX254" s="87">
        <v>93205</v>
      </c>
      <c r="UUY254" s="87">
        <v>93205</v>
      </c>
      <c r="UUZ254" s="87">
        <v>93205</v>
      </c>
      <c r="UVA254" s="87">
        <v>93205</v>
      </c>
      <c r="UVB254" s="87">
        <v>93205</v>
      </c>
      <c r="UVC254" s="87">
        <v>93205</v>
      </c>
      <c r="UVD254" s="87">
        <v>93205</v>
      </c>
      <c r="UVE254" s="87">
        <v>93205</v>
      </c>
      <c r="UVF254" s="87">
        <v>93205</v>
      </c>
      <c r="UVG254" s="87">
        <v>93205</v>
      </c>
      <c r="UVH254" s="87">
        <v>93205</v>
      </c>
      <c r="UVI254" s="87">
        <v>93205</v>
      </c>
      <c r="UVJ254" s="87">
        <v>93205</v>
      </c>
      <c r="UVK254" s="87">
        <v>93205</v>
      </c>
      <c r="UVL254" s="87">
        <v>93205</v>
      </c>
      <c r="UVM254" s="87">
        <v>93205</v>
      </c>
      <c r="UVN254" s="87">
        <v>93205</v>
      </c>
      <c r="UVO254" s="87">
        <v>93205</v>
      </c>
      <c r="UVP254" s="87">
        <v>93205</v>
      </c>
      <c r="UVQ254" s="87">
        <v>93205</v>
      </c>
      <c r="UVR254" s="87">
        <v>93205</v>
      </c>
      <c r="UVS254" s="87">
        <v>93205</v>
      </c>
      <c r="UVT254" s="87">
        <v>93205</v>
      </c>
      <c r="UVU254" s="87">
        <v>93205</v>
      </c>
      <c r="UVV254" s="87">
        <v>93205</v>
      </c>
      <c r="UVW254" s="87">
        <v>93205</v>
      </c>
      <c r="UVX254" s="87">
        <v>93205</v>
      </c>
      <c r="UVY254" s="87">
        <v>93205</v>
      </c>
      <c r="UVZ254" s="87">
        <v>93205</v>
      </c>
      <c r="UWA254" s="87">
        <v>93205</v>
      </c>
      <c r="UWB254" s="87">
        <v>93205</v>
      </c>
      <c r="UWC254" s="87">
        <v>93205</v>
      </c>
      <c r="UWD254" s="87">
        <v>93205</v>
      </c>
      <c r="UWE254" s="87">
        <v>93205</v>
      </c>
      <c r="UWF254" s="87">
        <v>93205</v>
      </c>
      <c r="UWG254" s="87">
        <v>93205</v>
      </c>
      <c r="UWH254" s="87">
        <v>93205</v>
      </c>
      <c r="UWI254" s="87">
        <v>93205</v>
      </c>
      <c r="UWJ254" s="87">
        <v>93205</v>
      </c>
      <c r="UWK254" s="87">
        <v>93205</v>
      </c>
      <c r="UWL254" s="87">
        <v>93205</v>
      </c>
      <c r="UWM254" s="87">
        <v>93205</v>
      </c>
      <c r="UWN254" s="87">
        <v>93205</v>
      </c>
      <c r="UWO254" s="87">
        <v>93205</v>
      </c>
      <c r="UWP254" s="87">
        <v>93205</v>
      </c>
      <c r="UWQ254" s="87">
        <v>93205</v>
      </c>
      <c r="UWR254" s="87">
        <v>93205</v>
      </c>
      <c r="UWS254" s="87">
        <v>93205</v>
      </c>
      <c r="UWT254" s="87">
        <v>93205</v>
      </c>
      <c r="UWU254" s="87">
        <v>93205</v>
      </c>
      <c r="UWV254" s="87">
        <v>93205</v>
      </c>
      <c r="UWW254" s="87">
        <v>93205</v>
      </c>
      <c r="UWX254" s="87">
        <v>93205</v>
      </c>
      <c r="UWY254" s="87">
        <v>93205</v>
      </c>
      <c r="UWZ254" s="87">
        <v>93205</v>
      </c>
      <c r="UXA254" s="87">
        <v>93205</v>
      </c>
      <c r="UXB254" s="87">
        <v>93205</v>
      </c>
      <c r="UXC254" s="87">
        <v>93205</v>
      </c>
      <c r="UXD254" s="87">
        <v>93205</v>
      </c>
      <c r="UXE254" s="87">
        <v>93205</v>
      </c>
      <c r="UXF254" s="87">
        <v>93205</v>
      </c>
      <c r="UXG254" s="87">
        <v>93205</v>
      </c>
      <c r="UXH254" s="87">
        <v>93205</v>
      </c>
      <c r="UXI254" s="87">
        <v>93205</v>
      </c>
      <c r="UXJ254" s="87">
        <v>93205</v>
      </c>
      <c r="UXK254" s="87">
        <v>93205</v>
      </c>
      <c r="UXL254" s="87">
        <v>93205</v>
      </c>
      <c r="UXM254" s="87">
        <v>93205</v>
      </c>
      <c r="UXN254" s="87">
        <v>93205</v>
      </c>
      <c r="UXO254" s="87">
        <v>93205</v>
      </c>
      <c r="UXP254" s="87">
        <v>93205</v>
      </c>
      <c r="UXQ254" s="87">
        <v>93205</v>
      </c>
      <c r="UXR254" s="87">
        <v>93205</v>
      </c>
      <c r="UXS254" s="87">
        <v>93205</v>
      </c>
      <c r="UXT254" s="87">
        <v>93205</v>
      </c>
      <c r="UXU254" s="87">
        <v>93205</v>
      </c>
      <c r="UXV254" s="87">
        <v>93205</v>
      </c>
      <c r="UXW254" s="87">
        <v>93205</v>
      </c>
      <c r="UXX254" s="87">
        <v>93205</v>
      </c>
      <c r="UXY254" s="87">
        <v>93205</v>
      </c>
      <c r="UXZ254" s="87">
        <v>93205</v>
      </c>
      <c r="UYA254" s="87">
        <v>93205</v>
      </c>
      <c r="UYB254" s="87">
        <v>93205</v>
      </c>
      <c r="UYC254" s="87">
        <v>93205</v>
      </c>
      <c r="UYD254" s="87">
        <v>93205</v>
      </c>
      <c r="UYE254" s="87">
        <v>93205</v>
      </c>
      <c r="UYF254" s="87">
        <v>93205</v>
      </c>
      <c r="UYG254" s="87">
        <v>93205</v>
      </c>
      <c r="UYH254" s="87">
        <v>93205</v>
      </c>
      <c r="UYI254" s="87">
        <v>93205</v>
      </c>
      <c r="UYJ254" s="87">
        <v>93205</v>
      </c>
      <c r="UYK254" s="87">
        <v>93205</v>
      </c>
      <c r="UYL254" s="87">
        <v>93205</v>
      </c>
      <c r="UYM254" s="87">
        <v>93205</v>
      </c>
      <c r="UYN254" s="87">
        <v>93205</v>
      </c>
      <c r="UYO254" s="87">
        <v>93205</v>
      </c>
      <c r="UYP254" s="87">
        <v>93205</v>
      </c>
      <c r="UYQ254" s="87">
        <v>93205</v>
      </c>
      <c r="UYR254" s="87">
        <v>93205</v>
      </c>
      <c r="UYS254" s="87">
        <v>93205</v>
      </c>
      <c r="UYT254" s="87">
        <v>93205</v>
      </c>
      <c r="UYU254" s="87">
        <v>93205</v>
      </c>
      <c r="UYV254" s="87">
        <v>93205</v>
      </c>
      <c r="UYW254" s="87">
        <v>93205</v>
      </c>
      <c r="UYX254" s="87">
        <v>93205</v>
      </c>
      <c r="UYY254" s="87">
        <v>93205</v>
      </c>
      <c r="UYZ254" s="87">
        <v>93205</v>
      </c>
      <c r="UZA254" s="87">
        <v>93205</v>
      </c>
      <c r="UZB254" s="87">
        <v>93205</v>
      </c>
      <c r="UZC254" s="87">
        <v>93205</v>
      </c>
      <c r="UZD254" s="87">
        <v>93205</v>
      </c>
      <c r="UZE254" s="87">
        <v>93205</v>
      </c>
      <c r="UZF254" s="87">
        <v>93205</v>
      </c>
      <c r="UZG254" s="87">
        <v>93205</v>
      </c>
      <c r="UZH254" s="87">
        <v>93205</v>
      </c>
      <c r="UZI254" s="87">
        <v>93205</v>
      </c>
      <c r="UZJ254" s="87">
        <v>93205</v>
      </c>
      <c r="UZK254" s="87">
        <v>93205</v>
      </c>
      <c r="UZL254" s="87">
        <v>93205</v>
      </c>
      <c r="UZM254" s="87">
        <v>93205</v>
      </c>
      <c r="UZN254" s="87">
        <v>93205</v>
      </c>
      <c r="UZO254" s="87">
        <v>93205</v>
      </c>
      <c r="UZP254" s="87">
        <v>93205</v>
      </c>
      <c r="UZQ254" s="87">
        <v>93205</v>
      </c>
      <c r="UZR254" s="87">
        <v>93205</v>
      </c>
      <c r="UZS254" s="87">
        <v>93205</v>
      </c>
      <c r="UZT254" s="87">
        <v>93205</v>
      </c>
      <c r="UZU254" s="87">
        <v>93205</v>
      </c>
      <c r="UZV254" s="87">
        <v>93205</v>
      </c>
      <c r="UZW254" s="87">
        <v>93205</v>
      </c>
      <c r="UZX254" s="87">
        <v>93205</v>
      </c>
      <c r="UZY254" s="87">
        <v>93205</v>
      </c>
      <c r="UZZ254" s="87">
        <v>93205</v>
      </c>
      <c r="VAA254" s="87">
        <v>93205</v>
      </c>
      <c r="VAB254" s="87">
        <v>93205</v>
      </c>
      <c r="VAC254" s="87">
        <v>93205</v>
      </c>
      <c r="VAD254" s="87">
        <v>93205</v>
      </c>
      <c r="VAE254" s="87">
        <v>93205</v>
      </c>
      <c r="VAF254" s="87">
        <v>93205</v>
      </c>
      <c r="VAG254" s="87">
        <v>93205</v>
      </c>
      <c r="VAH254" s="87">
        <v>93205</v>
      </c>
      <c r="VAI254" s="87">
        <v>93205</v>
      </c>
      <c r="VAJ254" s="87">
        <v>93205</v>
      </c>
      <c r="VAK254" s="87">
        <v>93205</v>
      </c>
      <c r="VAL254" s="87">
        <v>93205</v>
      </c>
      <c r="VAM254" s="87">
        <v>93205</v>
      </c>
      <c r="VAN254" s="87">
        <v>93205</v>
      </c>
      <c r="VAO254" s="87">
        <v>93205</v>
      </c>
      <c r="VAP254" s="87">
        <v>93205</v>
      </c>
      <c r="VAQ254" s="87">
        <v>93205</v>
      </c>
      <c r="VAR254" s="87">
        <v>93205</v>
      </c>
      <c r="VAS254" s="87">
        <v>93205</v>
      </c>
      <c r="VAT254" s="87">
        <v>93205</v>
      </c>
      <c r="VAU254" s="87">
        <v>93205</v>
      </c>
      <c r="VAV254" s="87">
        <v>93205</v>
      </c>
      <c r="VAW254" s="87">
        <v>93205</v>
      </c>
      <c r="VAX254" s="87">
        <v>93205</v>
      </c>
      <c r="VAY254" s="87">
        <v>93205</v>
      </c>
      <c r="VAZ254" s="87">
        <v>93205</v>
      </c>
      <c r="VBA254" s="87">
        <v>93205</v>
      </c>
      <c r="VBB254" s="87">
        <v>93205</v>
      </c>
      <c r="VBC254" s="87">
        <v>93205</v>
      </c>
      <c r="VBD254" s="87">
        <v>93205</v>
      </c>
      <c r="VBE254" s="87">
        <v>93205</v>
      </c>
      <c r="VBF254" s="87">
        <v>93205</v>
      </c>
      <c r="VBG254" s="87">
        <v>93205</v>
      </c>
      <c r="VBH254" s="87">
        <v>93205</v>
      </c>
      <c r="VBI254" s="87">
        <v>93205</v>
      </c>
      <c r="VBJ254" s="87">
        <v>93205</v>
      </c>
      <c r="VBK254" s="87">
        <v>93205</v>
      </c>
      <c r="VBL254" s="87">
        <v>93205</v>
      </c>
      <c r="VBM254" s="87">
        <v>93205</v>
      </c>
      <c r="VBN254" s="87">
        <v>93205</v>
      </c>
      <c r="VBO254" s="87">
        <v>93205</v>
      </c>
      <c r="VBP254" s="87">
        <v>93205</v>
      </c>
      <c r="VBQ254" s="87">
        <v>93205</v>
      </c>
      <c r="VBR254" s="87">
        <v>93205</v>
      </c>
      <c r="VBS254" s="87">
        <v>93205</v>
      </c>
      <c r="VBT254" s="87">
        <v>93205</v>
      </c>
      <c r="VBU254" s="87">
        <v>93205</v>
      </c>
      <c r="VBV254" s="87">
        <v>93205</v>
      </c>
      <c r="VBW254" s="87">
        <v>93205</v>
      </c>
      <c r="VBX254" s="87">
        <v>93205</v>
      </c>
      <c r="VBY254" s="87">
        <v>93205</v>
      </c>
      <c r="VBZ254" s="87">
        <v>93205</v>
      </c>
      <c r="VCA254" s="87">
        <v>93205</v>
      </c>
      <c r="VCB254" s="87">
        <v>93205</v>
      </c>
      <c r="VCC254" s="87">
        <v>93205</v>
      </c>
      <c r="VCD254" s="87">
        <v>93205</v>
      </c>
      <c r="VCE254" s="87">
        <v>93205</v>
      </c>
      <c r="VCF254" s="87">
        <v>93205</v>
      </c>
      <c r="VCG254" s="87">
        <v>93205</v>
      </c>
      <c r="VCH254" s="87">
        <v>93205</v>
      </c>
      <c r="VCI254" s="87">
        <v>93205</v>
      </c>
      <c r="VCJ254" s="87">
        <v>93205</v>
      </c>
      <c r="VCK254" s="87">
        <v>93205</v>
      </c>
      <c r="VCL254" s="87">
        <v>93205</v>
      </c>
      <c r="VCM254" s="87">
        <v>93205</v>
      </c>
      <c r="VCN254" s="87">
        <v>93205</v>
      </c>
      <c r="VCO254" s="87">
        <v>93205</v>
      </c>
      <c r="VCP254" s="87">
        <v>93205</v>
      </c>
      <c r="VCQ254" s="87">
        <v>93205</v>
      </c>
      <c r="VCR254" s="87">
        <v>93205</v>
      </c>
      <c r="VCS254" s="87">
        <v>93205</v>
      </c>
      <c r="VCT254" s="87">
        <v>93205</v>
      </c>
      <c r="VCU254" s="87">
        <v>93205</v>
      </c>
      <c r="VCV254" s="87">
        <v>93205</v>
      </c>
      <c r="VCW254" s="87">
        <v>93205</v>
      </c>
      <c r="VCX254" s="87">
        <v>93205</v>
      </c>
      <c r="VCY254" s="87">
        <v>93205</v>
      </c>
      <c r="VCZ254" s="87">
        <v>93205</v>
      </c>
      <c r="VDA254" s="87">
        <v>93205</v>
      </c>
      <c r="VDB254" s="87">
        <v>93205</v>
      </c>
      <c r="VDC254" s="87">
        <v>93205</v>
      </c>
      <c r="VDD254" s="87">
        <v>93205</v>
      </c>
      <c r="VDE254" s="87">
        <v>93205</v>
      </c>
      <c r="VDF254" s="87">
        <v>93205</v>
      </c>
      <c r="VDG254" s="87">
        <v>93205</v>
      </c>
      <c r="VDH254" s="87">
        <v>93205</v>
      </c>
      <c r="VDI254" s="87">
        <v>93205</v>
      </c>
      <c r="VDJ254" s="87">
        <v>93205</v>
      </c>
      <c r="VDK254" s="87">
        <v>93205</v>
      </c>
      <c r="VDL254" s="87">
        <v>93205</v>
      </c>
      <c r="VDM254" s="87">
        <v>93205</v>
      </c>
      <c r="VDN254" s="87">
        <v>93205</v>
      </c>
      <c r="VDO254" s="87">
        <v>93205</v>
      </c>
      <c r="VDP254" s="87">
        <v>93205</v>
      </c>
      <c r="VDQ254" s="87">
        <v>93205</v>
      </c>
      <c r="VDR254" s="87">
        <v>93205</v>
      </c>
      <c r="VDS254" s="87">
        <v>93205</v>
      </c>
      <c r="VDT254" s="87">
        <v>93205</v>
      </c>
      <c r="VDU254" s="87">
        <v>93205</v>
      </c>
      <c r="VDV254" s="87">
        <v>93205</v>
      </c>
      <c r="VDW254" s="87">
        <v>93205</v>
      </c>
      <c r="VDX254" s="87">
        <v>93205</v>
      </c>
      <c r="VDY254" s="87">
        <v>93205</v>
      </c>
      <c r="VDZ254" s="87">
        <v>93205</v>
      </c>
      <c r="VEA254" s="87">
        <v>93205</v>
      </c>
      <c r="VEB254" s="87">
        <v>93205</v>
      </c>
      <c r="VEC254" s="87">
        <v>93205</v>
      </c>
      <c r="VED254" s="87">
        <v>93205</v>
      </c>
      <c r="VEE254" s="87">
        <v>93205</v>
      </c>
      <c r="VEF254" s="87">
        <v>93205</v>
      </c>
      <c r="VEG254" s="87">
        <v>93205</v>
      </c>
      <c r="VEH254" s="87">
        <v>93205</v>
      </c>
      <c r="VEI254" s="87">
        <v>93205</v>
      </c>
      <c r="VEJ254" s="87">
        <v>93205</v>
      </c>
      <c r="VEK254" s="87">
        <v>93205</v>
      </c>
      <c r="VEL254" s="87">
        <v>93205</v>
      </c>
      <c r="VEM254" s="87">
        <v>93205</v>
      </c>
      <c r="VEN254" s="87">
        <v>93205</v>
      </c>
      <c r="VEO254" s="87">
        <v>93205</v>
      </c>
      <c r="VEP254" s="87">
        <v>93205</v>
      </c>
      <c r="VEQ254" s="87">
        <v>93205</v>
      </c>
      <c r="VER254" s="87">
        <v>93205</v>
      </c>
      <c r="VES254" s="87">
        <v>93205</v>
      </c>
      <c r="VET254" s="87">
        <v>93205</v>
      </c>
      <c r="VEU254" s="87">
        <v>93205</v>
      </c>
      <c r="VEV254" s="87">
        <v>93205</v>
      </c>
      <c r="VEW254" s="87">
        <v>93205</v>
      </c>
      <c r="VEX254" s="87">
        <v>93205</v>
      </c>
      <c r="VEY254" s="87">
        <v>93205</v>
      </c>
      <c r="VEZ254" s="87">
        <v>93205</v>
      </c>
      <c r="VFA254" s="87">
        <v>93205</v>
      </c>
      <c r="VFB254" s="87">
        <v>93205</v>
      </c>
      <c r="VFC254" s="87">
        <v>93205</v>
      </c>
      <c r="VFD254" s="87">
        <v>93205</v>
      </c>
      <c r="VFE254" s="87">
        <v>93205</v>
      </c>
      <c r="VFF254" s="87">
        <v>93205</v>
      </c>
      <c r="VFG254" s="87">
        <v>93205</v>
      </c>
      <c r="VFH254" s="87">
        <v>93205</v>
      </c>
      <c r="VFI254" s="87">
        <v>93205</v>
      </c>
      <c r="VFJ254" s="87">
        <v>93205</v>
      </c>
      <c r="VFK254" s="87">
        <v>93205</v>
      </c>
      <c r="VFL254" s="87">
        <v>93205</v>
      </c>
      <c r="VFM254" s="87">
        <v>93205</v>
      </c>
      <c r="VFN254" s="87">
        <v>93205</v>
      </c>
      <c r="VFO254" s="87">
        <v>93205</v>
      </c>
      <c r="VFP254" s="87">
        <v>93205</v>
      </c>
      <c r="VFQ254" s="87">
        <v>93205</v>
      </c>
      <c r="VFR254" s="87">
        <v>93205</v>
      </c>
      <c r="VFS254" s="87">
        <v>93205</v>
      </c>
      <c r="VFT254" s="87">
        <v>93205</v>
      </c>
      <c r="VFU254" s="87">
        <v>93205</v>
      </c>
      <c r="VFV254" s="87">
        <v>93205</v>
      </c>
      <c r="VFW254" s="87">
        <v>93205</v>
      </c>
      <c r="VFX254" s="87">
        <v>93205</v>
      </c>
      <c r="VFY254" s="87">
        <v>93205</v>
      </c>
      <c r="VFZ254" s="87">
        <v>93205</v>
      </c>
      <c r="VGA254" s="87">
        <v>93205</v>
      </c>
      <c r="VGB254" s="87">
        <v>93205</v>
      </c>
      <c r="VGC254" s="87">
        <v>93205</v>
      </c>
      <c r="VGD254" s="87">
        <v>93205</v>
      </c>
      <c r="VGE254" s="87">
        <v>93205</v>
      </c>
      <c r="VGF254" s="87">
        <v>93205</v>
      </c>
      <c r="VGG254" s="87">
        <v>93205</v>
      </c>
      <c r="VGH254" s="87">
        <v>93205</v>
      </c>
      <c r="VGI254" s="87">
        <v>93205</v>
      </c>
      <c r="VGJ254" s="87">
        <v>93205</v>
      </c>
      <c r="VGK254" s="87">
        <v>93205</v>
      </c>
      <c r="VGL254" s="87">
        <v>93205</v>
      </c>
      <c r="VGM254" s="87">
        <v>93205</v>
      </c>
      <c r="VGN254" s="87">
        <v>93205</v>
      </c>
      <c r="VGO254" s="87">
        <v>93205</v>
      </c>
      <c r="VGP254" s="87">
        <v>93205</v>
      </c>
      <c r="VGQ254" s="87">
        <v>93205</v>
      </c>
      <c r="VGR254" s="87">
        <v>93205</v>
      </c>
      <c r="VGS254" s="87">
        <v>93205</v>
      </c>
      <c r="VGT254" s="87">
        <v>93205</v>
      </c>
      <c r="VGU254" s="87">
        <v>93205</v>
      </c>
      <c r="VGV254" s="87">
        <v>93205</v>
      </c>
      <c r="VGW254" s="87">
        <v>93205</v>
      </c>
      <c r="VGX254" s="87">
        <v>93205</v>
      </c>
      <c r="VGY254" s="87">
        <v>93205</v>
      </c>
      <c r="VGZ254" s="87">
        <v>93205</v>
      </c>
      <c r="VHA254" s="87">
        <v>93205</v>
      </c>
      <c r="VHB254" s="87">
        <v>93205</v>
      </c>
      <c r="VHC254" s="87">
        <v>93205</v>
      </c>
      <c r="VHD254" s="87">
        <v>93205</v>
      </c>
      <c r="VHE254" s="87">
        <v>93205</v>
      </c>
      <c r="VHF254" s="87">
        <v>93205</v>
      </c>
      <c r="VHG254" s="87">
        <v>93205</v>
      </c>
      <c r="VHH254" s="87">
        <v>93205</v>
      </c>
      <c r="VHI254" s="87">
        <v>93205</v>
      </c>
      <c r="VHJ254" s="87">
        <v>93205</v>
      </c>
      <c r="VHK254" s="87">
        <v>93205</v>
      </c>
      <c r="VHL254" s="87">
        <v>93205</v>
      </c>
      <c r="VHM254" s="87">
        <v>93205</v>
      </c>
      <c r="VHN254" s="87">
        <v>93205</v>
      </c>
      <c r="VHO254" s="87">
        <v>93205</v>
      </c>
      <c r="VHP254" s="87">
        <v>93205</v>
      </c>
      <c r="VHQ254" s="87">
        <v>93205</v>
      </c>
      <c r="VHR254" s="87">
        <v>93205</v>
      </c>
      <c r="VHS254" s="87">
        <v>93205</v>
      </c>
      <c r="VHT254" s="87">
        <v>93205</v>
      </c>
      <c r="VHU254" s="87">
        <v>93205</v>
      </c>
      <c r="VHV254" s="87">
        <v>93205</v>
      </c>
      <c r="VHW254" s="87">
        <v>93205</v>
      </c>
      <c r="VHX254" s="87">
        <v>93205</v>
      </c>
      <c r="VHY254" s="87">
        <v>93205</v>
      </c>
      <c r="VHZ254" s="87">
        <v>93205</v>
      </c>
      <c r="VIA254" s="87">
        <v>93205</v>
      </c>
      <c r="VIB254" s="87">
        <v>93205</v>
      </c>
      <c r="VIC254" s="87">
        <v>93205</v>
      </c>
      <c r="VID254" s="87">
        <v>93205</v>
      </c>
      <c r="VIE254" s="87">
        <v>93205</v>
      </c>
      <c r="VIF254" s="87">
        <v>93205</v>
      </c>
      <c r="VIG254" s="87">
        <v>93205</v>
      </c>
      <c r="VIH254" s="87">
        <v>93205</v>
      </c>
      <c r="VII254" s="87">
        <v>93205</v>
      </c>
      <c r="VIJ254" s="87">
        <v>93205</v>
      </c>
      <c r="VIK254" s="87">
        <v>93205</v>
      </c>
      <c r="VIL254" s="87">
        <v>93205</v>
      </c>
      <c r="VIM254" s="87">
        <v>93205</v>
      </c>
      <c r="VIN254" s="87">
        <v>93205</v>
      </c>
      <c r="VIO254" s="87">
        <v>93205</v>
      </c>
      <c r="VIP254" s="87">
        <v>93205</v>
      </c>
      <c r="VIQ254" s="87">
        <v>93205</v>
      </c>
      <c r="VIR254" s="87">
        <v>93205</v>
      </c>
      <c r="VIS254" s="87">
        <v>93205</v>
      </c>
      <c r="VIT254" s="87">
        <v>93205</v>
      </c>
      <c r="VIU254" s="87">
        <v>93205</v>
      </c>
      <c r="VIV254" s="87">
        <v>93205</v>
      </c>
      <c r="VIW254" s="87">
        <v>93205</v>
      </c>
      <c r="VIX254" s="87">
        <v>93205</v>
      </c>
      <c r="VIY254" s="87">
        <v>93205</v>
      </c>
      <c r="VIZ254" s="87">
        <v>93205</v>
      </c>
      <c r="VJA254" s="87">
        <v>93205</v>
      </c>
      <c r="VJB254" s="87">
        <v>93205</v>
      </c>
      <c r="VJC254" s="87">
        <v>93205</v>
      </c>
      <c r="VJD254" s="87">
        <v>93205</v>
      </c>
      <c r="VJE254" s="87">
        <v>93205</v>
      </c>
      <c r="VJF254" s="87">
        <v>93205</v>
      </c>
      <c r="VJG254" s="87">
        <v>93205</v>
      </c>
      <c r="VJH254" s="87">
        <v>93205</v>
      </c>
      <c r="VJI254" s="87">
        <v>93205</v>
      </c>
      <c r="VJJ254" s="87">
        <v>93205</v>
      </c>
      <c r="VJK254" s="87">
        <v>93205</v>
      </c>
      <c r="VJL254" s="87">
        <v>93205</v>
      </c>
      <c r="VJM254" s="87">
        <v>93205</v>
      </c>
      <c r="VJN254" s="87">
        <v>93205</v>
      </c>
      <c r="VJO254" s="87">
        <v>93205</v>
      </c>
      <c r="VJP254" s="87">
        <v>93205</v>
      </c>
      <c r="VJQ254" s="87">
        <v>93205</v>
      </c>
      <c r="VJR254" s="87">
        <v>93205</v>
      </c>
      <c r="VJS254" s="87">
        <v>93205</v>
      </c>
      <c r="VJT254" s="87">
        <v>93205</v>
      </c>
      <c r="VJU254" s="87">
        <v>93205</v>
      </c>
      <c r="VJV254" s="87">
        <v>93205</v>
      </c>
      <c r="VJW254" s="87">
        <v>93205</v>
      </c>
      <c r="VJX254" s="87">
        <v>93205</v>
      </c>
      <c r="VJY254" s="87">
        <v>93205</v>
      </c>
      <c r="VJZ254" s="87">
        <v>93205</v>
      </c>
      <c r="VKA254" s="87">
        <v>93205</v>
      </c>
      <c r="VKB254" s="87">
        <v>93205</v>
      </c>
      <c r="VKC254" s="87">
        <v>93205</v>
      </c>
      <c r="VKD254" s="87">
        <v>93205</v>
      </c>
      <c r="VKE254" s="87">
        <v>93205</v>
      </c>
      <c r="VKF254" s="87">
        <v>93205</v>
      </c>
      <c r="VKG254" s="87">
        <v>93205</v>
      </c>
      <c r="VKH254" s="87">
        <v>93205</v>
      </c>
      <c r="VKI254" s="87">
        <v>93205</v>
      </c>
      <c r="VKJ254" s="87">
        <v>93205</v>
      </c>
      <c r="VKK254" s="87">
        <v>93205</v>
      </c>
      <c r="VKL254" s="87">
        <v>93205</v>
      </c>
      <c r="VKM254" s="87">
        <v>93205</v>
      </c>
      <c r="VKN254" s="87">
        <v>93205</v>
      </c>
      <c r="VKO254" s="87">
        <v>93205</v>
      </c>
      <c r="VKP254" s="87">
        <v>93205</v>
      </c>
      <c r="VKQ254" s="87">
        <v>93205</v>
      </c>
      <c r="VKR254" s="87">
        <v>93205</v>
      </c>
      <c r="VKS254" s="87">
        <v>93205</v>
      </c>
      <c r="VKT254" s="87">
        <v>93205</v>
      </c>
      <c r="VKU254" s="87">
        <v>93205</v>
      </c>
      <c r="VKV254" s="87">
        <v>93205</v>
      </c>
      <c r="VKW254" s="87">
        <v>93205</v>
      </c>
      <c r="VKX254" s="87">
        <v>93205</v>
      </c>
      <c r="VKY254" s="87">
        <v>93205</v>
      </c>
      <c r="VKZ254" s="87">
        <v>93205</v>
      </c>
      <c r="VLA254" s="87">
        <v>93205</v>
      </c>
      <c r="VLB254" s="87">
        <v>93205</v>
      </c>
      <c r="VLC254" s="87">
        <v>93205</v>
      </c>
      <c r="VLD254" s="87">
        <v>93205</v>
      </c>
      <c r="VLE254" s="87">
        <v>93205</v>
      </c>
      <c r="VLF254" s="87">
        <v>93205</v>
      </c>
      <c r="VLG254" s="87">
        <v>93205</v>
      </c>
      <c r="VLH254" s="87">
        <v>93205</v>
      </c>
      <c r="VLI254" s="87">
        <v>93205</v>
      </c>
      <c r="VLJ254" s="87">
        <v>93205</v>
      </c>
      <c r="VLK254" s="87">
        <v>93205</v>
      </c>
      <c r="VLL254" s="87">
        <v>93205</v>
      </c>
      <c r="VLM254" s="87">
        <v>93205</v>
      </c>
      <c r="VLN254" s="87">
        <v>93205</v>
      </c>
      <c r="VLO254" s="87">
        <v>93205</v>
      </c>
      <c r="VLP254" s="87">
        <v>93205</v>
      </c>
      <c r="VLQ254" s="87">
        <v>93205</v>
      </c>
      <c r="VLR254" s="87">
        <v>93205</v>
      </c>
      <c r="VLS254" s="87">
        <v>93205</v>
      </c>
      <c r="VLT254" s="87">
        <v>93205</v>
      </c>
      <c r="VLU254" s="87">
        <v>93205</v>
      </c>
      <c r="VLV254" s="87">
        <v>93205</v>
      </c>
      <c r="VLW254" s="87">
        <v>93205</v>
      </c>
      <c r="VLX254" s="87">
        <v>93205</v>
      </c>
      <c r="VLY254" s="87">
        <v>93205</v>
      </c>
      <c r="VLZ254" s="87">
        <v>93205</v>
      </c>
      <c r="VMA254" s="87">
        <v>93205</v>
      </c>
      <c r="VMB254" s="87">
        <v>93205</v>
      </c>
      <c r="VMC254" s="87">
        <v>93205</v>
      </c>
      <c r="VMD254" s="87">
        <v>93205</v>
      </c>
      <c r="VME254" s="87">
        <v>93205</v>
      </c>
      <c r="VMF254" s="87">
        <v>93205</v>
      </c>
      <c r="VMG254" s="87">
        <v>93205</v>
      </c>
      <c r="VMH254" s="87">
        <v>93205</v>
      </c>
      <c r="VMI254" s="87">
        <v>93205</v>
      </c>
      <c r="VMJ254" s="87">
        <v>93205</v>
      </c>
      <c r="VMK254" s="87">
        <v>93205</v>
      </c>
      <c r="VML254" s="87">
        <v>93205</v>
      </c>
      <c r="VMM254" s="87">
        <v>93205</v>
      </c>
      <c r="VMN254" s="87">
        <v>93205</v>
      </c>
      <c r="VMO254" s="87">
        <v>93205</v>
      </c>
      <c r="VMP254" s="87">
        <v>93205</v>
      </c>
      <c r="VMQ254" s="87">
        <v>93205</v>
      </c>
      <c r="VMR254" s="87">
        <v>93205</v>
      </c>
      <c r="VMS254" s="87">
        <v>93205</v>
      </c>
      <c r="VMT254" s="87">
        <v>93205</v>
      </c>
      <c r="VMU254" s="87">
        <v>93205</v>
      </c>
      <c r="VMV254" s="87">
        <v>93205</v>
      </c>
      <c r="VMW254" s="87">
        <v>93205</v>
      </c>
      <c r="VMX254" s="87">
        <v>93205</v>
      </c>
      <c r="VMY254" s="87">
        <v>93205</v>
      </c>
      <c r="VMZ254" s="87">
        <v>93205</v>
      </c>
      <c r="VNA254" s="87">
        <v>93205</v>
      </c>
      <c r="VNB254" s="87">
        <v>93205</v>
      </c>
      <c r="VNC254" s="87">
        <v>93205</v>
      </c>
      <c r="VND254" s="87">
        <v>93205</v>
      </c>
      <c r="VNE254" s="87">
        <v>93205</v>
      </c>
      <c r="VNF254" s="87">
        <v>93205</v>
      </c>
      <c r="VNG254" s="87">
        <v>93205</v>
      </c>
      <c r="VNH254" s="87">
        <v>93205</v>
      </c>
      <c r="VNI254" s="87">
        <v>93205</v>
      </c>
      <c r="VNJ254" s="87">
        <v>93205</v>
      </c>
      <c r="VNK254" s="87">
        <v>93205</v>
      </c>
      <c r="VNL254" s="87">
        <v>93205</v>
      </c>
      <c r="VNM254" s="87">
        <v>93205</v>
      </c>
      <c r="VNN254" s="87">
        <v>93205</v>
      </c>
      <c r="VNO254" s="87">
        <v>93205</v>
      </c>
      <c r="VNP254" s="87">
        <v>93205</v>
      </c>
      <c r="VNQ254" s="87">
        <v>93205</v>
      </c>
      <c r="VNR254" s="87">
        <v>93205</v>
      </c>
      <c r="VNS254" s="87">
        <v>93205</v>
      </c>
      <c r="VNT254" s="87">
        <v>93205</v>
      </c>
      <c r="VNU254" s="87">
        <v>93205</v>
      </c>
      <c r="VNV254" s="87">
        <v>93205</v>
      </c>
      <c r="VNW254" s="87">
        <v>93205</v>
      </c>
      <c r="VNX254" s="87">
        <v>93205</v>
      </c>
      <c r="VNY254" s="87">
        <v>93205</v>
      </c>
      <c r="VNZ254" s="87">
        <v>93205</v>
      </c>
      <c r="VOA254" s="87">
        <v>93205</v>
      </c>
      <c r="VOB254" s="87">
        <v>93205</v>
      </c>
      <c r="VOC254" s="87">
        <v>93205</v>
      </c>
      <c r="VOD254" s="87">
        <v>93205</v>
      </c>
      <c r="VOE254" s="87">
        <v>93205</v>
      </c>
      <c r="VOF254" s="87">
        <v>93205</v>
      </c>
      <c r="VOG254" s="87">
        <v>93205</v>
      </c>
      <c r="VOH254" s="87">
        <v>93205</v>
      </c>
      <c r="VOI254" s="87">
        <v>93205</v>
      </c>
      <c r="VOJ254" s="87">
        <v>93205</v>
      </c>
      <c r="VOK254" s="87">
        <v>93205</v>
      </c>
      <c r="VOL254" s="87">
        <v>93205</v>
      </c>
      <c r="VOM254" s="87">
        <v>93205</v>
      </c>
      <c r="VON254" s="87">
        <v>93205</v>
      </c>
      <c r="VOO254" s="87">
        <v>93205</v>
      </c>
      <c r="VOP254" s="87">
        <v>93205</v>
      </c>
      <c r="VOQ254" s="87">
        <v>93205</v>
      </c>
      <c r="VOR254" s="87">
        <v>93205</v>
      </c>
      <c r="VOS254" s="87">
        <v>93205</v>
      </c>
      <c r="VOT254" s="87">
        <v>93205</v>
      </c>
      <c r="VOU254" s="87">
        <v>93205</v>
      </c>
      <c r="VOV254" s="87">
        <v>93205</v>
      </c>
      <c r="VOW254" s="87">
        <v>93205</v>
      </c>
      <c r="VOX254" s="87">
        <v>93205</v>
      </c>
      <c r="VOY254" s="87">
        <v>93205</v>
      </c>
      <c r="VOZ254" s="87">
        <v>93205</v>
      </c>
      <c r="VPA254" s="87">
        <v>93205</v>
      </c>
      <c r="VPB254" s="87">
        <v>93205</v>
      </c>
      <c r="VPC254" s="87">
        <v>93205</v>
      </c>
      <c r="VPD254" s="87">
        <v>93205</v>
      </c>
      <c r="VPE254" s="87">
        <v>93205</v>
      </c>
      <c r="VPF254" s="87">
        <v>93205</v>
      </c>
      <c r="VPG254" s="87">
        <v>93205</v>
      </c>
      <c r="VPH254" s="87">
        <v>93205</v>
      </c>
      <c r="VPI254" s="87">
        <v>93205</v>
      </c>
      <c r="VPJ254" s="87">
        <v>93205</v>
      </c>
      <c r="VPK254" s="87">
        <v>93205</v>
      </c>
      <c r="VPL254" s="87">
        <v>93205</v>
      </c>
      <c r="VPM254" s="87">
        <v>93205</v>
      </c>
      <c r="VPN254" s="87">
        <v>93205</v>
      </c>
      <c r="VPO254" s="87">
        <v>93205</v>
      </c>
      <c r="VPP254" s="87">
        <v>93205</v>
      </c>
      <c r="VPQ254" s="87">
        <v>93205</v>
      </c>
      <c r="VPR254" s="87">
        <v>93205</v>
      </c>
      <c r="VPS254" s="87">
        <v>93205</v>
      </c>
      <c r="VPT254" s="87">
        <v>93205</v>
      </c>
      <c r="VPU254" s="87">
        <v>93205</v>
      </c>
      <c r="VPV254" s="87">
        <v>93205</v>
      </c>
      <c r="VPW254" s="87">
        <v>93205</v>
      </c>
      <c r="VPX254" s="87">
        <v>93205</v>
      </c>
      <c r="VPY254" s="87">
        <v>93205</v>
      </c>
      <c r="VPZ254" s="87">
        <v>93205</v>
      </c>
      <c r="VQA254" s="87">
        <v>93205</v>
      </c>
      <c r="VQB254" s="87">
        <v>93205</v>
      </c>
      <c r="VQC254" s="87">
        <v>93205</v>
      </c>
      <c r="VQD254" s="87">
        <v>93205</v>
      </c>
      <c r="VQE254" s="87">
        <v>93205</v>
      </c>
      <c r="VQF254" s="87">
        <v>93205</v>
      </c>
      <c r="VQG254" s="87">
        <v>93205</v>
      </c>
      <c r="VQH254" s="87">
        <v>93205</v>
      </c>
      <c r="VQI254" s="87">
        <v>93205</v>
      </c>
      <c r="VQJ254" s="87">
        <v>93205</v>
      </c>
      <c r="VQK254" s="87">
        <v>93205</v>
      </c>
      <c r="VQL254" s="87">
        <v>93205</v>
      </c>
      <c r="VQM254" s="87">
        <v>93205</v>
      </c>
      <c r="VQN254" s="87">
        <v>93205</v>
      </c>
      <c r="VQO254" s="87">
        <v>93205</v>
      </c>
      <c r="VQP254" s="87">
        <v>93205</v>
      </c>
      <c r="VQQ254" s="87">
        <v>93205</v>
      </c>
      <c r="VQR254" s="87">
        <v>93205</v>
      </c>
      <c r="VQS254" s="87">
        <v>93205</v>
      </c>
      <c r="VQT254" s="87">
        <v>93205</v>
      </c>
      <c r="VQU254" s="87">
        <v>93205</v>
      </c>
      <c r="VQV254" s="87">
        <v>93205</v>
      </c>
      <c r="VQW254" s="87">
        <v>93205</v>
      </c>
      <c r="VQX254" s="87">
        <v>93205</v>
      </c>
      <c r="VQY254" s="87">
        <v>93205</v>
      </c>
      <c r="VQZ254" s="87">
        <v>93205</v>
      </c>
      <c r="VRA254" s="87">
        <v>93205</v>
      </c>
      <c r="VRB254" s="87">
        <v>93205</v>
      </c>
      <c r="VRC254" s="87">
        <v>93205</v>
      </c>
      <c r="VRD254" s="87">
        <v>93205</v>
      </c>
      <c r="VRE254" s="87">
        <v>93205</v>
      </c>
      <c r="VRF254" s="87">
        <v>93205</v>
      </c>
      <c r="VRG254" s="87">
        <v>93205</v>
      </c>
      <c r="VRH254" s="87">
        <v>93205</v>
      </c>
      <c r="VRI254" s="87">
        <v>93205</v>
      </c>
      <c r="VRJ254" s="87">
        <v>93205</v>
      </c>
      <c r="VRK254" s="87">
        <v>93205</v>
      </c>
      <c r="VRL254" s="87">
        <v>93205</v>
      </c>
      <c r="VRM254" s="87">
        <v>93205</v>
      </c>
      <c r="VRN254" s="87">
        <v>93205</v>
      </c>
      <c r="VRO254" s="87">
        <v>93205</v>
      </c>
      <c r="VRP254" s="87">
        <v>93205</v>
      </c>
      <c r="VRQ254" s="87">
        <v>93205</v>
      </c>
      <c r="VRR254" s="87">
        <v>93205</v>
      </c>
      <c r="VRS254" s="87">
        <v>93205</v>
      </c>
      <c r="VRT254" s="87">
        <v>93205</v>
      </c>
      <c r="VRU254" s="87">
        <v>93205</v>
      </c>
      <c r="VRV254" s="87">
        <v>93205</v>
      </c>
      <c r="VRW254" s="87">
        <v>93205</v>
      </c>
      <c r="VRX254" s="87">
        <v>93205</v>
      </c>
      <c r="VRY254" s="87">
        <v>93205</v>
      </c>
      <c r="VRZ254" s="87">
        <v>93205</v>
      </c>
      <c r="VSA254" s="87">
        <v>93205</v>
      </c>
      <c r="VSB254" s="87">
        <v>93205</v>
      </c>
      <c r="VSC254" s="87">
        <v>93205</v>
      </c>
      <c r="VSD254" s="87">
        <v>93205</v>
      </c>
      <c r="VSE254" s="87">
        <v>93205</v>
      </c>
      <c r="VSF254" s="87">
        <v>93205</v>
      </c>
      <c r="VSG254" s="87">
        <v>93205</v>
      </c>
      <c r="VSH254" s="87">
        <v>93205</v>
      </c>
      <c r="VSI254" s="87">
        <v>93205</v>
      </c>
      <c r="VSJ254" s="87">
        <v>93205</v>
      </c>
      <c r="VSK254" s="87">
        <v>93205</v>
      </c>
      <c r="VSL254" s="87">
        <v>93205</v>
      </c>
      <c r="VSM254" s="87">
        <v>93205</v>
      </c>
      <c r="VSN254" s="87">
        <v>93205</v>
      </c>
      <c r="VSO254" s="87">
        <v>93205</v>
      </c>
      <c r="VSP254" s="87">
        <v>93205</v>
      </c>
      <c r="VSQ254" s="87">
        <v>93205</v>
      </c>
      <c r="VSR254" s="87">
        <v>93205</v>
      </c>
      <c r="VSS254" s="87">
        <v>93205</v>
      </c>
      <c r="VST254" s="87">
        <v>93205</v>
      </c>
      <c r="VSU254" s="87">
        <v>93205</v>
      </c>
      <c r="VSV254" s="87">
        <v>93205</v>
      </c>
      <c r="VSW254" s="87">
        <v>93205</v>
      </c>
      <c r="VSX254" s="87">
        <v>93205</v>
      </c>
      <c r="VSY254" s="87">
        <v>93205</v>
      </c>
      <c r="VSZ254" s="87">
        <v>93205</v>
      </c>
      <c r="VTA254" s="87">
        <v>93205</v>
      </c>
      <c r="VTB254" s="87">
        <v>93205</v>
      </c>
      <c r="VTC254" s="87">
        <v>93205</v>
      </c>
      <c r="VTD254" s="87">
        <v>93205</v>
      </c>
      <c r="VTE254" s="87">
        <v>93205</v>
      </c>
      <c r="VTF254" s="87">
        <v>93205</v>
      </c>
      <c r="VTG254" s="87">
        <v>93205</v>
      </c>
      <c r="VTH254" s="87">
        <v>93205</v>
      </c>
      <c r="VTI254" s="87">
        <v>93205</v>
      </c>
      <c r="VTJ254" s="87">
        <v>93205</v>
      </c>
      <c r="VTK254" s="87">
        <v>93205</v>
      </c>
      <c r="VTL254" s="87">
        <v>93205</v>
      </c>
      <c r="VTM254" s="87">
        <v>93205</v>
      </c>
      <c r="VTN254" s="87">
        <v>93205</v>
      </c>
      <c r="VTO254" s="87">
        <v>93205</v>
      </c>
      <c r="VTP254" s="87">
        <v>93205</v>
      </c>
      <c r="VTQ254" s="87">
        <v>93205</v>
      </c>
      <c r="VTR254" s="87">
        <v>93205</v>
      </c>
      <c r="VTS254" s="87">
        <v>93205</v>
      </c>
      <c r="VTT254" s="87">
        <v>93205</v>
      </c>
      <c r="VTU254" s="87">
        <v>93205</v>
      </c>
      <c r="VTV254" s="87">
        <v>93205</v>
      </c>
      <c r="VTW254" s="87">
        <v>93205</v>
      </c>
      <c r="VTX254" s="87">
        <v>93205</v>
      </c>
      <c r="VTY254" s="87">
        <v>93205</v>
      </c>
      <c r="VTZ254" s="87">
        <v>93205</v>
      </c>
      <c r="VUA254" s="87">
        <v>93205</v>
      </c>
      <c r="VUB254" s="87">
        <v>93205</v>
      </c>
      <c r="VUC254" s="87">
        <v>93205</v>
      </c>
      <c r="VUD254" s="87">
        <v>93205</v>
      </c>
      <c r="VUE254" s="87">
        <v>93205</v>
      </c>
      <c r="VUF254" s="87">
        <v>93205</v>
      </c>
      <c r="VUG254" s="87">
        <v>93205</v>
      </c>
      <c r="VUH254" s="87">
        <v>93205</v>
      </c>
      <c r="VUI254" s="87">
        <v>93205</v>
      </c>
      <c r="VUJ254" s="87">
        <v>93205</v>
      </c>
      <c r="VUK254" s="87">
        <v>93205</v>
      </c>
      <c r="VUL254" s="87">
        <v>93205</v>
      </c>
      <c r="VUM254" s="87">
        <v>93205</v>
      </c>
      <c r="VUN254" s="87">
        <v>93205</v>
      </c>
      <c r="VUO254" s="87">
        <v>93205</v>
      </c>
      <c r="VUP254" s="87">
        <v>93205</v>
      </c>
      <c r="VUQ254" s="87">
        <v>93205</v>
      </c>
      <c r="VUR254" s="87">
        <v>93205</v>
      </c>
      <c r="VUS254" s="87">
        <v>93205</v>
      </c>
      <c r="VUT254" s="87">
        <v>93205</v>
      </c>
      <c r="VUU254" s="87">
        <v>93205</v>
      </c>
      <c r="VUV254" s="87">
        <v>93205</v>
      </c>
      <c r="VUW254" s="87">
        <v>93205</v>
      </c>
      <c r="VUX254" s="87">
        <v>93205</v>
      </c>
      <c r="VUY254" s="87">
        <v>93205</v>
      </c>
      <c r="VUZ254" s="87">
        <v>93205</v>
      </c>
      <c r="VVA254" s="87">
        <v>93205</v>
      </c>
      <c r="VVB254" s="87">
        <v>93205</v>
      </c>
      <c r="VVC254" s="87">
        <v>93205</v>
      </c>
      <c r="VVD254" s="87">
        <v>93205</v>
      </c>
      <c r="VVE254" s="87">
        <v>93205</v>
      </c>
      <c r="VVF254" s="87">
        <v>93205</v>
      </c>
      <c r="VVG254" s="87">
        <v>93205</v>
      </c>
      <c r="VVH254" s="87">
        <v>93205</v>
      </c>
      <c r="VVI254" s="87">
        <v>93205</v>
      </c>
      <c r="VVJ254" s="87">
        <v>93205</v>
      </c>
      <c r="VVK254" s="87">
        <v>93205</v>
      </c>
      <c r="VVL254" s="87">
        <v>93205</v>
      </c>
      <c r="VVM254" s="87">
        <v>93205</v>
      </c>
      <c r="VVN254" s="87">
        <v>93205</v>
      </c>
      <c r="VVO254" s="87">
        <v>93205</v>
      </c>
      <c r="VVP254" s="87">
        <v>93205</v>
      </c>
      <c r="VVQ254" s="87">
        <v>93205</v>
      </c>
      <c r="VVR254" s="87">
        <v>93205</v>
      </c>
      <c r="VVS254" s="87">
        <v>93205</v>
      </c>
      <c r="VVT254" s="87">
        <v>93205</v>
      </c>
      <c r="VVU254" s="87">
        <v>93205</v>
      </c>
      <c r="VVV254" s="87">
        <v>93205</v>
      </c>
      <c r="VVW254" s="87">
        <v>93205</v>
      </c>
      <c r="VVX254" s="87">
        <v>93205</v>
      </c>
      <c r="VVY254" s="87">
        <v>93205</v>
      </c>
      <c r="VVZ254" s="87">
        <v>93205</v>
      </c>
      <c r="VWA254" s="87">
        <v>93205</v>
      </c>
      <c r="VWB254" s="87">
        <v>93205</v>
      </c>
      <c r="VWC254" s="87">
        <v>93205</v>
      </c>
      <c r="VWD254" s="87">
        <v>93205</v>
      </c>
      <c r="VWE254" s="87">
        <v>93205</v>
      </c>
      <c r="VWF254" s="87">
        <v>93205</v>
      </c>
      <c r="VWG254" s="87">
        <v>93205</v>
      </c>
      <c r="VWH254" s="87">
        <v>93205</v>
      </c>
      <c r="VWI254" s="87">
        <v>93205</v>
      </c>
      <c r="VWJ254" s="87">
        <v>93205</v>
      </c>
      <c r="VWK254" s="87">
        <v>93205</v>
      </c>
      <c r="VWL254" s="87">
        <v>93205</v>
      </c>
      <c r="VWM254" s="87">
        <v>93205</v>
      </c>
      <c r="VWN254" s="87">
        <v>93205</v>
      </c>
      <c r="VWO254" s="87">
        <v>93205</v>
      </c>
      <c r="VWP254" s="87">
        <v>93205</v>
      </c>
      <c r="VWQ254" s="87">
        <v>93205</v>
      </c>
      <c r="VWR254" s="87">
        <v>93205</v>
      </c>
      <c r="VWS254" s="87">
        <v>93205</v>
      </c>
      <c r="VWT254" s="87">
        <v>93205</v>
      </c>
      <c r="VWU254" s="87">
        <v>93205</v>
      </c>
      <c r="VWV254" s="87">
        <v>93205</v>
      </c>
      <c r="VWW254" s="87">
        <v>93205</v>
      </c>
      <c r="VWX254" s="87">
        <v>93205</v>
      </c>
      <c r="VWY254" s="87">
        <v>93205</v>
      </c>
      <c r="VWZ254" s="87">
        <v>93205</v>
      </c>
      <c r="VXA254" s="87">
        <v>93205</v>
      </c>
      <c r="VXB254" s="87">
        <v>93205</v>
      </c>
      <c r="VXC254" s="87">
        <v>93205</v>
      </c>
      <c r="VXD254" s="87">
        <v>93205</v>
      </c>
      <c r="VXE254" s="87">
        <v>93205</v>
      </c>
      <c r="VXF254" s="87">
        <v>93205</v>
      </c>
      <c r="VXG254" s="87">
        <v>93205</v>
      </c>
      <c r="VXH254" s="87">
        <v>93205</v>
      </c>
      <c r="VXI254" s="87">
        <v>93205</v>
      </c>
      <c r="VXJ254" s="87">
        <v>93205</v>
      </c>
      <c r="VXK254" s="87">
        <v>93205</v>
      </c>
      <c r="VXL254" s="87">
        <v>93205</v>
      </c>
      <c r="VXM254" s="87">
        <v>93205</v>
      </c>
      <c r="VXN254" s="87">
        <v>93205</v>
      </c>
      <c r="VXO254" s="87">
        <v>93205</v>
      </c>
      <c r="VXP254" s="87">
        <v>93205</v>
      </c>
      <c r="VXQ254" s="87">
        <v>93205</v>
      </c>
      <c r="VXR254" s="87">
        <v>93205</v>
      </c>
      <c r="VXS254" s="87">
        <v>93205</v>
      </c>
      <c r="VXT254" s="87">
        <v>93205</v>
      </c>
      <c r="VXU254" s="87">
        <v>93205</v>
      </c>
      <c r="VXV254" s="87">
        <v>93205</v>
      </c>
      <c r="VXW254" s="87">
        <v>93205</v>
      </c>
      <c r="VXX254" s="87">
        <v>93205</v>
      </c>
      <c r="VXY254" s="87">
        <v>93205</v>
      </c>
      <c r="VXZ254" s="87">
        <v>93205</v>
      </c>
      <c r="VYA254" s="87">
        <v>93205</v>
      </c>
      <c r="VYB254" s="87">
        <v>93205</v>
      </c>
      <c r="VYC254" s="87">
        <v>93205</v>
      </c>
      <c r="VYD254" s="87">
        <v>93205</v>
      </c>
      <c r="VYE254" s="87">
        <v>93205</v>
      </c>
      <c r="VYF254" s="87">
        <v>93205</v>
      </c>
      <c r="VYG254" s="87">
        <v>93205</v>
      </c>
      <c r="VYH254" s="87">
        <v>93205</v>
      </c>
      <c r="VYI254" s="87">
        <v>93205</v>
      </c>
      <c r="VYJ254" s="87">
        <v>93205</v>
      </c>
      <c r="VYK254" s="87">
        <v>93205</v>
      </c>
      <c r="VYL254" s="87">
        <v>93205</v>
      </c>
      <c r="VYM254" s="87">
        <v>93205</v>
      </c>
      <c r="VYN254" s="87">
        <v>93205</v>
      </c>
      <c r="VYO254" s="87">
        <v>93205</v>
      </c>
      <c r="VYP254" s="87">
        <v>93205</v>
      </c>
      <c r="VYQ254" s="87">
        <v>93205</v>
      </c>
      <c r="VYR254" s="87">
        <v>93205</v>
      </c>
      <c r="VYS254" s="87">
        <v>93205</v>
      </c>
      <c r="VYT254" s="87">
        <v>93205</v>
      </c>
      <c r="VYU254" s="87">
        <v>93205</v>
      </c>
      <c r="VYV254" s="87">
        <v>93205</v>
      </c>
      <c r="VYW254" s="87">
        <v>93205</v>
      </c>
      <c r="VYX254" s="87">
        <v>93205</v>
      </c>
      <c r="VYY254" s="87">
        <v>93205</v>
      </c>
      <c r="VYZ254" s="87">
        <v>93205</v>
      </c>
      <c r="VZA254" s="87">
        <v>93205</v>
      </c>
      <c r="VZB254" s="87">
        <v>93205</v>
      </c>
      <c r="VZC254" s="87">
        <v>93205</v>
      </c>
      <c r="VZD254" s="87">
        <v>93205</v>
      </c>
      <c r="VZE254" s="87">
        <v>93205</v>
      </c>
      <c r="VZF254" s="87">
        <v>93205</v>
      </c>
      <c r="VZG254" s="87">
        <v>93205</v>
      </c>
      <c r="VZH254" s="87">
        <v>93205</v>
      </c>
      <c r="VZI254" s="87">
        <v>93205</v>
      </c>
      <c r="VZJ254" s="87">
        <v>93205</v>
      </c>
      <c r="VZK254" s="87">
        <v>93205</v>
      </c>
      <c r="VZL254" s="87">
        <v>93205</v>
      </c>
      <c r="VZM254" s="87">
        <v>93205</v>
      </c>
      <c r="VZN254" s="87">
        <v>93205</v>
      </c>
      <c r="VZO254" s="87">
        <v>93205</v>
      </c>
      <c r="VZP254" s="87">
        <v>93205</v>
      </c>
      <c r="VZQ254" s="87">
        <v>93205</v>
      </c>
      <c r="VZR254" s="87">
        <v>93205</v>
      </c>
      <c r="VZS254" s="87">
        <v>93205</v>
      </c>
      <c r="VZT254" s="87">
        <v>93205</v>
      </c>
      <c r="VZU254" s="87">
        <v>93205</v>
      </c>
      <c r="VZV254" s="87">
        <v>93205</v>
      </c>
      <c r="VZW254" s="87">
        <v>93205</v>
      </c>
      <c r="VZX254" s="87">
        <v>93205</v>
      </c>
      <c r="VZY254" s="87">
        <v>93205</v>
      </c>
      <c r="VZZ254" s="87">
        <v>93205</v>
      </c>
      <c r="WAA254" s="87">
        <v>93205</v>
      </c>
      <c r="WAB254" s="87">
        <v>93205</v>
      </c>
      <c r="WAC254" s="87">
        <v>93205</v>
      </c>
      <c r="WAD254" s="87">
        <v>93205</v>
      </c>
      <c r="WAE254" s="87">
        <v>93205</v>
      </c>
      <c r="WAF254" s="87">
        <v>93205</v>
      </c>
      <c r="WAG254" s="87">
        <v>93205</v>
      </c>
      <c r="WAH254" s="87">
        <v>93205</v>
      </c>
      <c r="WAI254" s="87">
        <v>93205</v>
      </c>
      <c r="WAJ254" s="87">
        <v>93205</v>
      </c>
      <c r="WAK254" s="87">
        <v>93205</v>
      </c>
      <c r="WAL254" s="87">
        <v>93205</v>
      </c>
      <c r="WAM254" s="87">
        <v>93205</v>
      </c>
      <c r="WAN254" s="87">
        <v>93205</v>
      </c>
      <c r="WAO254" s="87">
        <v>93205</v>
      </c>
      <c r="WAP254" s="87">
        <v>93205</v>
      </c>
      <c r="WAQ254" s="87">
        <v>93205</v>
      </c>
      <c r="WAR254" s="87">
        <v>93205</v>
      </c>
      <c r="WAS254" s="87">
        <v>93205</v>
      </c>
      <c r="WAT254" s="87">
        <v>93205</v>
      </c>
      <c r="WAU254" s="87">
        <v>93205</v>
      </c>
      <c r="WAV254" s="87">
        <v>93205</v>
      </c>
      <c r="WAW254" s="87">
        <v>93205</v>
      </c>
      <c r="WAX254" s="87">
        <v>93205</v>
      </c>
      <c r="WAY254" s="87">
        <v>93205</v>
      </c>
      <c r="WAZ254" s="87">
        <v>93205</v>
      </c>
      <c r="WBA254" s="87">
        <v>93205</v>
      </c>
      <c r="WBB254" s="87">
        <v>93205</v>
      </c>
      <c r="WBC254" s="87">
        <v>93205</v>
      </c>
      <c r="WBD254" s="87">
        <v>93205</v>
      </c>
      <c r="WBE254" s="87">
        <v>93205</v>
      </c>
      <c r="WBF254" s="87">
        <v>93205</v>
      </c>
      <c r="WBG254" s="87">
        <v>93205</v>
      </c>
      <c r="WBH254" s="87">
        <v>93205</v>
      </c>
      <c r="WBI254" s="87">
        <v>93205</v>
      </c>
      <c r="WBJ254" s="87">
        <v>93205</v>
      </c>
      <c r="WBK254" s="87">
        <v>93205</v>
      </c>
      <c r="WBL254" s="87">
        <v>93205</v>
      </c>
      <c r="WBM254" s="87">
        <v>93205</v>
      </c>
      <c r="WBN254" s="87">
        <v>93205</v>
      </c>
      <c r="WBO254" s="87">
        <v>93205</v>
      </c>
      <c r="WBP254" s="87">
        <v>93205</v>
      </c>
      <c r="WBQ254" s="87">
        <v>93205</v>
      </c>
      <c r="WBR254" s="87">
        <v>93205</v>
      </c>
      <c r="WBS254" s="87">
        <v>93205</v>
      </c>
      <c r="WBT254" s="87">
        <v>93205</v>
      </c>
      <c r="WBU254" s="87">
        <v>93205</v>
      </c>
      <c r="WBV254" s="87">
        <v>93205</v>
      </c>
      <c r="WBW254" s="87">
        <v>93205</v>
      </c>
      <c r="WBX254" s="87">
        <v>93205</v>
      </c>
      <c r="WBY254" s="87">
        <v>93205</v>
      </c>
      <c r="WBZ254" s="87">
        <v>93205</v>
      </c>
      <c r="WCA254" s="87">
        <v>93205</v>
      </c>
      <c r="WCB254" s="87">
        <v>93205</v>
      </c>
      <c r="WCC254" s="87">
        <v>93205</v>
      </c>
      <c r="WCD254" s="87">
        <v>93205</v>
      </c>
      <c r="WCE254" s="87">
        <v>93205</v>
      </c>
      <c r="WCF254" s="87">
        <v>93205</v>
      </c>
      <c r="WCG254" s="87">
        <v>93205</v>
      </c>
      <c r="WCH254" s="87">
        <v>93205</v>
      </c>
      <c r="WCI254" s="87">
        <v>93205</v>
      </c>
      <c r="WCJ254" s="87">
        <v>93205</v>
      </c>
      <c r="WCK254" s="87">
        <v>93205</v>
      </c>
      <c r="WCL254" s="87">
        <v>93205</v>
      </c>
      <c r="WCM254" s="87">
        <v>93205</v>
      </c>
      <c r="WCN254" s="87">
        <v>93205</v>
      </c>
      <c r="WCO254" s="87">
        <v>93205</v>
      </c>
      <c r="WCP254" s="87">
        <v>93205</v>
      </c>
      <c r="WCQ254" s="87">
        <v>93205</v>
      </c>
      <c r="WCR254" s="87">
        <v>93205</v>
      </c>
      <c r="WCS254" s="87">
        <v>93205</v>
      </c>
      <c r="WCT254" s="87">
        <v>93205</v>
      </c>
      <c r="WCU254" s="87">
        <v>93205</v>
      </c>
      <c r="WCV254" s="87">
        <v>93205</v>
      </c>
      <c r="WCW254" s="87">
        <v>93205</v>
      </c>
      <c r="WCX254" s="87">
        <v>93205</v>
      </c>
      <c r="WCY254" s="87">
        <v>93205</v>
      </c>
      <c r="WCZ254" s="87">
        <v>93205</v>
      </c>
      <c r="WDA254" s="87">
        <v>93205</v>
      </c>
      <c r="WDB254" s="87">
        <v>93205</v>
      </c>
      <c r="WDC254" s="87">
        <v>93205</v>
      </c>
      <c r="WDD254" s="87">
        <v>93205</v>
      </c>
      <c r="WDE254" s="87">
        <v>93205</v>
      </c>
      <c r="WDF254" s="87">
        <v>93205</v>
      </c>
      <c r="WDG254" s="87">
        <v>93205</v>
      </c>
      <c r="WDH254" s="87">
        <v>93205</v>
      </c>
      <c r="WDI254" s="87">
        <v>93205</v>
      </c>
      <c r="WDJ254" s="87">
        <v>93205</v>
      </c>
      <c r="WDK254" s="87">
        <v>93205</v>
      </c>
      <c r="WDL254" s="87">
        <v>93205</v>
      </c>
      <c r="WDM254" s="87">
        <v>93205</v>
      </c>
      <c r="WDN254" s="87">
        <v>93205</v>
      </c>
      <c r="WDO254" s="87">
        <v>93205</v>
      </c>
      <c r="WDP254" s="87">
        <v>93205</v>
      </c>
      <c r="WDQ254" s="87">
        <v>93205</v>
      </c>
      <c r="WDR254" s="87">
        <v>93205</v>
      </c>
      <c r="WDS254" s="87">
        <v>93205</v>
      </c>
      <c r="WDT254" s="87">
        <v>93205</v>
      </c>
      <c r="WDU254" s="87">
        <v>93205</v>
      </c>
      <c r="WDV254" s="87">
        <v>93205</v>
      </c>
      <c r="WDW254" s="87">
        <v>93205</v>
      </c>
      <c r="WDX254" s="87">
        <v>93205</v>
      </c>
      <c r="WDY254" s="87">
        <v>93205</v>
      </c>
      <c r="WDZ254" s="87">
        <v>93205</v>
      </c>
      <c r="WEA254" s="87">
        <v>93205</v>
      </c>
      <c r="WEB254" s="87">
        <v>93205</v>
      </c>
      <c r="WEC254" s="87">
        <v>93205</v>
      </c>
      <c r="WED254" s="87">
        <v>93205</v>
      </c>
      <c r="WEE254" s="87">
        <v>93205</v>
      </c>
      <c r="WEF254" s="87">
        <v>93205</v>
      </c>
      <c r="WEG254" s="87">
        <v>93205</v>
      </c>
      <c r="WEH254" s="87">
        <v>93205</v>
      </c>
      <c r="WEI254" s="87">
        <v>93205</v>
      </c>
      <c r="WEJ254" s="87">
        <v>93205</v>
      </c>
      <c r="WEK254" s="87">
        <v>93205</v>
      </c>
      <c r="WEL254" s="87">
        <v>93205</v>
      </c>
      <c r="WEM254" s="87">
        <v>93205</v>
      </c>
      <c r="WEN254" s="87">
        <v>93205</v>
      </c>
      <c r="WEO254" s="87">
        <v>93205</v>
      </c>
      <c r="WEP254" s="87">
        <v>93205</v>
      </c>
      <c r="WEQ254" s="87">
        <v>93205</v>
      </c>
      <c r="WER254" s="87">
        <v>93205</v>
      </c>
      <c r="WES254" s="87">
        <v>93205</v>
      </c>
      <c r="WET254" s="87">
        <v>93205</v>
      </c>
      <c r="WEU254" s="87">
        <v>93205</v>
      </c>
      <c r="WEV254" s="87">
        <v>93205</v>
      </c>
      <c r="WEW254" s="87">
        <v>93205</v>
      </c>
      <c r="WEX254" s="87">
        <v>93205</v>
      </c>
      <c r="WEY254" s="87">
        <v>93205</v>
      </c>
      <c r="WEZ254" s="87">
        <v>93205</v>
      </c>
      <c r="WFA254" s="87">
        <v>93205</v>
      </c>
      <c r="WFB254" s="87">
        <v>93205</v>
      </c>
      <c r="WFC254" s="87">
        <v>93205</v>
      </c>
      <c r="WFD254" s="87">
        <v>93205</v>
      </c>
      <c r="WFE254" s="87">
        <v>93205</v>
      </c>
      <c r="WFF254" s="87">
        <v>93205</v>
      </c>
      <c r="WFG254" s="87">
        <v>93205</v>
      </c>
      <c r="WFH254" s="87">
        <v>93205</v>
      </c>
      <c r="WFI254" s="87">
        <v>93205</v>
      </c>
      <c r="WFJ254" s="87">
        <v>93205</v>
      </c>
      <c r="WFK254" s="87">
        <v>93205</v>
      </c>
      <c r="WFL254" s="87">
        <v>93205</v>
      </c>
      <c r="WFM254" s="87">
        <v>93205</v>
      </c>
      <c r="WFN254" s="87">
        <v>93205</v>
      </c>
      <c r="WFO254" s="87">
        <v>93205</v>
      </c>
      <c r="WFP254" s="87">
        <v>93205</v>
      </c>
      <c r="WFQ254" s="87">
        <v>93205</v>
      </c>
      <c r="WFR254" s="87">
        <v>93205</v>
      </c>
      <c r="WFS254" s="87">
        <v>93205</v>
      </c>
      <c r="WFT254" s="87">
        <v>93205</v>
      </c>
      <c r="WFU254" s="87">
        <v>93205</v>
      </c>
      <c r="WFV254" s="87">
        <v>93205</v>
      </c>
      <c r="WFW254" s="87">
        <v>93205</v>
      </c>
      <c r="WFX254" s="87">
        <v>93205</v>
      </c>
      <c r="WFY254" s="87">
        <v>93205</v>
      </c>
      <c r="WFZ254" s="87">
        <v>93205</v>
      </c>
      <c r="WGA254" s="87">
        <v>93205</v>
      </c>
      <c r="WGB254" s="87">
        <v>93205</v>
      </c>
      <c r="WGC254" s="87">
        <v>93205</v>
      </c>
      <c r="WGD254" s="87">
        <v>93205</v>
      </c>
      <c r="WGE254" s="87">
        <v>93205</v>
      </c>
      <c r="WGF254" s="87">
        <v>93205</v>
      </c>
      <c r="WGG254" s="87">
        <v>93205</v>
      </c>
      <c r="WGH254" s="87">
        <v>93205</v>
      </c>
      <c r="WGI254" s="87">
        <v>93205</v>
      </c>
      <c r="WGJ254" s="87">
        <v>93205</v>
      </c>
      <c r="WGK254" s="87">
        <v>93205</v>
      </c>
      <c r="WGL254" s="87">
        <v>93205</v>
      </c>
      <c r="WGM254" s="87">
        <v>93205</v>
      </c>
      <c r="WGN254" s="87">
        <v>93205</v>
      </c>
      <c r="WGO254" s="87">
        <v>93205</v>
      </c>
      <c r="WGP254" s="87">
        <v>93205</v>
      </c>
      <c r="WGQ254" s="87">
        <v>93205</v>
      </c>
      <c r="WGR254" s="87">
        <v>93205</v>
      </c>
      <c r="WGS254" s="87">
        <v>93205</v>
      </c>
      <c r="WGT254" s="87">
        <v>93205</v>
      </c>
      <c r="WGU254" s="87">
        <v>93205</v>
      </c>
      <c r="WGV254" s="87">
        <v>93205</v>
      </c>
      <c r="WGW254" s="87">
        <v>93205</v>
      </c>
      <c r="WGX254" s="87">
        <v>93205</v>
      </c>
      <c r="WGY254" s="87">
        <v>93205</v>
      </c>
      <c r="WGZ254" s="87">
        <v>93205</v>
      </c>
      <c r="WHA254" s="87">
        <v>93205</v>
      </c>
      <c r="WHB254" s="87">
        <v>93205</v>
      </c>
      <c r="WHC254" s="87">
        <v>93205</v>
      </c>
      <c r="WHD254" s="87">
        <v>93205</v>
      </c>
      <c r="WHE254" s="87">
        <v>93205</v>
      </c>
      <c r="WHF254" s="87">
        <v>93205</v>
      </c>
      <c r="WHG254" s="87">
        <v>93205</v>
      </c>
      <c r="WHH254" s="87">
        <v>93205</v>
      </c>
      <c r="WHI254" s="87">
        <v>93205</v>
      </c>
      <c r="WHJ254" s="87">
        <v>93205</v>
      </c>
      <c r="WHK254" s="87">
        <v>93205</v>
      </c>
      <c r="WHL254" s="87">
        <v>93205</v>
      </c>
      <c r="WHM254" s="87">
        <v>93205</v>
      </c>
      <c r="WHN254" s="87">
        <v>93205</v>
      </c>
      <c r="WHO254" s="87">
        <v>93205</v>
      </c>
      <c r="WHP254" s="87">
        <v>93205</v>
      </c>
      <c r="WHQ254" s="87">
        <v>93205</v>
      </c>
      <c r="WHR254" s="87">
        <v>93205</v>
      </c>
      <c r="WHS254" s="87">
        <v>93205</v>
      </c>
      <c r="WHT254" s="87">
        <v>93205</v>
      </c>
      <c r="WHU254" s="87">
        <v>93205</v>
      </c>
      <c r="WHV254" s="87">
        <v>93205</v>
      </c>
      <c r="WHW254" s="87">
        <v>93205</v>
      </c>
      <c r="WHX254" s="87">
        <v>93205</v>
      </c>
      <c r="WHY254" s="87">
        <v>93205</v>
      </c>
      <c r="WHZ254" s="87">
        <v>93205</v>
      </c>
      <c r="WIA254" s="87">
        <v>93205</v>
      </c>
      <c r="WIB254" s="87">
        <v>93205</v>
      </c>
      <c r="WIC254" s="87">
        <v>93205</v>
      </c>
      <c r="WID254" s="87">
        <v>93205</v>
      </c>
      <c r="WIE254" s="87">
        <v>93205</v>
      </c>
      <c r="WIF254" s="87">
        <v>93205</v>
      </c>
      <c r="WIG254" s="87">
        <v>93205</v>
      </c>
      <c r="WIH254" s="87">
        <v>93205</v>
      </c>
      <c r="WII254" s="87">
        <v>93205</v>
      </c>
      <c r="WIJ254" s="87">
        <v>93205</v>
      </c>
      <c r="WIK254" s="87">
        <v>93205</v>
      </c>
      <c r="WIL254" s="87">
        <v>93205</v>
      </c>
      <c r="WIM254" s="87">
        <v>93205</v>
      </c>
      <c r="WIN254" s="87">
        <v>93205</v>
      </c>
      <c r="WIO254" s="87">
        <v>93205</v>
      </c>
      <c r="WIP254" s="87">
        <v>93205</v>
      </c>
      <c r="WIQ254" s="87">
        <v>93205</v>
      </c>
      <c r="WIR254" s="87">
        <v>93205</v>
      </c>
      <c r="WIS254" s="87">
        <v>93205</v>
      </c>
      <c r="WIT254" s="87">
        <v>93205</v>
      </c>
      <c r="WIU254" s="87">
        <v>93205</v>
      </c>
      <c r="WIV254" s="87">
        <v>93205</v>
      </c>
      <c r="WIW254" s="87">
        <v>93205</v>
      </c>
      <c r="WIX254" s="87">
        <v>93205</v>
      </c>
      <c r="WIY254" s="87">
        <v>93205</v>
      </c>
      <c r="WIZ254" s="87">
        <v>93205</v>
      </c>
      <c r="WJA254" s="87">
        <v>93205</v>
      </c>
      <c r="WJB254" s="87">
        <v>93205</v>
      </c>
      <c r="WJC254" s="87">
        <v>93205</v>
      </c>
      <c r="WJD254" s="87">
        <v>93205</v>
      </c>
      <c r="WJE254" s="87">
        <v>93205</v>
      </c>
      <c r="WJF254" s="87">
        <v>93205</v>
      </c>
      <c r="WJG254" s="87">
        <v>93205</v>
      </c>
      <c r="WJH254" s="87">
        <v>93205</v>
      </c>
      <c r="WJI254" s="87">
        <v>93205</v>
      </c>
      <c r="WJJ254" s="87">
        <v>93205</v>
      </c>
      <c r="WJK254" s="87">
        <v>93205</v>
      </c>
      <c r="WJL254" s="87">
        <v>93205</v>
      </c>
      <c r="WJM254" s="87">
        <v>93205</v>
      </c>
      <c r="WJN254" s="87">
        <v>93205</v>
      </c>
      <c r="WJO254" s="87">
        <v>93205</v>
      </c>
      <c r="WJP254" s="87">
        <v>93205</v>
      </c>
      <c r="WJQ254" s="87">
        <v>93205</v>
      </c>
      <c r="WJR254" s="87">
        <v>93205</v>
      </c>
      <c r="WJS254" s="87">
        <v>93205</v>
      </c>
      <c r="WJT254" s="87">
        <v>93205</v>
      </c>
      <c r="WJU254" s="87">
        <v>93205</v>
      </c>
      <c r="WJV254" s="87">
        <v>93205</v>
      </c>
      <c r="WJW254" s="87">
        <v>93205</v>
      </c>
      <c r="WJX254" s="87">
        <v>93205</v>
      </c>
      <c r="WJY254" s="87">
        <v>93205</v>
      </c>
      <c r="WJZ254" s="87">
        <v>93205</v>
      </c>
      <c r="WKA254" s="87">
        <v>93205</v>
      </c>
      <c r="WKB254" s="87">
        <v>93205</v>
      </c>
      <c r="WKC254" s="87">
        <v>93205</v>
      </c>
      <c r="WKD254" s="87">
        <v>93205</v>
      </c>
      <c r="WKE254" s="87">
        <v>93205</v>
      </c>
      <c r="WKF254" s="87">
        <v>93205</v>
      </c>
      <c r="WKG254" s="87">
        <v>93205</v>
      </c>
      <c r="WKH254" s="87">
        <v>93205</v>
      </c>
      <c r="WKI254" s="87">
        <v>93205</v>
      </c>
      <c r="WKJ254" s="87">
        <v>93205</v>
      </c>
      <c r="WKK254" s="87">
        <v>93205</v>
      </c>
      <c r="WKL254" s="87">
        <v>93205</v>
      </c>
      <c r="WKM254" s="87">
        <v>93205</v>
      </c>
      <c r="WKN254" s="87">
        <v>93205</v>
      </c>
      <c r="WKO254" s="87">
        <v>93205</v>
      </c>
      <c r="WKP254" s="87">
        <v>93205</v>
      </c>
      <c r="WKQ254" s="87">
        <v>93205</v>
      </c>
      <c r="WKR254" s="87">
        <v>93205</v>
      </c>
      <c r="WKS254" s="87">
        <v>93205</v>
      </c>
      <c r="WKT254" s="87">
        <v>93205</v>
      </c>
      <c r="WKU254" s="87">
        <v>93205</v>
      </c>
      <c r="WKV254" s="87">
        <v>93205</v>
      </c>
      <c r="WKW254" s="87">
        <v>93205</v>
      </c>
      <c r="WKX254" s="87">
        <v>93205</v>
      </c>
      <c r="WKY254" s="87">
        <v>93205</v>
      </c>
      <c r="WKZ254" s="87">
        <v>93205</v>
      </c>
      <c r="WLA254" s="87">
        <v>93205</v>
      </c>
      <c r="WLB254" s="87">
        <v>93205</v>
      </c>
      <c r="WLC254" s="87">
        <v>93205</v>
      </c>
      <c r="WLD254" s="87">
        <v>93205</v>
      </c>
      <c r="WLE254" s="87">
        <v>93205</v>
      </c>
      <c r="WLF254" s="87">
        <v>93205</v>
      </c>
      <c r="WLG254" s="87">
        <v>93205</v>
      </c>
      <c r="WLH254" s="87">
        <v>93205</v>
      </c>
      <c r="WLI254" s="87">
        <v>93205</v>
      </c>
      <c r="WLJ254" s="87">
        <v>93205</v>
      </c>
      <c r="WLK254" s="87">
        <v>93205</v>
      </c>
      <c r="WLL254" s="87">
        <v>93205</v>
      </c>
      <c r="WLM254" s="87">
        <v>93205</v>
      </c>
      <c r="WLN254" s="87">
        <v>93205</v>
      </c>
      <c r="WLO254" s="87">
        <v>93205</v>
      </c>
      <c r="WLP254" s="87">
        <v>93205</v>
      </c>
      <c r="WLQ254" s="87">
        <v>93205</v>
      </c>
      <c r="WLR254" s="87">
        <v>93205</v>
      </c>
      <c r="WLS254" s="87">
        <v>93205</v>
      </c>
      <c r="WLT254" s="87">
        <v>93205</v>
      </c>
      <c r="WLU254" s="87">
        <v>93205</v>
      </c>
      <c r="WLV254" s="87">
        <v>93205</v>
      </c>
      <c r="WLW254" s="87">
        <v>93205</v>
      </c>
      <c r="WLX254" s="87">
        <v>93205</v>
      </c>
      <c r="WLY254" s="87">
        <v>93205</v>
      </c>
      <c r="WLZ254" s="87">
        <v>93205</v>
      </c>
      <c r="WMA254" s="87">
        <v>93205</v>
      </c>
      <c r="WMB254" s="87">
        <v>93205</v>
      </c>
      <c r="WMC254" s="87">
        <v>93205</v>
      </c>
      <c r="WMD254" s="87">
        <v>93205</v>
      </c>
      <c r="WME254" s="87">
        <v>93205</v>
      </c>
      <c r="WMF254" s="87">
        <v>93205</v>
      </c>
      <c r="WMG254" s="87">
        <v>93205</v>
      </c>
      <c r="WMH254" s="87">
        <v>93205</v>
      </c>
      <c r="WMI254" s="87">
        <v>93205</v>
      </c>
      <c r="WMJ254" s="87">
        <v>93205</v>
      </c>
      <c r="WMK254" s="87">
        <v>93205</v>
      </c>
      <c r="WML254" s="87">
        <v>93205</v>
      </c>
      <c r="WMM254" s="87">
        <v>93205</v>
      </c>
      <c r="WMN254" s="87">
        <v>93205</v>
      </c>
      <c r="WMO254" s="87">
        <v>93205</v>
      </c>
      <c r="WMP254" s="87">
        <v>93205</v>
      </c>
      <c r="WMQ254" s="87">
        <v>93205</v>
      </c>
      <c r="WMR254" s="87">
        <v>93205</v>
      </c>
      <c r="WMS254" s="87">
        <v>93205</v>
      </c>
      <c r="WMT254" s="87">
        <v>93205</v>
      </c>
      <c r="WMU254" s="87">
        <v>93205</v>
      </c>
      <c r="WMV254" s="87">
        <v>93205</v>
      </c>
      <c r="WMW254" s="87">
        <v>93205</v>
      </c>
      <c r="WMX254" s="87">
        <v>93205</v>
      </c>
      <c r="WMY254" s="87">
        <v>93205</v>
      </c>
      <c r="WMZ254" s="87">
        <v>93205</v>
      </c>
      <c r="WNA254" s="87">
        <v>93205</v>
      </c>
      <c r="WNB254" s="87">
        <v>93205</v>
      </c>
      <c r="WNC254" s="87">
        <v>93205</v>
      </c>
      <c r="WND254" s="87">
        <v>93205</v>
      </c>
      <c r="WNE254" s="87">
        <v>93205</v>
      </c>
      <c r="WNF254" s="87">
        <v>93205</v>
      </c>
      <c r="WNG254" s="87">
        <v>93205</v>
      </c>
      <c r="WNH254" s="87">
        <v>93205</v>
      </c>
      <c r="WNI254" s="87">
        <v>93205</v>
      </c>
      <c r="WNJ254" s="87">
        <v>93205</v>
      </c>
      <c r="WNK254" s="87">
        <v>93205</v>
      </c>
      <c r="WNL254" s="87">
        <v>93205</v>
      </c>
      <c r="WNM254" s="87">
        <v>93205</v>
      </c>
      <c r="WNN254" s="87">
        <v>93205</v>
      </c>
      <c r="WNO254" s="87">
        <v>93205</v>
      </c>
      <c r="WNP254" s="87">
        <v>93205</v>
      </c>
      <c r="WNQ254" s="87">
        <v>93205</v>
      </c>
      <c r="WNR254" s="87">
        <v>93205</v>
      </c>
      <c r="WNS254" s="87">
        <v>93205</v>
      </c>
      <c r="WNT254" s="87">
        <v>93205</v>
      </c>
      <c r="WNU254" s="87">
        <v>93205</v>
      </c>
      <c r="WNV254" s="87">
        <v>93205</v>
      </c>
      <c r="WNW254" s="87">
        <v>93205</v>
      </c>
      <c r="WNX254" s="87">
        <v>93205</v>
      </c>
      <c r="WNY254" s="87">
        <v>93205</v>
      </c>
      <c r="WNZ254" s="87">
        <v>93205</v>
      </c>
      <c r="WOA254" s="87">
        <v>93205</v>
      </c>
      <c r="WOB254" s="87">
        <v>93205</v>
      </c>
      <c r="WOC254" s="87">
        <v>93205</v>
      </c>
      <c r="WOD254" s="87">
        <v>93205</v>
      </c>
      <c r="WOE254" s="87">
        <v>93205</v>
      </c>
      <c r="WOF254" s="87">
        <v>93205</v>
      </c>
      <c r="WOG254" s="87">
        <v>93205</v>
      </c>
      <c r="WOH254" s="87">
        <v>93205</v>
      </c>
      <c r="WOI254" s="87">
        <v>93205</v>
      </c>
      <c r="WOJ254" s="87">
        <v>93205</v>
      </c>
      <c r="WOK254" s="87">
        <v>93205</v>
      </c>
      <c r="WOL254" s="87">
        <v>93205</v>
      </c>
      <c r="WOM254" s="87">
        <v>93205</v>
      </c>
      <c r="WON254" s="87">
        <v>93205</v>
      </c>
      <c r="WOO254" s="87">
        <v>93205</v>
      </c>
      <c r="WOP254" s="87">
        <v>93205</v>
      </c>
      <c r="WOQ254" s="87">
        <v>93205</v>
      </c>
      <c r="WOR254" s="87">
        <v>93205</v>
      </c>
      <c r="WOS254" s="87">
        <v>93205</v>
      </c>
      <c r="WOT254" s="87">
        <v>93205</v>
      </c>
      <c r="WOU254" s="87">
        <v>93205</v>
      </c>
      <c r="WOV254" s="87">
        <v>93205</v>
      </c>
      <c r="WOW254" s="87">
        <v>93205</v>
      </c>
      <c r="WOX254" s="87">
        <v>93205</v>
      </c>
      <c r="WOY254" s="87">
        <v>93205</v>
      </c>
      <c r="WOZ254" s="87">
        <v>93205</v>
      </c>
      <c r="WPA254" s="87">
        <v>93205</v>
      </c>
      <c r="WPB254" s="87">
        <v>93205</v>
      </c>
      <c r="WPC254" s="87">
        <v>93205</v>
      </c>
      <c r="WPD254" s="87">
        <v>93205</v>
      </c>
      <c r="WPE254" s="87">
        <v>93205</v>
      </c>
      <c r="WPF254" s="87">
        <v>93205</v>
      </c>
      <c r="WPG254" s="87">
        <v>93205</v>
      </c>
      <c r="WPH254" s="87">
        <v>93205</v>
      </c>
      <c r="WPI254" s="87">
        <v>93205</v>
      </c>
      <c r="WPJ254" s="87">
        <v>93205</v>
      </c>
      <c r="WPK254" s="87">
        <v>93205</v>
      </c>
      <c r="WPL254" s="87">
        <v>93205</v>
      </c>
      <c r="WPM254" s="87">
        <v>93205</v>
      </c>
      <c r="WPN254" s="87">
        <v>93205</v>
      </c>
      <c r="WPO254" s="87">
        <v>93205</v>
      </c>
      <c r="WPP254" s="87">
        <v>93205</v>
      </c>
      <c r="WPQ254" s="87">
        <v>93205</v>
      </c>
      <c r="WPR254" s="87">
        <v>93205</v>
      </c>
      <c r="WPS254" s="87">
        <v>93205</v>
      </c>
      <c r="WPT254" s="87">
        <v>93205</v>
      </c>
      <c r="WPU254" s="87">
        <v>93205</v>
      </c>
      <c r="WPV254" s="87">
        <v>93205</v>
      </c>
      <c r="WPW254" s="87">
        <v>93205</v>
      </c>
      <c r="WPX254" s="87">
        <v>93205</v>
      </c>
      <c r="WPY254" s="87">
        <v>93205</v>
      </c>
      <c r="WPZ254" s="87">
        <v>93205</v>
      </c>
      <c r="WQA254" s="87">
        <v>93205</v>
      </c>
      <c r="WQB254" s="87">
        <v>93205</v>
      </c>
      <c r="WQC254" s="87">
        <v>93205</v>
      </c>
      <c r="WQD254" s="87">
        <v>93205</v>
      </c>
      <c r="WQE254" s="87">
        <v>93205</v>
      </c>
      <c r="WQF254" s="87">
        <v>93205</v>
      </c>
      <c r="WQG254" s="87">
        <v>93205</v>
      </c>
      <c r="WQH254" s="87">
        <v>93205</v>
      </c>
      <c r="WQI254" s="87">
        <v>93205</v>
      </c>
      <c r="WQJ254" s="87">
        <v>93205</v>
      </c>
      <c r="WQK254" s="87">
        <v>93205</v>
      </c>
      <c r="WQL254" s="87">
        <v>93205</v>
      </c>
      <c r="WQM254" s="87">
        <v>93205</v>
      </c>
      <c r="WQN254" s="87">
        <v>93205</v>
      </c>
      <c r="WQO254" s="87">
        <v>93205</v>
      </c>
      <c r="WQP254" s="87">
        <v>93205</v>
      </c>
      <c r="WQQ254" s="87">
        <v>93205</v>
      </c>
      <c r="WQR254" s="87">
        <v>93205</v>
      </c>
      <c r="WQS254" s="87">
        <v>93205</v>
      </c>
      <c r="WQT254" s="87">
        <v>93205</v>
      </c>
      <c r="WQU254" s="87">
        <v>93205</v>
      </c>
      <c r="WQV254" s="87">
        <v>93205</v>
      </c>
      <c r="WQW254" s="87">
        <v>93205</v>
      </c>
      <c r="WQX254" s="87">
        <v>93205</v>
      </c>
      <c r="WQY254" s="87">
        <v>93205</v>
      </c>
      <c r="WQZ254" s="87">
        <v>93205</v>
      </c>
      <c r="WRA254" s="87">
        <v>93205</v>
      </c>
      <c r="WRB254" s="87">
        <v>93205</v>
      </c>
      <c r="WRC254" s="87">
        <v>93205</v>
      </c>
      <c r="WRD254" s="87">
        <v>93205</v>
      </c>
      <c r="WRE254" s="87">
        <v>93205</v>
      </c>
      <c r="WRF254" s="87">
        <v>93205</v>
      </c>
      <c r="WRG254" s="87">
        <v>93205</v>
      </c>
      <c r="WRH254" s="87">
        <v>93205</v>
      </c>
      <c r="WRI254" s="87">
        <v>93205</v>
      </c>
      <c r="WRJ254" s="87">
        <v>93205</v>
      </c>
      <c r="WRK254" s="87">
        <v>93205</v>
      </c>
      <c r="WRL254" s="87">
        <v>93205</v>
      </c>
      <c r="WRM254" s="87">
        <v>93205</v>
      </c>
      <c r="WRN254" s="87">
        <v>93205</v>
      </c>
      <c r="WRO254" s="87">
        <v>93205</v>
      </c>
      <c r="WRP254" s="87">
        <v>93205</v>
      </c>
      <c r="WRQ254" s="87">
        <v>93205</v>
      </c>
      <c r="WRR254" s="87">
        <v>93205</v>
      </c>
      <c r="WRS254" s="87">
        <v>93205</v>
      </c>
      <c r="WRT254" s="87">
        <v>93205</v>
      </c>
      <c r="WRU254" s="87">
        <v>93205</v>
      </c>
      <c r="WRV254" s="87">
        <v>93205</v>
      </c>
      <c r="WRW254" s="87">
        <v>93205</v>
      </c>
      <c r="WRX254" s="87">
        <v>93205</v>
      </c>
      <c r="WRY254" s="87">
        <v>93205</v>
      </c>
      <c r="WRZ254" s="87">
        <v>93205</v>
      </c>
      <c r="WSA254" s="87">
        <v>93205</v>
      </c>
      <c r="WSB254" s="87">
        <v>93205</v>
      </c>
      <c r="WSC254" s="87">
        <v>93205</v>
      </c>
      <c r="WSD254" s="87">
        <v>93205</v>
      </c>
      <c r="WSE254" s="87">
        <v>93205</v>
      </c>
      <c r="WSF254" s="87">
        <v>93205</v>
      </c>
      <c r="WSG254" s="87">
        <v>93205</v>
      </c>
      <c r="WSH254" s="87">
        <v>93205</v>
      </c>
      <c r="WSI254" s="87">
        <v>93205</v>
      </c>
      <c r="WSJ254" s="87">
        <v>93205</v>
      </c>
      <c r="WSK254" s="87">
        <v>93205</v>
      </c>
      <c r="WSL254" s="87">
        <v>93205</v>
      </c>
      <c r="WSM254" s="87">
        <v>93205</v>
      </c>
      <c r="WSN254" s="87">
        <v>93205</v>
      </c>
      <c r="WSO254" s="87">
        <v>93205</v>
      </c>
      <c r="WSP254" s="87">
        <v>93205</v>
      </c>
      <c r="WSQ254" s="87">
        <v>93205</v>
      </c>
      <c r="WSR254" s="87">
        <v>93205</v>
      </c>
      <c r="WSS254" s="87">
        <v>93205</v>
      </c>
      <c r="WST254" s="87">
        <v>93205</v>
      </c>
      <c r="WSU254" s="87">
        <v>93205</v>
      </c>
      <c r="WSV254" s="87">
        <v>93205</v>
      </c>
      <c r="WSW254" s="87">
        <v>93205</v>
      </c>
      <c r="WSX254" s="87">
        <v>93205</v>
      </c>
      <c r="WSY254" s="87">
        <v>93205</v>
      </c>
      <c r="WSZ254" s="87">
        <v>93205</v>
      </c>
      <c r="WTA254" s="87">
        <v>93205</v>
      </c>
      <c r="WTB254" s="87">
        <v>93205</v>
      </c>
      <c r="WTC254" s="87">
        <v>93205</v>
      </c>
      <c r="WTD254" s="87">
        <v>93205</v>
      </c>
      <c r="WTE254" s="87">
        <v>93205</v>
      </c>
      <c r="WTF254" s="87">
        <v>93205</v>
      </c>
      <c r="WTG254" s="87">
        <v>93205</v>
      </c>
      <c r="WTH254" s="87">
        <v>93205</v>
      </c>
      <c r="WTI254" s="87">
        <v>93205</v>
      </c>
      <c r="WTJ254" s="87">
        <v>93205</v>
      </c>
      <c r="WTK254" s="87">
        <v>93205</v>
      </c>
      <c r="WTL254" s="87">
        <v>93205</v>
      </c>
      <c r="WTM254" s="87">
        <v>93205</v>
      </c>
      <c r="WTN254" s="87">
        <v>93205</v>
      </c>
      <c r="WTO254" s="87">
        <v>93205</v>
      </c>
      <c r="WTP254" s="87">
        <v>93205</v>
      </c>
      <c r="WTQ254" s="87">
        <v>93205</v>
      </c>
      <c r="WTR254" s="87">
        <v>93205</v>
      </c>
      <c r="WTS254" s="87">
        <v>93205</v>
      </c>
      <c r="WTT254" s="87">
        <v>93205</v>
      </c>
      <c r="WTU254" s="87">
        <v>93205</v>
      </c>
      <c r="WTV254" s="87">
        <v>93205</v>
      </c>
      <c r="WTW254" s="87">
        <v>93205</v>
      </c>
      <c r="WTX254" s="87">
        <v>93205</v>
      </c>
      <c r="WTY254" s="87">
        <v>93205</v>
      </c>
      <c r="WTZ254" s="87">
        <v>93205</v>
      </c>
      <c r="WUA254" s="87">
        <v>93205</v>
      </c>
      <c r="WUB254" s="87">
        <v>93205</v>
      </c>
      <c r="WUC254" s="87">
        <v>93205</v>
      </c>
      <c r="WUD254" s="87">
        <v>93205</v>
      </c>
      <c r="WUE254" s="87">
        <v>93205</v>
      </c>
      <c r="WUF254" s="87">
        <v>93205</v>
      </c>
      <c r="WUG254" s="87">
        <v>93205</v>
      </c>
      <c r="WUH254" s="87">
        <v>93205</v>
      </c>
      <c r="WUI254" s="87">
        <v>93205</v>
      </c>
      <c r="WUJ254" s="87">
        <v>93205</v>
      </c>
      <c r="WUK254" s="87">
        <v>93205</v>
      </c>
      <c r="WUL254" s="87">
        <v>93205</v>
      </c>
      <c r="WUM254" s="87">
        <v>93205</v>
      </c>
      <c r="WUN254" s="87">
        <v>93205</v>
      </c>
      <c r="WUO254" s="87">
        <v>93205</v>
      </c>
      <c r="WUP254" s="87">
        <v>93205</v>
      </c>
      <c r="WUQ254" s="87">
        <v>93205</v>
      </c>
      <c r="WUR254" s="87">
        <v>93205</v>
      </c>
      <c r="WUS254" s="87">
        <v>93205</v>
      </c>
      <c r="WUT254" s="87">
        <v>93205</v>
      </c>
      <c r="WUU254" s="87">
        <v>93205</v>
      </c>
      <c r="WUV254" s="87">
        <v>93205</v>
      </c>
      <c r="WUW254" s="87">
        <v>93205</v>
      </c>
      <c r="WUX254" s="87">
        <v>93205</v>
      </c>
      <c r="WUY254" s="87">
        <v>93205</v>
      </c>
      <c r="WUZ254" s="87">
        <v>93205</v>
      </c>
      <c r="WVA254" s="87">
        <v>93205</v>
      </c>
      <c r="WVB254" s="87">
        <v>93205</v>
      </c>
      <c r="WVC254" s="87">
        <v>93205</v>
      </c>
      <c r="WVD254" s="87">
        <v>93205</v>
      </c>
      <c r="WVE254" s="87">
        <v>93205</v>
      </c>
      <c r="WVF254" s="87">
        <v>93205</v>
      </c>
      <c r="WVG254" s="87">
        <v>93205</v>
      </c>
      <c r="WVH254" s="87">
        <v>93205</v>
      </c>
      <c r="WVI254" s="87">
        <v>93205</v>
      </c>
      <c r="WVJ254" s="87">
        <v>93205</v>
      </c>
      <c r="WVK254" s="87">
        <v>93205</v>
      </c>
      <c r="WVL254" s="87">
        <v>93205</v>
      </c>
      <c r="WVM254" s="87">
        <v>93205</v>
      </c>
      <c r="WVN254" s="87">
        <v>93205</v>
      </c>
      <c r="WVO254" s="87">
        <v>93205</v>
      </c>
      <c r="WVP254" s="87">
        <v>93205</v>
      </c>
      <c r="WVQ254" s="87">
        <v>93205</v>
      </c>
      <c r="WVR254" s="87">
        <v>93205</v>
      </c>
      <c r="WVS254" s="87">
        <v>93205</v>
      </c>
      <c r="WVT254" s="87">
        <v>93205</v>
      </c>
      <c r="WVU254" s="87">
        <v>93205</v>
      </c>
      <c r="WVV254" s="87">
        <v>93205</v>
      </c>
      <c r="WVW254" s="87">
        <v>93205</v>
      </c>
      <c r="WVX254" s="87">
        <v>93205</v>
      </c>
      <c r="WVY254" s="87">
        <v>93205</v>
      </c>
      <c r="WVZ254" s="87">
        <v>93205</v>
      </c>
      <c r="WWA254" s="87">
        <v>93205</v>
      </c>
      <c r="WWB254" s="87">
        <v>93205</v>
      </c>
      <c r="WWC254" s="87">
        <v>93205</v>
      </c>
      <c r="WWD254" s="87">
        <v>93205</v>
      </c>
      <c r="WWE254" s="87">
        <v>93205</v>
      </c>
      <c r="WWF254" s="87">
        <v>93205</v>
      </c>
      <c r="WWG254" s="87">
        <v>93205</v>
      </c>
      <c r="WWH254" s="87">
        <v>93205</v>
      </c>
      <c r="WWI254" s="87">
        <v>93205</v>
      </c>
      <c r="WWJ254" s="87">
        <v>93205</v>
      </c>
      <c r="WWK254" s="87">
        <v>93205</v>
      </c>
      <c r="WWL254" s="87">
        <v>93205</v>
      </c>
      <c r="WWM254" s="87">
        <v>93205</v>
      </c>
      <c r="WWN254" s="87">
        <v>93205</v>
      </c>
      <c r="WWO254" s="87">
        <v>93205</v>
      </c>
      <c r="WWP254" s="87">
        <v>93205</v>
      </c>
      <c r="WWQ254" s="87">
        <v>93205</v>
      </c>
      <c r="WWR254" s="87">
        <v>93205</v>
      </c>
      <c r="WWS254" s="87">
        <v>93205</v>
      </c>
      <c r="WWT254" s="87">
        <v>93205</v>
      </c>
      <c r="WWU254" s="87">
        <v>93205</v>
      </c>
      <c r="WWV254" s="87">
        <v>93205</v>
      </c>
      <c r="WWW254" s="87">
        <v>93205</v>
      </c>
      <c r="WWX254" s="87">
        <v>93205</v>
      </c>
      <c r="WWY254" s="87">
        <v>93205</v>
      </c>
      <c r="WWZ254" s="87">
        <v>93205</v>
      </c>
      <c r="WXA254" s="87">
        <v>93205</v>
      </c>
      <c r="WXB254" s="87">
        <v>93205</v>
      </c>
      <c r="WXC254" s="87">
        <v>93205</v>
      </c>
      <c r="WXD254" s="87">
        <v>93205</v>
      </c>
      <c r="WXE254" s="87">
        <v>93205</v>
      </c>
      <c r="WXF254" s="87">
        <v>93205</v>
      </c>
      <c r="WXG254" s="87">
        <v>93205</v>
      </c>
      <c r="WXH254" s="87">
        <v>93205</v>
      </c>
      <c r="WXI254" s="87">
        <v>93205</v>
      </c>
      <c r="WXJ254" s="87">
        <v>93205</v>
      </c>
      <c r="WXK254" s="87">
        <v>93205</v>
      </c>
      <c r="WXL254" s="87">
        <v>93205</v>
      </c>
      <c r="WXM254" s="87">
        <v>93205</v>
      </c>
      <c r="WXN254" s="87">
        <v>93205</v>
      </c>
      <c r="WXO254" s="87">
        <v>93205</v>
      </c>
      <c r="WXP254" s="87">
        <v>93205</v>
      </c>
      <c r="WXQ254" s="87">
        <v>93205</v>
      </c>
      <c r="WXR254" s="87">
        <v>93205</v>
      </c>
      <c r="WXS254" s="87">
        <v>93205</v>
      </c>
      <c r="WXT254" s="87">
        <v>93205</v>
      </c>
      <c r="WXU254" s="87">
        <v>93205</v>
      </c>
      <c r="WXV254" s="87">
        <v>93205</v>
      </c>
      <c r="WXW254" s="87">
        <v>93205</v>
      </c>
      <c r="WXX254" s="87">
        <v>93205</v>
      </c>
      <c r="WXY254" s="87">
        <v>93205</v>
      </c>
      <c r="WXZ254" s="87">
        <v>93205</v>
      </c>
      <c r="WYA254" s="87">
        <v>93205</v>
      </c>
      <c r="WYB254" s="87">
        <v>93205</v>
      </c>
      <c r="WYC254" s="87">
        <v>93205</v>
      </c>
      <c r="WYD254" s="87">
        <v>93205</v>
      </c>
      <c r="WYE254" s="87">
        <v>93205</v>
      </c>
      <c r="WYF254" s="87">
        <v>93205</v>
      </c>
      <c r="WYG254" s="87">
        <v>93205</v>
      </c>
      <c r="WYH254" s="87">
        <v>93205</v>
      </c>
      <c r="WYI254" s="87">
        <v>93205</v>
      </c>
      <c r="WYJ254" s="87">
        <v>93205</v>
      </c>
      <c r="WYK254" s="87">
        <v>93205</v>
      </c>
      <c r="WYL254" s="87">
        <v>93205</v>
      </c>
      <c r="WYM254" s="87">
        <v>93205</v>
      </c>
      <c r="WYN254" s="87">
        <v>93205</v>
      </c>
      <c r="WYO254" s="87">
        <v>93205</v>
      </c>
      <c r="WYP254" s="87">
        <v>93205</v>
      </c>
      <c r="WYQ254" s="87">
        <v>93205</v>
      </c>
      <c r="WYR254" s="87">
        <v>93205</v>
      </c>
      <c r="WYS254" s="87">
        <v>93205</v>
      </c>
      <c r="WYT254" s="87">
        <v>93205</v>
      </c>
      <c r="WYU254" s="87">
        <v>93205</v>
      </c>
      <c r="WYV254" s="87">
        <v>93205</v>
      </c>
      <c r="WYW254" s="87">
        <v>93205</v>
      </c>
      <c r="WYX254" s="87">
        <v>93205</v>
      </c>
      <c r="WYY254" s="87">
        <v>93205</v>
      </c>
      <c r="WYZ254" s="87">
        <v>93205</v>
      </c>
      <c r="WZA254" s="87">
        <v>93205</v>
      </c>
      <c r="WZB254" s="87">
        <v>93205</v>
      </c>
      <c r="WZC254" s="87">
        <v>93205</v>
      </c>
      <c r="WZD254" s="87">
        <v>93205</v>
      </c>
      <c r="WZE254" s="87">
        <v>93205</v>
      </c>
      <c r="WZF254" s="87">
        <v>93205</v>
      </c>
      <c r="WZG254" s="87">
        <v>93205</v>
      </c>
      <c r="WZH254" s="87">
        <v>93205</v>
      </c>
      <c r="WZI254" s="87">
        <v>93205</v>
      </c>
      <c r="WZJ254" s="87">
        <v>93205</v>
      </c>
      <c r="WZK254" s="87">
        <v>93205</v>
      </c>
      <c r="WZL254" s="87">
        <v>93205</v>
      </c>
      <c r="WZM254" s="87">
        <v>93205</v>
      </c>
      <c r="WZN254" s="87">
        <v>93205</v>
      </c>
      <c r="WZO254" s="87">
        <v>93205</v>
      </c>
      <c r="WZP254" s="87">
        <v>93205</v>
      </c>
      <c r="WZQ254" s="87">
        <v>93205</v>
      </c>
      <c r="WZR254" s="87">
        <v>93205</v>
      </c>
      <c r="WZS254" s="87">
        <v>93205</v>
      </c>
      <c r="WZT254" s="87">
        <v>93205</v>
      </c>
      <c r="WZU254" s="87">
        <v>93205</v>
      </c>
      <c r="WZV254" s="87">
        <v>93205</v>
      </c>
      <c r="WZW254" s="87">
        <v>93205</v>
      </c>
      <c r="WZX254" s="87">
        <v>93205</v>
      </c>
      <c r="WZY254" s="87">
        <v>93205</v>
      </c>
      <c r="WZZ254" s="87">
        <v>93205</v>
      </c>
      <c r="XAA254" s="87">
        <v>93205</v>
      </c>
      <c r="XAB254" s="87">
        <v>93205</v>
      </c>
      <c r="XAC254" s="87">
        <v>93205</v>
      </c>
      <c r="XAD254" s="87">
        <v>93205</v>
      </c>
      <c r="XAE254" s="87">
        <v>93205</v>
      </c>
      <c r="XAF254" s="87">
        <v>93205</v>
      </c>
      <c r="XAG254" s="87">
        <v>93205</v>
      </c>
      <c r="XAH254" s="87">
        <v>93205</v>
      </c>
      <c r="XAI254" s="87">
        <v>93205</v>
      </c>
      <c r="XAJ254" s="87">
        <v>93205</v>
      </c>
      <c r="XAK254" s="87">
        <v>93205</v>
      </c>
      <c r="XAL254" s="87">
        <v>93205</v>
      </c>
      <c r="XAM254" s="87">
        <v>93205</v>
      </c>
      <c r="XAN254" s="87">
        <v>93205</v>
      </c>
      <c r="XAO254" s="87">
        <v>93205</v>
      </c>
      <c r="XAP254" s="87">
        <v>93205</v>
      </c>
      <c r="XAQ254" s="87">
        <v>93205</v>
      </c>
      <c r="XAR254" s="87">
        <v>93205</v>
      </c>
      <c r="XAS254" s="87">
        <v>93205</v>
      </c>
      <c r="XAT254" s="87">
        <v>93205</v>
      </c>
      <c r="XAU254" s="87">
        <v>93205</v>
      </c>
      <c r="XAV254" s="87">
        <v>93205</v>
      </c>
      <c r="XAW254" s="87">
        <v>93205</v>
      </c>
      <c r="XAX254" s="87">
        <v>93205</v>
      </c>
      <c r="XAY254" s="87">
        <v>93205</v>
      </c>
      <c r="XAZ254" s="87">
        <v>93205</v>
      </c>
      <c r="XBA254" s="87">
        <v>93205</v>
      </c>
      <c r="XBB254" s="87">
        <v>93205</v>
      </c>
      <c r="XBC254" s="87">
        <v>93205</v>
      </c>
      <c r="XBD254" s="87">
        <v>93205</v>
      </c>
      <c r="XBE254" s="87">
        <v>93205</v>
      </c>
      <c r="XBF254" s="87">
        <v>93205</v>
      </c>
      <c r="XBG254" s="87">
        <v>93205</v>
      </c>
      <c r="XBH254" s="87">
        <v>93205</v>
      </c>
      <c r="XBI254" s="87">
        <v>93205</v>
      </c>
      <c r="XBJ254" s="87">
        <v>93205</v>
      </c>
      <c r="XBK254" s="87">
        <v>93205</v>
      </c>
      <c r="XBL254" s="87">
        <v>93205</v>
      </c>
      <c r="XBM254" s="87">
        <v>93205</v>
      </c>
      <c r="XBN254" s="87">
        <v>93205</v>
      </c>
      <c r="XBO254" s="87">
        <v>93205</v>
      </c>
      <c r="XBP254" s="87">
        <v>93205</v>
      </c>
      <c r="XBQ254" s="87">
        <v>93205</v>
      </c>
      <c r="XBR254" s="87">
        <v>93205</v>
      </c>
      <c r="XBS254" s="87">
        <v>93205</v>
      </c>
      <c r="XBT254" s="87">
        <v>93205</v>
      </c>
      <c r="XBU254" s="87">
        <v>93205</v>
      </c>
      <c r="XBV254" s="87">
        <v>93205</v>
      </c>
      <c r="XBW254" s="87">
        <v>93205</v>
      </c>
      <c r="XBX254" s="87">
        <v>93205</v>
      </c>
      <c r="XBY254" s="87">
        <v>93205</v>
      </c>
      <c r="XBZ254" s="87">
        <v>93205</v>
      </c>
      <c r="XCA254" s="87">
        <v>93205</v>
      </c>
      <c r="XCB254" s="87">
        <v>93205</v>
      </c>
      <c r="XCC254" s="87">
        <v>93205</v>
      </c>
      <c r="XCD254" s="87">
        <v>93205</v>
      </c>
      <c r="XCE254" s="87">
        <v>93205</v>
      </c>
      <c r="XCF254" s="87">
        <v>93205</v>
      </c>
      <c r="XCG254" s="87">
        <v>93205</v>
      </c>
      <c r="XCH254" s="87">
        <v>93205</v>
      </c>
      <c r="XCI254" s="87">
        <v>93205</v>
      </c>
      <c r="XCJ254" s="87">
        <v>93205</v>
      </c>
      <c r="XCK254" s="87">
        <v>93205</v>
      </c>
      <c r="XCL254" s="87">
        <v>93205</v>
      </c>
      <c r="XCM254" s="87">
        <v>93205</v>
      </c>
      <c r="XCN254" s="87">
        <v>93205</v>
      </c>
      <c r="XCO254" s="87">
        <v>93205</v>
      </c>
      <c r="XCP254" s="87">
        <v>93205</v>
      </c>
      <c r="XCQ254" s="87">
        <v>93205</v>
      </c>
      <c r="XCR254" s="87">
        <v>93205</v>
      </c>
      <c r="XCS254" s="87">
        <v>93205</v>
      </c>
      <c r="XCT254" s="87">
        <v>93205</v>
      </c>
      <c r="XCU254" s="87">
        <v>93205</v>
      </c>
      <c r="XCV254" s="87">
        <v>93205</v>
      </c>
      <c r="XCW254" s="87">
        <v>93205</v>
      </c>
      <c r="XCX254" s="87">
        <v>93205</v>
      </c>
      <c r="XCY254" s="87">
        <v>93205</v>
      </c>
      <c r="XCZ254" s="87">
        <v>93205</v>
      </c>
      <c r="XDA254" s="87">
        <v>93205</v>
      </c>
      <c r="XDB254" s="87">
        <v>93205</v>
      </c>
      <c r="XDC254" s="87">
        <v>93205</v>
      </c>
      <c r="XDD254" s="87">
        <v>93205</v>
      </c>
      <c r="XDE254" s="87">
        <v>93205</v>
      </c>
      <c r="XDF254" s="87">
        <v>93205</v>
      </c>
      <c r="XDG254" s="87">
        <v>93205</v>
      </c>
      <c r="XDH254" s="87">
        <v>93205</v>
      </c>
      <c r="XDI254" s="87">
        <v>93205</v>
      </c>
      <c r="XDJ254" s="87">
        <v>93205</v>
      </c>
      <c r="XDK254" s="87">
        <v>93205</v>
      </c>
      <c r="XDL254" s="87">
        <v>93205</v>
      </c>
      <c r="XDM254" s="87">
        <v>93205</v>
      </c>
      <c r="XDN254" s="87">
        <v>93205</v>
      </c>
      <c r="XDO254" s="87">
        <v>93205</v>
      </c>
      <c r="XDP254" s="87">
        <v>93205</v>
      </c>
      <c r="XDQ254" s="87">
        <v>93205</v>
      </c>
      <c r="XDR254" s="87">
        <v>93205</v>
      </c>
      <c r="XDS254" s="87">
        <v>93205</v>
      </c>
      <c r="XDT254" s="87">
        <v>93205</v>
      </c>
      <c r="XDU254" s="87">
        <v>93205</v>
      </c>
      <c r="XDV254" s="87">
        <v>93205</v>
      </c>
      <c r="XDW254" s="87">
        <v>93205</v>
      </c>
      <c r="XDX254" s="87">
        <v>93205</v>
      </c>
      <c r="XDY254" s="87">
        <v>93205</v>
      </c>
      <c r="XDZ254" s="87">
        <v>93205</v>
      </c>
      <c r="XEA254" s="87">
        <v>93205</v>
      </c>
      <c r="XEB254" s="87">
        <v>93205</v>
      </c>
      <c r="XEC254" s="87">
        <v>93205</v>
      </c>
      <c r="XED254" s="87">
        <v>93205</v>
      </c>
      <c r="XEE254" s="87">
        <v>93205</v>
      </c>
      <c r="XEF254" s="87">
        <v>93205</v>
      </c>
      <c r="XEG254" s="87">
        <v>93205</v>
      </c>
      <c r="XEH254" s="87">
        <v>93205</v>
      </c>
      <c r="XEI254" s="87">
        <v>93205</v>
      </c>
      <c r="XEJ254" s="87">
        <v>93205</v>
      </c>
      <c r="XEK254" s="87">
        <v>93205</v>
      </c>
      <c r="XEL254" s="87">
        <v>93205</v>
      </c>
      <c r="XEM254" s="87">
        <v>93205</v>
      </c>
      <c r="XEN254" s="87">
        <v>93205</v>
      </c>
      <c r="XEO254" s="87">
        <v>93205</v>
      </c>
      <c r="XEP254" s="87">
        <v>93205</v>
      </c>
      <c r="XEQ254" s="87">
        <v>93205</v>
      </c>
      <c r="XER254" s="87">
        <v>93205</v>
      </c>
      <c r="XES254" s="87">
        <v>93205</v>
      </c>
      <c r="XET254" s="87">
        <v>93205</v>
      </c>
      <c r="XEU254" s="87">
        <v>93205</v>
      </c>
      <c r="XEV254" s="87">
        <v>93205</v>
      </c>
      <c r="XEW254" s="87">
        <v>93205</v>
      </c>
      <c r="XEX254" s="87">
        <v>93205</v>
      </c>
      <c r="XEY254" s="87">
        <v>93205</v>
      </c>
      <c r="XEZ254" s="87">
        <v>93205</v>
      </c>
      <c r="XFA254" s="87">
        <v>93205</v>
      </c>
      <c r="XFB254" s="87">
        <v>93205</v>
      </c>
      <c r="XFC254" s="87">
        <v>93205</v>
      </c>
      <c r="XFD254" s="87">
        <v>93205</v>
      </c>
    </row>
    <row r="255" spans="1:16384" customFormat="1" ht="30">
      <c r="B255" s="44">
        <v>98511</v>
      </c>
      <c r="C255" s="39" t="s">
        <v>293</v>
      </c>
      <c r="D255" s="40" t="s">
        <v>48</v>
      </c>
      <c r="E255" s="62">
        <v>4</v>
      </c>
      <c r="F255" s="53"/>
      <c r="G255" s="43">
        <f>IFERROR(ROUND(F255*E255,2),"CÓDIGO NÃO ENCONTRADO")</f>
        <v>0</v>
      </c>
    </row>
    <row r="256" spans="1:16384" customFormat="1">
      <c r="B256" s="45"/>
      <c r="C256" s="75"/>
      <c r="D256" s="47"/>
      <c r="E256" s="48"/>
      <c r="F256" s="76" t="s">
        <v>117</v>
      </c>
      <c r="G256" s="77">
        <f>SUM(G253:G255)</f>
        <v>0</v>
      </c>
    </row>
    <row r="257" spans="2:7">
      <c r="B257" s="32" t="s">
        <v>118</v>
      </c>
      <c r="C257" s="66" t="s">
        <v>122</v>
      </c>
      <c r="D257" s="34"/>
      <c r="E257" s="35"/>
      <c r="F257" s="67"/>
      <c r="G257" s="37"/>
    </row>
    <row r="258" spans="2:7">
      <c r="B258" s="44" t="s">
        <v>392</v>
      </c>
      <c r="C258" s="39" t="s">
        <v>294</v>
      </c>
      <c r="D258" s="40" t="s">
        <v>48</v>
      </c>
      <c r="E258" s="62">
        <v>1</v>
      </c>
      <c r="F258" s="53"/>
      <c r="G258" s="43">
        <f>IFERROR(ROUND(F258*E258,2),"CÓDIGO NÃO ENCONTRADO")</f>
        <v>0</v>
      </c>
    </row>
    <row r="259" spans="2:7">
      <c r="B259" s="45"/>
      <c r="C259" s="75"/>
      <c r="D259" s="47"/>
      <c r="E259" s="48"/>
      <c r="F259" s="76" t="s">
        <v>123</v>
      </c>
      <c r="G259" s="77">
        <f>SUM(G258:G258)</f>
        <v>0</v>
      </c>
    </row>
    <row r="260" spans="2:7">
      <c r="B260" s="32" t="s">
        <v>121</v>
      </c>
      <c r="C260" s="66" t="s">
        <v>125</v>
      </c>
      <c r="D260" s="34"/>
      <c r="E260" s="35"/>
      <c r="F260" s="67"/>
      <c r="G260" s="37"/>
    </row>
    <row r="261" spans="2:7" ht="30">
      <c r="B261" s="44">
        <v>101905</v>
      </c>
      <c r="C261" s="39" t="s">
        <v>295</v>
      </c>
      <c r="D261" s="40" t="s">
        <v>48</v>
      </c>
      <c r="E261" s="62">
        <v>2</v>
      </c>
      <c r="F261" s="42"/>
      <c r="G261" s="43">
        <f>IFERROR(ROUND(F261*E261,2),"CÓDIGO NÃO ENCONTRADO")</f>
        <v>0</v>
      </c>
    </row>
    <row r="262" spans="2:7">
      <c r="B262" s="44" t="s">
        <v>393</v>
      </c>
      <c r="C262" s="39" t="s">
        <v>296</v>
      </c>
      <c r="D262" s="40" t="s">
        <v>48</v>
      </c>
      <c r="E262" s="62">
        <v>2</v>
      </c>
      <c r="F262" s="53"/>
      <c r="G262" s="43">
        <f>IFERROR(ROUND(F262*E262,2),"CÓDIGO NÃO ENCONTRADO")</f>
        <v>0</v>
      </c>
    </row>
    <row r="263" spans="2:7" ht="30">
      <c r="B263" s="80">
        <v>102494</v>
      </c>
      <c r="C263" s="39" t="s">
        <v>297</v>
      </c>
      <c r="D263" s="40" t="s">
        <v>143</v>
      </c>
      <c r="E263" s="62">
        <v>2</v>
      </c>
      <c r="F263" s="42"/>
      <c r="G263" s="43">
        <f>IFERROR(ROUND(F263*E263,2),"CÓDIGO NÃO ENCONTRADO")</f>
        <v>0</v>
      </c>
    </row>
    <row r="264" spans="2:7">
      <c r="B264" s="45"/>
      <c r="C264" s="75"/>
      <c r="D264" s="47"/>
      <c r="E264" s="48"/>
      <c r="F264" s="76" t="s">
        <v>123</v>
      </c>
      <c r="G264" s="77">
        <f>SUM(G261:G263)</f>
        <v>0</v>
      </c>
    </row>
    <row r="265" spans="2:7">
      <c r="B265" s="32">
        <v>7</v>
      </c>
      <c r="C265" s="66" t="s">
        <v>127</v>
      </c>
      <c r="D265" s="34"/>
      <c r="E265" s="35"/>
      <c r="F265" s="67"/>
      <c r="G265" s="37"/>
    </row>
    <row r="266" spans="2:7">
      <c r="B266" s="44" t="s">
        <v>394</v>
      </c>
      <c r="C266" s="39" t="s">
        <v>298</v>
      </c>
      <c r="D266" s="40" t="s">
        <v>299</v>
      </c>
      <c r="E266" s="71">
        <v>1013</v>
      </c>
      <c r="F266" s="53"/>
      <c r="G266" s="43">
        <f>IFERROR(ROUND(F266*E266,2),"CÓDIGO NÃO ENCONTRADO")</f>
        <v>0</v>
      </c>
    </row>
    <row r="267" spans="2:7">
      <c r="B267" s="45"/>
      <c r="C267" s="75"/>
      <c r="D267" s="47"/>
      <c r="E267" s="48"/>
      <c r="F267" s="76" t="s">
        <v>128</v>
      </c>
      <c r="G267" s="77">
        <f>SUM(G266)</f>
        <v>0</v>
      </c>
    </row>
    <row r="268" spans="2:7" ht="30">
      <c r="B268" s="88"/>
      <c r="C268" s="89"/>
      <c r="D268" s="90"/>
      <c r="E268" s="91"/>
      <c r="F268" s="92" t="s">
        <v>133</v>
      </c>
      <c r="G268" s="93">
        <f>G15+G27+G33+G40+G49+G62+G66+G70+G75+G86+G98+G103+G108+G112+G143+G157+G183+G209+G214+G219+G228+G234+G239+G242+G251+G256+G259+G264+G267</f>
        <v>0</v>
      </c>
    </row>
    <row r="269" spans="2:7">
      <c r="B269" s="94"/>
      <c r="C269" s="95"/>
      <c r="D269" s="96"/>
      <c r="E269" s="97"/>
      <c r="F269" s="98" t="s">
        <v>134</v>
      </c>
      <c r="G269" s="99"/>
    </row>
    <row r="270" spans="2:7">
      <c r="B270" s="94"/>
      <c r="C270" s="95"/>
      <c r="D270" s="96"/>
      <c r="E270" s="97"/>
      <c r="F270" s="98" t="s">
        <v>135</v>
      </c>
      <c r="G270" s="100">
        <f>G268*(1+G269)</f>
        <v>0</v>
      </c>
    </row>
    <row r="271" spans="2:7">
      <c r="B271" s="101"/>
      <c r="F271" s="102"/>
      <c r="G271" s="103"/>
    </row>
    <row r="272" spans="2:7">
      <c r="B272" s="101"/>
      <c r="F272" s="102"/>
      <c r="G272" s="103"/>
    </row>
    <row r="273" spans="2:11">
      <c r="B273" s="101"/>
      <c r="F273" s="102"/>
      <c r="G273" s="103"/>
    </row>
    <row r="274" spans="2:11">
      <c r="B274" s="101"/>
      <c r="F274" s="102"/>
      <c r="G274" s="103"/>
    </row>
    <row r="275" spans="2:11">
      <c r="B275" s="101"/>
      <c r="F275" s="102"/>
      <c r="G275" s="103"/>
    </row>
    <row r="276" spans="2:11">
      <c r="B276" s="101"/>
      <c r="F276" s="102"/>
      <c r="G276" s="103"/>
    </row>
    <row r="277" spans="2:11">
      <c r="B277" s="101"/>
      <c r="F277" s="102"/>
      <c r="G277" s="103"/>
    </row>
    <row r="278" spans="2:11">
      <c r="B278" s="101"/>
      <c r="F278" s="102"/>
      <c r="G278" s="103"/>
    </row>
    <row r="279" spans="2:11">
      <c r="B279" s="101"/>
      <c r="F279" s="102"/>
      <c r="G279" s="103"/>
    </row>
    <row r="280" spans="2:11">
      <c r="B280" s="101"/>
      <c r="F280" s="102"/>
      <c r="G280" s="103"/>
      <c r="K280" s="100"/>
    </row>
    <row r="281" spans="2:11">
      <c r="B281" s="101"/>
      <c r="F281" s="102"/>
      <c r="G281" s="103"/>
    </row>
    <row r="282" spans="2:11" ht="15.75" thickBot="1">
      <c r="B282" s="105"/>
      <c r="C282" s="106"/>
      <c r="D282" s="107"/>
      <c r="E282" s="106"/>
      <c r="F282" s="108"/>
      <c r="G282" s="109"/>
      <c r="K282" s="104"/>
    </row>
    <row r="286" spans="2:11">
      <c r="I286" s="104"/>
      <c r="K286" s="104"/>
    </row>
    <row r="287" spans="2:11">
      <c r="I287" s="104"/>
    </row>
    <row r="288" spans="2:11">
      <c r="I288" s="104"/>
    </row>
    <row r="290" spans="9:10">
      <c r="I290" s="110"/>
    </row>
    <row r="300" spans="9:10">
      <c r="I300" s="111"/>
      <c r="J300" s="112"/>
    </row>
    <row r="313" ht="14.25" customHeight="1"/>
    <row r="333" ht="15" customHeight="1"/>
    <row r="352" ht="27.75" customHeight="1"/>
    <row r="354" ht="28.5" customHeight="1"/>
    <row r="385" spans="2:7" s="113" customFormat="1">
      <c r="B385" s="1"/>
      <c r="C385" s="2"/>
      <c r="D385" s="3"/>
      <c r="E385" s="2"/>
      <c r="F385" s="4"/>
      <c r="G385" s="5"/>
    </row>
    <row r="386" spans="2:7" s="113" customFormat="1">
      <c r="B386" s="1"/>
      <c r="C386" s="2"/>
      <c r="D386" s="3"/>
      <c r="E386" s="2"/>
      <c r="F386" s="4"/>
      <c r="G386" s="5"/>
    </row>
  </sheetData>
  <mergeCells count="5">
    <mergeCell ref="B2:B4"/>
    <mergeCell ref="C2:F2"/>
    <mergeCell ref="C3:F3"/>
    <mergeCell ref="C4:F4"/>
    <mergeCell ref="D5:G5"/>
  </mergeCells>
  <conditionalFormatting sqref="C34 C1:C5 C270:C1048576 D29 C9 C28:C29 C145:D156 C246:D250 F145:F156 F246:F250 C30:D32 F29:F32 C16:C21 D18:D21 C42:D48 F42:F48 C22:D26 C115:D142 F115:F142 C159:D182 F159:F182 F18:F26">
    <cfRule type="containsText" dxfId="339" priority="112" operator="containsText" text="CÓDIGO NÃO ENCONTRADO">
      <formula>NOT(ISERROR(SEARCH("CÓDIGO NÃO ENCONTRADO",C1)))</formula>
    </cfRule>
  </conditionalFormatting>
  <conditionalFormatting sqref="F52:F61">
    <cfRule type="containsText" dxfId="338" priority="111" operator="containsText" text="CÓDIGO NÃO ENCONTRADO">
      <formula>NOT(ISERROR(SEARCH("CÓDIGO NÃO ENCONTRADO",F52)))</formula>
    </cfRule>
  </conditionalFormatting>
  <conditionalFormatting sqref="F64:F65">
    <cfRule type="containsText" dxfId="337" priority="110" operator="containsText" text="CÓDIGO NÃO ENCONTRADO">
      <formula>NOT(ISERROR(SEARCH("CÓDIGO NÃO ENCONTRADO",F64)))</formula>
    </cfRule>
  </conditionalFormatting>
  <conditionalFormatting sqref="F74">
    <cfRule type="containsText" dxfId="336" priority="109" operator="containsText" text="CÓDIGO NÃO ENCONTRADO">
      <formula>NOT(ISERROR(SEARCH("CÓDIGO NÃO ENCONTRADO",F74)))</formula>
    </cfRule>
  </conditionalFormatting>
  <conditionalFormatting sqref="D52">
    <cfRule type="containsText" dxfId="335" priority="108" operator="containsText" text="CÓDIGO NÃO ENCONTRADO">
      <formula>NOT(ISERROR(SEARCH("CÓDIGO NÃO ENCONTRADO",D52)))</formula>
    </cfRule>
  </conditionalFormatting>
  <conditionalFormatting sqref="D64">
    <cfRule type="containsText" dxfId="334" priority="107" operator="containsText" text="CÓDIGO NÃO ENCONTRADO">
      <formula>NOT(ISERROR(SEARCH("CÓDIGO NÃO ENCONTRADO",D64)))</formula>
    </cfRule>
  </conditionalFormatting>
  <conditionalFormatting sqref="C52">
    <cfRule type="containsText" dxfId="333" priority="106" operator="containsText" text="CÓDIGO NÃO ENCONTRADO">
      <formula>NOT(ISERROR(SEARCH("CÓDIGO NÃO ENCONTRADO",C52)))</formula>
    </cfRule>
  </conditionalFormatting>
  <conditionalFormatting sqref="C64:C65">
    <cfRule type="containsText" dxfId="332" priority="105" operator="containsText" text="CÓDIGO NÃO ENCONTRADO">
      <formula>NOT(ISERROR(SEARCH("CÓDIGO NÃO ENCONTRADO",C64)))</formula>
    </cfRule>
  </conditionalFormatting>
  <conditionalFormatting sqref="C74">
    <cfRule type="containsText" dxfId="331" priority="104" operator="containsText" text="CÓDIGO NÃO ENCONTRADO">
      <formula>NOT(ISERROR(SEARCH("CÓDIGO NÃO ENCONTRADO",C74)))</formula>
    </cfRule>
  </conditionalFormatting>
  <conditionalFormatting sqref="D74">
    <cfRule type="containsText" dxfId="330" priority="103" operator="containsText" text="CÓDIGO NÃO ENCONTRADO">
      <formula>NOT(ISERROR(SEARCH("CÓDIGO NÃO ENCONTRADO",D74)))</formula>
    </cfRule>
  </conditionalFormatting>
  <conditionalFormatting sqref="G145:G156 G246:G250 G29:G32 G231:G233 G42:G48 G18:G26 G115:G142 G159:G182">
    <cfRule type="containsText" dxfId="329" priority="102" operator="containsText" text="CÓDIGO NÃO ENCONTRADO">
      <formula>NOT(ISERROR(SEARCH("CÓDIGO NÃO ENCONTRADO",G18)))</formula>
    </cfRule>
  </conditionalFormatting>
  <conditionalFormatting sqref="G52">
    <cfRule type="containsText" dxfId="328" priority="101" operator="containsText" text="CÓDIGO NÃO ENCONTRADO">
      <formula>NOT(ISERROR(SEARCH("CÓDIGO NÃO ENCONTRADO",G52)))</formula>
    </cfRule>
  </conditionalFormatting>
  <conditionalFormatting sqref="G64">
    <cfRule type="containsText" dxfId="327" priority="100" operator="containsText" text="CÓDIGO NÃO ENCONTRADO">
      <formula>NOT(ISERROR(SEARCH("CÓDIGO NÃO ENCONTRADO",G64)))</formula>
    </cfRule>
  </conditionalFormatting>
  <conditionalFormatting sqref="G74">
    <cfRule type="containsText" dxfId="326" priority="99" operator="containsText" text="CÓDIGO NÃO ENCONTRADO">
      <formula>NOT(ISERROR(SEARCH("CÓDIGO NÃO ENCONTRADO",G74)))</formula>
    </cfRule>
  </conditionalFormatting>
  <conditionalFormatting sqref="C269">
    <cfRule type="containsText" dxfId="325" priority="98" operator="containsText" text="CÓDIGO NÃO ENCONTRADO">
      <formula>NOT(ISERROR(SEARCH("CÓDIGO NÃO ENCONTRADO",C269)))</formula>
    </cfRule>
  </conditionalFormatting>
  <conditionalFormatting sqref="C27">
    <cfRule type="containsText" dxfId="324" priority="97" operator="containsText" text="CÓDIGO NÃO ENCONTRADO">
      <formula>NOT(ISERROR(SEARCH("CÓDIGO NÃO ENCONTRADO",C27)))</formula>
    </cfRule>
  </conditionalFormatting>
  <conditionalFormatting sqref="C33">
    <cfRule type="containsText" dxfId="323" priority="96" operator="containsText" text="CÓDIGO NÃO ENCONTRADO">
      <formula>NOT(ISERROR(SEARCH("CÓDIGO NÃO ENCONTRADO",C33)))</formula>
    </cfRule>
  </conditionalFormatting>
  <conditionalFormatting sqref="C40">
    <cfRule type="containsText" dxfId="322" priority="95" operator="containsText" text="CÓDIGO NÃO ENCONTRADO">
      <formula>NOT(ISERROR(SEARCH("CÓDIGO NÃO ENCONTRADO",C40)))</formula>
    </cfRule>
  </conditionalFormatting>
  <conditionalFormatting sqref="C10:C11">
    <cfRule type="containsText" dxfId="321" priority="94" operator="containsText" text="CÓDIGO NÃO ENCONTRADO">
      <formula>NOT(ISERROR(SEARCH("CÓDIGO NÃO ENCONTRADO",C10)))</formula>
    </cfRule>
  </conditionalFormatting>
  <conditionalFormatting sqref="F89:F97">
    <cfRule type="containsText" dxfId="320" priority="93" operator="containsText" text="CÓDIGO NÃO ENCONTRADO">
      <formula>NOT(ISERROR(SEARCH("CÓDIGO NÃO ENCONTRADO",F89)))</formula>
    </cfRule>
  </conditionalFormatting>
  <conditionalFormatting sqref="C89 C94:C97">
    <cfRule type="containsText" dxfId="319" priority="92" operator="containsText" text="CÓDIGO NÃO ENCONTRADO">
      <formula>NOT(ISERROR(SEARCH("CÓDIGO NÃO ENCONTRADO",C89)))</formula>
    </cfRule>
  </conditionalFormatting>
  <conditionalFormatting sqref="D89 D94:D97">
    <cfRule type="containsText" dxfId="318" priority="91" operator="containsText" text="CÓDIGO NÃO ENCONTRADO">
      <formula>NOT(ISERROR(SEARCH("CÓDIGO NÃO ENCONTRADO",D89)))</formula>
    </cfRule>
  </conditionalFormatting>
  <conditionalFormatting sqref="G89 G94:G97">
    <cfRule type="containsText" dxfId="317" priority="90" operator="containsText" text="CÓDIGO NÃO ENCONTRADO">
      <formula>NOT(ISERROR(SEARCH("CÓDIGO NÃO ENCONTRADO",G89)))</formula>
    </cfRule>
  </conditionalFormatting>
  <conditionalFormatting sqref="F185:F208 F211:F212">
    <cfRule type="containsText" dxfId="316" priority="89" operator="containsText" text="CÓDIGO NÃO ENCONTRADO">
      <formula>NOT(ISERROR(SEARCH("CÓDIGO NÃO ENCONTRADO",F185)))</formula>
    </cfRule>
  </conditionalFormatting>
  <conditionalFormatting sqref="C211:C212 C185:C208">
    <cfRule type="containsText" dxfId="315" priority="88" operator="containsText" text="CÓDIGO NÃO ENCONTRADO">
      <formula>NOT(ISERROR(SEARCH("CÓDIGO NÃO ENCONTRADO",C185)))</formula>
    </cfRule>
  </conditionalFormatting>
  <conditionalFormatting sqref="D185:D208 D211:D212">
    <cfRule type="containsText" dxfId="314" priority="87" operator="containsText" text="CÓDIGO NÃO ENCONTRADO">
      <formula>NOT(ISERROR(SEARCH("CÓDIGO NÃO ENCONTRADO",D185)))</formula>
    </cfRule>
  </conditionalFormatting>
  <conditionalFormatting sqref="G185:G208 G211:G212">
    <cfRule type="containsText" dxfId="313" priority="86" operator="containsText" text="CÓDIGO NÃO ENCONTRADO">
      <formula>NOT(ISERROR(SEARCH("CÓDIGO NÃO ENCONTRADO",G185)))</formula>
    </cfRule>
  </conditionalFormatting>
  <conditionalFormatting sqref="F218">
    <cfRule type="containsText" dxfId="312" priority="85" operator="containsText" text="CÓDIGO NÃO ENCONTRADO">
      <formula>NOT(ISERROR(SEARCH("CÓDIGO NÃO ENCONTRADO",F218)))</formula>
    </cfRule>
  </conditionalFormatting>
  <conditionalFormatting sqref="C218">
    <cfRule type="containsText" dxfId="311" priority="84" operator="containsText" text="CÓDIGO NÃO ENCONTRADO">
      <formula>NOT(ISERROR(SEARCH("CÓDIGO NÃO ENCONTRADO",C218)))</formula>
    </cfRule>
  </conditionalFormatting>
  <conditionalFormatting sqref="D218">
    <cfRule type="containsText" dxfId="310" priority="83" operator="containsText" text="CÓDIGO NÃO ENCONTRADO">
      <formula>NOT(ISERROR(SEARCH("CÓDIGO NÃO ENCONTRADO",D218)))</formula>
    </cfRule>
  </conditionalFormatting>
  <conditionalFormatting sqref="G218">
    <cfRule type="containsText" dxfId="309" priority="82" operator="containsText" text="CÓDIGO NÃO ENCONTRADO">
      <formula>NOT(ISERROR(SEARCH("CÓDIGO NÃO ENCONTRADO",G218)))</formula>
    </cfRule>
  </conditionalFormatting>
  <conditionalFormatting sqref="F266">
    <cfRule type="containsText" dxfId="308" priority="81" operator="containsText" text="CÓDIGO NÃO ENCONTRADO">
      <formula>NOT(ISERROR(SEARCH("CÓDIGO NÃO ENCONTRADO",F266)))</formula>
    </cfRule>
  </conditionalFormatting>
  <conditionalFormatting sqref="C266">
    <cfRule type="containsText" dxfId="307" priority="80" operator="containsText" text="CÓDIGO NÃO ENCONTRADO">
      <formula>NOT(ISERROR(SEARCH("CÓDIGO NÃO ENCONTRADO",C266)))</formula>
    </cfRule>
  </conditionalFormatting>
  <conditionalFormatting sqref="D266">
    <cfRule type="containsText" dxfId="306" priority="79" operator="containsText" text="CÓDIGO NÃO ENCONTRADO">
      <formula>NOT(ISERROR(SEARCH("CÓDIGO NÃO ENCONTRADO",D266)))</formula>
    </cfRule>
  </conditionalFormatting>
  <conditionalFormatting sqref="G266">
    <cfRule type="containsText" dxfId="305" priority="78" operator="containsText" text="CÓDIGO NÃO ENCONTRADO">
      <formula>NOT(ISERROR(SEARCH("CÓDIGO NÃO ENCONTRADO",G266)))</formula>
    </cfRule>
  </conditionalFormatting>
  <conditionalFormatting sqref="C12:F14">
    <cfRule type="containsText" dxfId="304" priority="77" operator="containsText" text="CÓDIGO NÃO ENCONTRADO">
      <formula>NOT(ISERROR(SEARCH("CÓDIGO NÃO ENCONTRADO",C12)))</formula>
    </cfRule>
  </conditionalFormatting>
  <conditionalFormatting sqref="G12:G14">
    <cfRule type="containsText" dxfId="303" priority="76" operator="containsText" text="CÓDIGO NÃO ENCONTRADO">
      <formula>NOT(ISERROR(SEARCH("CÓDIGO NÃO ENCONTRADO",G12)))</formula>
    </cfRule>
  </conditionalFormatting>
  <conditionalFormatting sqref="C15">
    <cfRule type="containsText" dxfId="302" priority="75" operator="containsText" text="CÓDIGO NÃO ENCONTRADO">
      <formula>NOT(ISERROR(SEARCH("CÓDIGO NÃO ENCONTRADO",C15)))</formula>
    </cfRule>
  </conditionalFormatting>
  <conditionalFormatting sqref="D65">
    <cfRule type="containsText" dxfId="301" priority="74" operator="containsText" text="CÓDIGO NÃO ENCONTRADO">
      <formula>NOT(ISERROR(SEARCH("CÓDIGO NÃO ENCONTRADO",D65)))</formula>
    </cfRule>
  </conditionalFormatting>
  <conditionalFormatting sqref="C65">
    <cfRule type="containsText" dxfId="300" priority="73" operator="containsText" text="CÓDIGO NÃO ENCONTRADO">
      <formula>NOT(ISERROR(SEARCH("CÓDIGO NÃO ENCONTRADO",C65)))</formula>
    </cfRule>
  </conditionalFormatting>
  <conditionalFormatting sqref="G65">
    <cfRule type="containsText" dxfId="299" priority="72" operator="containsText" text="CÓDIGO NÃO ENCONTRADO">
      <formula>NOT(ISERROR(SEARCH("CÓDIGO NÃO ENCONTRADO",G65)))</formula>
    </cfRule>
  </conditionalFormatting>
  <conditionalFormatting sqref="F253:F255">
    <cfRule type="containsText" dxfId="298" priority="71" operator="containsText" text="CÓDIGO NÃO ENCONTRADO">
      <formula>NOT(ISERROR(SEARCH("CÓDIGO NÃO ENCONTRADO",F253)))</formula>
    </cfRule>
  </conditionalFormatting>
  <conditionalFormatting sqref="D253">
    <cfRule type="containsText" dxfId="297" priority="70" operator="containsText" text="CÓDIGO NÃO ENCONTRADO">
      <formula>NOT(ISERROR(SEARCH("CÓDIGO NÃO ENCONTRADO",D253)))</formula>
    </cfRule>
  </conditionalFormatting>
  <conditionalFormatting sqref="C253">
    <cfRule type="containsText" dxfId="296" priority="69" operator="containsText" text="CÓDIGO NÃO ENCONTRADO">
      <formula>NOT(ISERROR(SEARCH("CÓDIGO NÃO ENCONTRADO",C253)))</formula>
    </cfRule>
  </conditionalFormatting>
  <conditionalFormatting sqref="G253">
    <cfRule type="containsText" dxfId="295" priority="68" operator="containsText" text="CÓDIGO NÃO ENCONTRADO">
      <formula>NOT(ISERROR(SEARCH("CÓDIGO NÃO ENCONTRADO",G253)))</formula>
    </cfRule>
  </conditionalFormatting>
  <conditionalFormatting sqref="D254">
    <cfRule type="containsText" dxfId="294" priority="67" operator="containsText" text="CÓDIGO NÃO ENCONTRADO">
      <formula>NOT(ISERROR(SEARCH("CÓDIGO NÃO ENCONTRADO",D254)))</formula>
    </cfRule>
  </conditionalFormatting>
  <conditionalFormatting sqref="C254">
    <cfRule type="containsText" dxfId="293" priority="66" operator="containsText" text="CÓDIGO NÃO ENCONTRADO">
      <formula>NOT(ISERROR(SEARCH("CÓDIGO NÃO ENCONTRADO",C254)))</formula>
    </cfRule>
  </conditionalFormatting>
  <conditionalFormatting sqref="G254">
    <cfRule type="containsText" dxfId="292" priority="65" operator="containsText" text="CÓDIGO NÃO ENCONTRADO">
      <formula>NOT(ISERROR(SEARCH("CÓDIGO NÃO ENCONTRADO",G254)))</formula>
    </cfRule>
  </conditionalFormatting>
  <conditionalFormatting sqref="D255">
    <cfRule type="containsText" dxfId="291" priority="64" operator="containsText" text="CÓDIGO NÃO ENCONTRADO">
      <formula>NOT(ISERROR(SEARCH("CÓDIGO NÃO ENCONTRADO",D255)))</formula>
    </cfRule>
  </conditionalFormatting>
  <conditionalFormatting sqref="C255">
    <cfRule type="containsText" dxfId="290" priority="63" operator="containsText" text="CÓDIGO NÃO ENCONTRADO">
      <formula>NOT(ISERROR(SEARCH("CÓDIGO NÃO ENCONTRADO",C255)))</formula>
    </cfRule>
  </conditionalFormatting>
  <conditionalFormatting sqref="G255">
    <cfRule type="containsText" dxfId="289" priority="62" operator="containsText" text="CÓDIGO NÃO ENCONTRADO">
      <formula>NOT(ISERROR(SEARCH("CÓDIGO NÃO ENCONTRADO",G255)))</formula>
    </cfRule>
  </conditionalFormatting>
  <conditionalFormatting sqref="D54:D61">
    <cfRule type="containsText" dxfId="288" priority="61" operator="containsText" text="CÓDIGO NÃO ENCONTRADO">
      <formula>NOT(ISERROR(SEARCH("CÓDIGO NÃO ENCONTRADO",D54)))</formula>
    </cfRule>
  </conditionalFormatting>
  <conditionalFormatting sqref="C54:C61">
    <cfRule type="containsText" dxfId="287" priority="60" operator="containsText" text="CÓDIGO NÃO ENCONTRADO">
      <formula>NOT(ISERROR(SEARCH("CÓDIGO NÃO ENCONTRADO",C54)))</formula>
    </cfRule>
  </conditionalFormatting>
  <conditionalFormatting sqref="G54:G61">
    <cfRule type="containsText" dxfId="286" priority="59" operator="containsText" text="CÓDIGO NÃO ENCONTRADO">
      <formula>NOT(ISERROR(SEARCH("CÓDIGO NÃO ENCONTRADO",G54)))</formula>
    </cfRule>
  </conditionalFormatting>
  <conditionalFormatting sqref="C35:D35 F35">
    <cfRule type="containsText" dxfId="285" priority="58" operator="containsText" text="CÓDIGO NÃO ENCONTRADO">
      <formula>NOT(ISERROR(SEARCH("CÓDIGO NÃO ENCONTRADO",C35)))</formula>
    </cfRule>
  </conditionalFormatting>
  <conditionalFormatting sqref="G35:G37">
    <cfRule type="containsText" dxfId="284" priority="57" operator="containsText" text="CÓDIGO NÃO ENCONTRADO">
      <formula>NOT(ISERROR(SEARCH("CÓDIGO NÃO ENCONTRADO",G35)))</formula>
    </cfRule>
  </conditionalFormatting>
  <conditionalFormatting sqref="C38:D39 F38:F39">
    <cfRule type="containsText" dxfId="283" priority="56" operator="containsText" text="CÓDIGO NÃO ENCONTRADO">
      <formula>NOT(ISERROR(SEARCH("CÓDIGO NÃO ENCONTRADO",C38)))</formula>
    </cfRule>
  </conditionalFormatting>
  <conditionalFormatting sqref="G38:G39">
    <cfRule type="containsText" dxfId="282" priority="55" operator="containsText" text="CÓDIGO NÃO ENCONTRADO">
      <formula>NOT(ISERROR(SEARCH("CÓDIGO NÃO ENCONTRADO",G38)))</formula>
    </cfRule>
  </conditionalFormatting>
  <conditionalFormatting sqref="C36:C37">
    <cfRule type="containsText" dxfId="281" priority="54" operator="containsText" text="CÓDIGO NÃO ENCONTRADO">
      <formula>NOT(ISERROR(SEARCH("CÓDIGO NÃO ENCONTRADO",C36)))</formula>
    </cfRule>
  </conditionalFormatting>
  <conditionalFormatting sqref="C90:C93">
    <cfRule type="containsText" dxfId="280" priority="53" operator="containsText" text="CÓDIGO NÃO ENCONTRADO">
      <formula>NOT(ISERROR(SEARCH("CÓDIGO NÃO ENCONTRADO",C90)))</formula>
    </cfRule>
  </conditionalFormatting>
  <conditionalFormatting sqref="D90:D93">
    <cfRule type="containsText" dxfId="279" priority="52" operator="containsText" text="CÓDIGO NÃO ENCONTRADO">
      <formula>NOT(ISERROR(SEARCH("CÓDIGO NÃO ENCONTRADO",D90)))</formula>
    </cfRule>
  </conditionalFormatting>
  <conditionalFormatting sqref="G90:G93">
    <cfRule type="containsText" dxfId="278" priority="51" operator="containsText" text="CÓDIGO NÃO ENCONTRADO">
      <formula>NOT(ISERROR(SEARCH("CÓDIGO NÃO ENCONTRADO",G90)))</formula>
    </cfRule>
  </conditionalFormatting>
  <conditionalFormatting sqref="F100:F102">
    <cfRule type="containsText" dxfId="277" priority="50" operator="containsText" text="CÓDIGO NÃO ENCONTRADO">
      <formula>NOT(ISERROR(SEARCH("CÓDIGO NÃO ENCONTRADO",F100)))</formula>
    </cfRule>
  </conditionalFormatting>
  <conditionalFormatting sqref="C100:C102">
    <cfRule type="containsText" dxfId="276" priority="49" operator="containsText" text="CÓDIGO NÃO ENCONTRADO">
      <formula>NOT(ISERROR(SEARCH("CÓDIGO NÃO ENCONTRADO",C100)))</formula>
    </cfRule>
  </conditionalFormatting>
  <conditionalFormatting sqref="D100:D102">
    <cfRule type="containsText" dxfId="275" priority="48" operator="containsText" text="CÓDIGO NÃO ENCONTRADO">
      <formula>NOT(ISERROR(SEARCH("CÓDIGO NÃO ENCONTRADO",D100)))</formula>
    </cfRule>
  </conditionalFormatting>
  <conditionalFormatting sqref="G100:G102">
    <cfRule type="containsText" dxfId="274" priority="47" operator="containsText" text="CÓDIGO NÃO ENCONTRADO">
      <formula>NOT(ISERROR(SEARCH("CÓDIGO NÃO ENCONTRADO",G100)))</formula>
    </cfRule>
  </conditionalFormatting>
  <conditionalFormatting sqref="F105:F107 F110:F111">
    <cfRule type="containsText" dxfId="273" priority="46" operator="containsText" text="CÓDIGO NÃO ENCONTRADO">
      <formula>NOT(ISERROR(SEARCH("CÓDIGO NÃO ENCONTRADO",F105)))</formula>
    </cfRule>
  </conditionalFormatting>
  <conditionalFormatting sqref="C105:C107 C110:C111">
    <cfRule type="containsText" dxfId="272" priority="45" operator="containsText" text="CÓDIGO NÃO ENCONTRADO">
      <formula>NOT(ISERROR(SEARCH("CÓDIGO NÃO ENCONTRADO",C105)))</formula>
    </cfRule>
  </conditionalFormatting>
  <conditionalFormatting sqref="D105:D107 D110:D111">
    <cfRule type="containsText" dxfId="271" priority="44" operator="containsText" text="CÓDIGO NÃO ENCONTRADO">
      <formula>NOT(ISERROR(SEARCH("CÓDIGO NÃO ENCONTRADO",D105)))</formula>
    </cfRule>
  </conditionalFormatting>
  <conditionalFormatting sqref="G105:G107 G110:G111">
    <cfRule type="containsText" dxfId="270" priority="43" operator="containsText" text="CÓDIGO NÃO ENCONTRADO">
      <formula>NOT(ISERROR(SEARCH("CÓDIGO NÃO ENCONTRADO",G105)))</formula>
    </cfRule>
  </conditionalFormatting>
  <conditionalFormatting sqref="D53">
    <cfRule type="containsText" dxfId="269" priority="42" operator="containsText" text="CÓDIGO NÃO ENCONTRADO">
      <formula>NOT(ISERROR(SEARCH("CÓDIGO NÃO ENCONTRADO",D53)))</formula>
    </cfRule>
  </conditionalFormatting>
  <conditionalFormatting sqref="C53">
    <cfRule type="containsText" dxfId="268" priority="41" operator="containsText" text="CÓDIGO NÃO ENCONTRADO">
      <formula>NOT(ISERROR(SEARCH("CÓDIGO NÃO ENCONTRADO",C53)))</formula>
    </cfRule>
  </conditionalFormatting>
  <conditionalFormatting sqref="G53">
    <cfRule type="containsText" dxfId="267" priority="40" operator="containsText" text="CÓDIGO NÃO ENCONTRADO">
      <formula>NOT(ISERROR(SEARCH("CÓDIGO NÃO ENCONTRADO",G53)))</formula>
    </cfRule>
  </conditionalFormatting>
  <conditionalFormatting sqref="F236:F238">
    <cfRule type="containsText" dxfId="266" priority="39" operator="containsText" text="CÓDIGO NÃO ENCONTRADO">
      <formula>NOT(ISERROR(SEARCH("CÓDIGO NÃO ENCONTRADO",F236)))</formula>
    </cfRule>
  </conditionalFormatting>
  <conditionalFormatting sqref="C236:C238">
    <cfRule type="containsText" dxfId="265" priority="38" operator="containsText" text="CÓDIGO NÃO ENCONTRADO">
      <formula>NOT(ISERROR(SEARCH("CÓDIGO NÃO ENCONTRADO",C236)))</formula>
    </cfRule>
  </conditionalFormatting>
  <conditionalFormatting sqref="D236:D238">
    <cfRule type="containsText" dxfId="264" priority="37" operator="containsText" text="CÓDIGO NÃO ENCONTRADO">
      <formula>NOT(ISERROR(SEARCH("CÓDIGO NÃO ENCONTRADO",D236)))</formula>
    </cfRule>
  </conditionalFormatting>
  <conditionalFormatting sqref="G236:G238">
    <cfRule type="containsText" dxfId="263" priority="36" operator="containsText" text="CÓDIGO NÃO ENCONTRADO">
      <formula>NOT(ISERROR(SEARCH("CÓDIGO NÃO ENCONTRADO",G236)))</formula>
    </cfRule>
  </conditionalFormatting>
  <conditionalFormatting sqref="F230:F233">
    <cfRule type="containsText" dxfId="262" priority="35" operator="containsText" text="CÓDIGO NÃO ENCONTRADO">
      <formula>NOT(ISERROR(SEARCH("CÓDIGO NÃO ENCONTRADO",F230)))</formula>
    </cfRule>
  </conditionalFormatting>
  <conditionalFormatting sqref="C230:C233">
    <cfRule type="containsText" dxfId="261" priority="34" operator="containsText" text="CÓDIGO NÃO ENCONTRADO">
      <formula>NOT(ISERROR(SEARCH("CÓDIGO NÃO ENCONTRADO",C230)))</formula>
    </cfRule>
  </conditionalFormatting>
  <conditionalFormatting sqref="D230:D233">
    <cfRule type="containsText" dxfId="260" priority="33" operator="containsText" text="CÓDIGO NÃO ENCONTRADO">
      <formula>NOT(ISERROR(SEARCH("CÓDIGO NÃO ENCONTRADO",D230)))</formula>
    </cfRule>
  </conditionalFormatting>
  <conditionalFormatting sqref="G230">
    <cfRule type="containsText" dxfId="259" priority="32" operator="containsText" text="CÓDIGO NÃO ENCONTRADO">
      <formula>NOT(ISERROR(SEARCH("CÓDIGO NÃO ENCONTRADO",G230)))</formula>
    </cfRule>
  </conditionalFormatting>
  <conditionalFormatting sqref="F241">
    <cfRule type="containsText" dxfId="258" priority="31" operator="containsText" text="CÓDIGO NÃO ENCONTRADO">
      <formula>NOT(ISERROR(SEARCH("CÓDIGO NÃO ENCONTRADO",F241)))</formula>
    </cfRule>
  </conditionalFormatting>
  <conditionalFormatting sqref="C241">
    <cfRule type="containsText" dxfId="257" priority="30" operator="containsText" text="CÓDIGO NÃO ENCONTRADO">
      <formula>NOT(ISERROR(SEARCH("CÓDIGO NÃO ENCONTRADO",C241)))</formula>
    </cfRule>
  </conditionalFormatting>
  <conditionalFormatting sqref="D241">
    <cfRule type="containsText" dxfId="256" priority="29" operator="containsText" text="CÓDIGO NÃO ENCONTRADO">
      <formula>NOT(ISERROR(SEARCH("CÓDIGO NÃO ENCONTRADO",D241)))</formula>
    </cfRule>
  </conditionalFormatting>
  <conditionalFormatting sqref="G241">
    <cfRule type="containsText" dxfId="255" priority="28" operator="containsText" text="CÓDIGO NÃO ENCONTRADO">
      <formula>NOT(ISERROR(SEARCH("CÓDIGO NÃO ENCONTRADO",G241)))</formula>
    </cfRule>
  </conditionalFormatting>
  <conditionalFormatting sqref="F68:F69">
    <cfRule type="containsText" dxfId="254" priority="27" operator="containsText" text="CÓDIGO NÃO ENCONTRADO">
      <formula>NOT(ISERROR(SEARCH("CÓDIGO NÃO ENCONTRADO",F68)))</formula>
    </cfRule>
  </conditionalFormatting>
  <conditionalFormatting sqref="D68:D69">
    <cfRule type="containsText" dxfId="253" priority="26" operator="containsText" text="CÓDIGO NÃO ENCONTRADO">
      <formula>NOT(ISERROR(SEARCH("CÓDIGO NÃO ENCONTRADO",D68)))</formula>
    </cfRule>
  </conditionalFormatting>
  <conditionalFormatting sqref="C68:C69">
    <cfRule type="containsText" dxfId="252" priority="25" operator="containsText" text="CÓDIGO NÃO ENCONTRADO">
      <formula>NOT(ISERROR(SEARCH("CÓDIGO NÃO ENCONTRADO",C68)))</formula>
    </cfRule>
  </conditionalFormatting>
  <conditionalFormatting sqref="G68:G69">
    <cfRule type="containsText" dxfId="251" priority="24" operator="containsText" text="CÓDIGO NÃO ENCONTRADO">
      <formula>NOT(ISERROR(SEARCH("CÓDIGO NÃO ENCONTRADO",G68)))</formula>
    </cfRule>
  </conditionalFormatting>
  <conditionalFormatting sqref="F221:F227">
    <cfRule type="containsText" dxfId="250" priority="23" operator="containsText" text="CÓDIGO NÃO ENCONTRADO">
      <formula>NOT(ISERROR(SEARCH("CÓDIGO NÃO ENCONTRADO",F221)))</formula>
    </cfRule>
  </conditionalFormatting>
  <conditionalFormatting sqref="C221:C227">
    <cfRule type="containsText" dxfId="249" priority="22" operator="containsText" text="CÓDIGO NÃO ENCONTRADO">
      <formula>NOT(ISERROR(SEARCH("CÓDIGO NÃO ENCONTRADO",C221)))</formula>
    </cfRule>
  </conditionalFormatting>
  <conditionalFormatting sqref="D221:D227">
    <cfRule type="containsText" dxfId="248" priority="21" operator="containsText" text="CÓDIGO NÃO ENCONTRADO">
      <formula>NOT(ISERROR(SEARCH("CÓDIGO NÃO ENCONTRADO",D221)))</formula>
    </cfRule>
  </conditionalFormatting>
  <conditionalFormatting sqref="G221:G227">
    <cfRule type="containsText" dxfId="247" priority="20" operator="containsText" text="CÓDIGO NÃO ENCONTRADO">
      <formula>NOT(ISERROR(SEARCH("CÓDIGO NÃO ENCONTRADO",G221)))</formula>
    </cfRule>
  </conditionalFormatting>
  <conditionalFormatting sqref="G258">
    <cfRule type="containsText" dxfId="246" priority="18" operator="containsText" text="CÓDIGO NÃO ENCONTRADO">
      <formula>NOT(ISERROR(SEARCH("CÓDIGO NÃO ENCONTRADO",G258)))</formula>
    </cfRule>
  </conditionalFormatting>
  <conditionalFormatting sqref="C258:D258 F258">
    <cfRule type="containsText" dxfId="245" priority="19" operator="containsText" text="CÓDIGO NÃO ENCONTRADO">
      <formula>NOT(ISERROR(SEARCH("CÓDIGO NÃO ENCONTRADO",C258)))</formula>
    </cfRule>
  </conditionalFormatting>
  <conditionalFormatting sqref="C62">
    <cfRule type="containsText" dxfId="244" priority="17" operator="containsText" text="CÓDIGO NÃO ENCONTRADO">
      <formula>NOT(ISERROR(SEARCH("CÓDIGO NÃO ENCONTRADO",C62)))</formula>
    </cfRule>
  </conditionalFormatting>
  <conditionalFormatting sqref="C66">
    <cfRule type="containsText" dxfId="243" priority="16" operator="containsText" text="CÓDIGO NÃO ENCONTRADO">
      <formula>NOT(ISERROR(SEARCH("CÓDIGO NÃO ENCONTRADO",C66)))</formula>
    </cfRule>
  </conditionalFormatting>
  <conditionalFormatting sqref="F77:F85">
    <cfRule type="containsText" dxfId="242" priority="15" operator="containsText" text="CÓDIGO NÃO ENCONTRADO">
      <formula>NOT(ISERROR(SEARCH("CÓDIGO NÃO ENCONTRADO",F77)))</formula>
    </cfRule>
  </conditionalFormatting>
  <conditionalFormatting sqref="C77:C85">
    <cfRule type="containsText" dxfId="241" priority="14" operator="containsText" text="CÓDIGO NÃO ENCONTRADO">
      <formula>NOT(ISERROR(SEARCH("CÓDIGO NÃO ENCONTRADO",C77)))</formula>
    </cfRule>
  </conditionalFormatting>
  <conditionalFormatting sqref="D77:D85">
    <cfRule type="containsText" dxfId="240" priority="13" operator="containsText" text="CÓDIGO NÃO ENCONTRADO">
      <formula>NOT(ISERROR(SEARCH("CÓDIGO NÃO ENCONTRADO",D77)))</formula>
    </cfRule>
  </conditionalFormatting>
  <conditionalFormatting sqref="G77:G85">
    <cfRule type="containsText" dxfId="239" priority="12" operator="containsText" text="CÓDIGO NÃO ENCONTRADO">
      <formula>NOT(ISERROR(SEARCH("CÓDIGO NÃO ENCONTRADO",G77)))</formula>
    </cfRule>
  </conditionalFormatting>
  <conditionalFormatting sqref="G261:G262">
    <cfRule type="containsText" dxfId="238" priority="10" operator="containsText" text="CÓDIGO NÃO ENCONTRADO">
      <formula>NOT(ISERROR(SEARCH("CÓDIGO NÃO ENCONTRADO",G261)))</formula>
    </cfRule>
  </conditionalFormatting>
  <conditionalFormatting sqref="C261:D262 F261:F262">
    <cfRule type="containsText" dxfId="237" priority="11" operator="containsText" text="CÓDIGO NÃO ENCONTRADO">
      <formula>NOT(ISERROR(SEARCH("CÓDIGO NÃO ENCONTRADO",C261)))</formula>
    </cfRule>
  </conditionalFormatting>
  <conditionalFormatting sqref="F213">
    <cfRule type="containsText" dxfId="236" priority="9" operator="containsText" text="CÓDIGO NÃO ENCONTRADO">
      <formula>NOT(ISERROR(SEARCH("CÓDIGO NÃO ENCONTRADO",F213)))</formula>
    </cfRule>
  </conditionalFormatting>
  <conditionalFormatting sqref="C213">
    <cfRule type="containsText" dxfId="235" priority="8" operator="containsText" text="CÓDIGO NÃO ENCONTRADO">
      <formula>NOT(ISERROR(SEARCH("CÓDIGO NÃO ENCONTRADO",C213)))</formula>
    </cfRule>
  </conditionalFormatting>
  <conditionalFormatting sqref="D213">
    <cfRule type="containsText" dxfId="234" priority="7" operator="containsText" text="CÓDIGO NÃO ENCONTRADO">
      <formula>NOT(ISERROR(SEARCH("CÓDIGO NÃO ENCONTRADO",D213)))</formula>
    </cfRule>
  </conditionalFormatting>
  <conditionalFormatting sqref="G213">
    <cfRule type="containsText" dxfId="233" priority="6" operator="containsText" text="CÓDIGO NÃO ENCONTRADO">
      <formula>NOT(ISERROR(SEARCH("CÓDIGO NÃO ENCONTRADO",G213)))</formula>
    </cfRule>
  </conditionalFormatting>
  <conditionalFormatting sqref="G263">
    <cfRule type="containsText" dxfId="232" priority="4" operator="containsText" text="CÓDIGO NÃO ENCONTRADO">
      <formula>NOT(ISERROR(SEARCH("CÓDIGO NÃO ENCONTRADO",G263)))</formula>
    </cfRule>
  </conditionalFormatting>
  <conditionalFormatting sqref="C263:D263 F263">
    <cfRule type="containsText" dxfId="231" priority="5" operator="containsText" text="CÓDIGO NÃO ENCONTRADO">
      <formula>NOT(ISERROR(SEARCH("CÓDIGO NÃO ENCONTRADO",C263)))</formula>
    </cfRule>
  </conditionalFormatting>
  <conditionalFormatting sqref="F36:F37">
    <cfRule type="containsText" dxfId="230" priority="3" operator="containsText" text="CÓDIGO NÃO ENCONTRADO">
      <formula>NOT(ISERROR(SEARCH("CÓDIGO NÃO ENCONTRADO",F36)))</formula>
    </cfRule>
  </conditionalFormatting>
  <conditionalFormatting sqref="C49">
    <cfRule type="containsText" dxfId="229" priority="2" operator="containsText" text="CÓDIGO NÃO ENCONTRADO">
      <formula>NOT(ISERROR(SEARCH("CÓDIGO NÃO ENCONTRADO",C49)))</formula>
    </cfRule>
  </conditionalFormatting>
  <conditionalFormatting sqref="E18:E26">
    <cfRule type="containsText" dxfId="228" priority="1" operator="containsText" text="CÓDIGO NÃO ENCONTRADO">
      <formula>NOT(ISERROR(SEARCH("CÓDIGO NÃO ENCONTRADO",E18)))</formula>
    </cfRule>
  </conditionalFormatting>
  <pageMargins left="0.25" right="0.25" top="0.75" bottom="0.75" header="0.3" footer="0.3"/>
  <pageSetup paperSize="9" scale="5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3792-F63C-4316-8114-C4A66CC5D0A4}">
  <sheetPr>
    <pageSetUpPr fitToPage="1"/>
  </sheetPr>
  <dimension ref="A1:XFD388"/>
  <sheetViews>
    <sheetView showGridLines="0" zoomScale="90" zoomScaleNormal="90" zoomScaleSheetLayoutView="90" workbookViewId="0">
      <selection activeCell="G8" sqref="B1:G8"/>
    </sheetView>
  </sheetViews>
  <sheetFormatPr defaultRowHeight="15"/>
  <cols>
    <col min="1" max="1" width="2.7109375" customWidth="1"/>
    <col min="2" max="2" width="15.140625" style="1" customWidth="1"/>
    <col min="3" max="3" width="95.140625" style="2" customWidth="1"/>
    <col min="4" max="4" width="8.5703125" style="3" customWidth="1"/>
    <col min="5" max="5" width="11.42578125" style="2" bestFit="1" customWidth="1"/>
    <col min="6" max="6" width="16.42578125" style="4" customWidth="1"/>
    <col min="7" max="7" width="21.140625" style="5" customWidth="1"/>
    <col min="9" max="9" width="16.7109375" bestFit="1" customWidth="1"/>
    <col min="10" max="10" width="12.28515625" customWidth="1"/>
    <col min="11" max="11" width="16.7109375" bestFit="1" customWidth="1"/>
    <col min="12" max="12" width="13" bestFit="1" customWidth="1"/>
    <col min="13" max="13" width="22.42578125" customWidth="1"/>
    <col min="14" max="14" width="13.85546875" bestFit="1" customWidth="1"/>
    <col min="15" max="15" width="19.28515625" bestFit="1" customWidth="1"/>
    <col min="16" max="16" width="13.140625" bestFit="1" customWidth="1"/>
    <col min="17" max="17" width="15.85546875" bestFit="1" customWidth="1"/>
    <col min="18" max="18" width="10.5703125" bestFit="1" customWidth="1"/>
    <col min="19" max="19" width="15.85546875" bestFit="1" customWidth="1"/>
    <col min="20" max="20" width="20.140625" bestFit="1" customWidth="1"/>
    <col min="21" max="21" width="16.5703125" bestFit="1" customWidth="1"/>
  </cols>
  <sheetData>
    <row r="1" spans="2:21" ht="15.75" thickBot="1"/>
    <row r="2" spans="2:21" s="7" customFormat="1" ht="18.75">
      <c r="B2" s="259"/>
      <c r="C2" s="262" t="s">
        <v>0</v>
      </c>
      <c r="D2" s="263"/>
      <c r="E2" s="263"/>
      <c r="F2" s="264"/>
      <c r="G2" s="6" t="s">
        <v>1</v>
      </c>
      <c r="I2" s="8"/>
      <c r="J2" s="8"/>
      <c r="L2"/>
      <c r="M2"/>
      <c r="N2"/>
      <c r="O2"/>
      <c r="P2"/>
      <c r="Q2"/>
      <c r="R2"/>
      <c r="S2"/>
      <c r="T2"/>
      <c r="U2"/>
    </row>
    <row r="3" spans="2:21" s="7" customFormat="1" ht="15.75">
      <c r="B3" s="260"/>
      <c r="C3" s="265" t="s">
        <v>2</v>
      </c>
      <c r="D3" s="266"/>
      <c r="E3" s="266"/>
      <c r="F3" s="267"/>
      <c r="G3" s="9">
        <v>44462.406989930554</v>
      </c>
      <c r="I3" s="8"/>
      <c r="J3" s="8"/>
      <c r="L3"/>
      <c r="M3"/>
      <c r="N3"/>
      <c r="O3"/>
      <c r="P3"/>
      <c r="Q3"/>
      <c r="R3"/>
      <c r="S3"/>
      <c r="T3"/>
      <c r="U3"/>
    </row>
    <row r="4" spans="2:21" s="7" customFormat="1" ht="21.75" thickBot="1">
      <c r="B4" s="261"/>
      <c r="C4" s="268" t="s">
        <v>3</v>
      </c>
      <c r="D4" s="269"/>
      <c r="E4" s="269"/>
      <c r="F4" s="270"/>
      <c r="G4" s="10" t="s">
        <v>136</v>
      </c>
      <c r="I4" s="8"/>
      <c r="J4" s="8"/>
      <c r="L4"/>
      <c r="M4"/>
      <c r="N4"/>
      <c r="O4"/>
      <c r="P4"/>
      <c r="Q4"/>
      <c r="R4"/>
      <c r="S4"/>
      <c r="T4"/>
      <c r="U4"/>
    </row>
    <row r="5" spans="2:21" s="7" customFormat="1" ht="30">
      <c r="B5" s="11" t="s">
        <v>5</v>
      </c>
      <c r="C5" s="12">
        <v>44462.406989930554</v>
      </c>
      <c r="D5" s="271" t="s">
        <v>6</v>
      </c>
      <c r="E5" s="271"/>
      <c r="F5" s="271"/>
      <c r="G5" s="272"/>
      <c r="I5" s="8"/>
      <c r="J5" s="8"/>
      <c r="L5"/>
      <c r="M5"/>
      <c r="N5"/>
      <c r="O5"/>
      <c r="P5"/>
      <c r="Q5"/>
      <c r="R5"/>
      <c r="S5"/>
      <c r="T5"/>
      <c r="U5"/>
    </row>
    <row r="6" spans="2:21" s="7" customFormat="1">
      <c r="B6" s="13" t="s">
        <v>7</v>
      </c>
      <c r="C6" s="14" t="s">
        <v>8</v>
      </c>
      <c r="D6" s="15"/>
      <c r="E6" s="15"/>
      <c r="F6" s="15"/>
      <c r="G6" s="16"/>
      <c r="H6" s="15"/>
      <c r="I6" s="8"/>
      <c r="J6" s="8"/>
      <c r="L6"/>
      <c r="M6"/>
      <c r="N6"/>
      <c r="O6"/>
      <c r="P6"/>
      <c r="Q6"/>
      <c r="R6"/>
      <c r="S6"/>
      <c r="T6"/>
      <c r="U6"/>
    </row>
    <row r="7" spans="2:21" s="7" customFormat="1">
      <c r="B7" s="13" t="s">
        <v>9</v>
      </c>
      <c r="C7" s="17" t="s">
        <v>306</v>
      </c>
      <c r="D7" s="15"/>
      <c r="E7" s="15"/>
      <c r="F7" s="15"/>
      <c r="G7" s="16"/>
      <c r="H7" s="15"/>
      <c r="I7" s="8"/>
      <c r="J7" s="8"/>
      <c r="L7"/>
      <c r="M7"/>
      <c r="N7"/>
      <c r="O7"/>
      <c r="P7"/>
      <c r="Q7"/>
      <c r="R7"/>
      <c r="S7"/>
      <c r="T7"/>
      <c r="U7"/>
    </row>
    <row r="8" spans="2:21" s="7" customFormat="1" ht="15.75" thickBot="1">
      <c r="B8" s="18" t="s">
        <v>10</v>
      </c>
      <c r="C8" s="19" t="s">
        <v>307</v>
      </c>
      <c r="D8" s="20"/>
      <c r="E8" s="20"/>
      <c r="F8" s="20"/>
      <c r="G8" s="21"/>
      <c r="H8" s="15"/>
      <c r="I8" s="8"/>
      <c r="J8" s="8"/>
      <c r="L8"/>
      <c r="M8"/>
      <c r="N8"/>
      <c r="O8"/>
      <c r="P8"/>
      <c r="Q8"/>
      <c r="R8"/>
      <c r="S8"/>
      <c r="T8"/>
      <c r="U8"/>
    </row>
    <row r="9" spans="2:21">
      <c r="B9" s="22" t="s">
        <v>11</v>
      </c>
      <c r="C9" s="23" t="s">
        <v>12</v>
      </c>
      <c r="D9" s="23" t="s">
        <v>13</v>
      </c>
      <c r="E9" s="23" t="s">
        <v>14</v>
      </c>
      <c r="F9" s="24" t="s">
        <v>15</v>
      </c>
      <c r="G9" s="25" t="s">
        <v>16</v>
      </c>
    </row>
    <row r="10" spans="2:21">
      <c r="B10" s="26">
        <v>1</v>
      </c>
      <c r="C10" s="27" t="s">
        <v>17</v>
      </c>
      <c r="D10" s="28"/>
      <c r="E10" s="29"/>
      <c r="F10" s="30"/>
      <c r="G10" s="31"/>
    </row>
    <row r="11" spans="2:21">
      <c r="B11" s="32" t="s">
        <v>18</v>
      </c>
      <c r="C11" s="33" t="s">
        <v>19</v>
      </c>
      <c r="D11" s="34"/>
      <c r="E11" s="35"/>
      <c r="F11" s="36"/>
      <c r="G11" s="37"/>
    </row>
    <row r="12" spans="2:21">
      <c r="B12" s="38">
        <v>88326</v>
      </c>
      <c r="C12" s="39" t="s">
        <v>137</v>
      </c>
      <c r="D12" s="40" t="s">
        <v>138</v>
      </c>
      <c r="E12" s="41">
        <v>540</v>
      </c>
      <c r="F12" s="42"/>
      <c r="G12" s="43">
        <f>IFERROR(ROUND(F12*E12,2),"CÓDIGO NÃO ENCONTRADO")</f>
        <v>0</v>
      </c>
    </row>
    <row r="13" spans="2:21">
      <c r="B13" s="44">
        <v>90780</v>
      </c>
      <c r="C13" s="39" t="s">
        <v>139</v>
      </c>
      <c r="D13" s="40" t="s">
        <v>138</v>
      </c>
      <c r="E13" s="41">
        <v>198</v>
      </c>
      <c r="F13" s="42"/>
      <c r="G13" s="43">
        <f>IFERROR(ROUND(F13*E13,2),"CÓDIGO NÃO ENCONTRADO")</f>
        <v>0</v>
      </c>
    </row>
    <row r="14" spans="2:21" ht="15" customHeight="1">
      <c r="B14" s="44">
        <v>90778</v>
      </c>
      <c r="C14" s="39" t="s">
        <v>140</v>
      </c>
      <c r="D14" s="40" t="s">
        <v>138</v>
      </c>
      <c r="E14" s="41">
        <v>96</v>
      </c>
      <c r="F14" s="42"/>
      <c r="G14" s="43">
        <f>IFERROR(ROUND(F14*E14,2),"CÓDIGO NÃO ENCONTRADO")</f>
        <v>0</v>
      </c>
    </row>
    <row r="15" spans="2:21" ht="15" customHeight="1">
      <c r="B15" s="45"/>
      <c r="C15" s="46"/>
      <c r="D15" s="47"/>
      <c r="E15" s="48"/>
      <c r="F15" s="49" t="s">
        <v>20</v>
      </c>
      <c r="G15" s="50">
        <f>SUM(G12:G14)</f>
        <v>0</v>
      </c>
    </row>
    <row r="16" spans="2:21">
      <c r="B16" s="26">
        <v>2</v>
      </c>
      <c r="C16" s="27" t="s">
        <v>21</v>
      </c>
      <c r="D16" s="28"/>
      <c r="E16" s="29"/>
      <c r="F16" s="30"/>
      <c r="G16" s="31"/>
    </row>
    <row r="17" spans="2:9">
      <c r="B17" s="32" t="s">
        <v>22</v>
      </c>
      <c r="C17" s="33" t="s">
        <v>23</v>
      </c>
      <c r="D17" s="34"/>
      <c r="E17" s="35"/>
      <c r="F17" s="36"/>
      <c r="G17" s="37"/>
    </row>
    <row r="18" spans="2:9">
      <c r="B18" s="115"/>
      <c r="C18" s="116"/>
      <c r="D18" s="117"/>
      <c r="E18" s="118"/>
      <c r="F18" s="119"/>
      <c r="G18" s="120"/>
    </row>
    <row r="19" spans="2:9" ht="30">
      <c r="B19" s="38">
        <v>98525</v>
      </c>
      <c r="C19" s="39" t="s">
        <v>142</v>
      </c>
      <c r="D19" s="40" t="s">
        <v>143</v>
      </c>
      <c r="E19" s="41">
        <v>1000</v>
      </c>
      <c r="F19" s="42"/>
      <c r="G19" s="43">
        <f t="shared" ref="G19:G27" si="0">IFERROR(ROUND(F19*E19,2),"CÓDIGO NÃO ENCONTRADO")</f>
        <v>0</v>
      </c>
      <c r="I19" s="51"/>
    </row>
    <row r="20" spans="2:9" ht="45">
      <c r="B20" s="38">
        <v>100977</v>
      </c>
      <c r="C20" s="39" t="s">
        <v>144</v>
      </c>
      <c r="D20" s="40" t="s">
        <v>145</v>
      </c>
      <c r="E20" s="41">
        <v>200</v>
      </c>
      <c r="F20" s="42"/>
      <c r="G20" s="43">
        <f t="shared" si="0"/>
        <v>0</v>
      </c>
    </row>
    <row r="21" spans="2:9">
      <c r="B21" s="52">
        <v>99061</v>
      </c>
      <c r="C21" s="39" t="s">
        <v>379</v>
      </c>
      <c r="D21" s="40" t="s">
        <v>48</v>
      </c>
      <c r="E21" s="41">
        <v>21</v>
      </c>
      <c r="F21" s="42"/>
      <c r="G21" s="43">
        <f t="shared" si="0"/>
        <v>0</v>
      </c>
    </row>
    <row r="22" spans="2:9" ht="30">
      <c r="B22" s="38">
        <v>10775</v>
      </c>
      <c r="C22" s="39" t="s">
        <v>380</v>
      </c>
      <c r="D22" s="40" t="s">
        <v>146</v>
      </c>
      <c r="E22" s="41">
        <v>3</v>
      </c>
      <c r="F22" s="42"/>
      <c r="G22" s="43">
        <f t="shared" si="0"/>
        <v>0</v>
      </c>
    </row>
    <row r="23" spans="2:9" ht="30">
      <c r="B23" s="52">
        <v>101493</v>
      </c>
      <c r="C23" s="39" t="s">
        <v>147</v>
      </c>
      <c r="D23" s="40" t="s">
        <v>48</v>
      </c>
      <c r="E23" s="41">
        <v>1</v>
      </c>
      <c r="F23" s="42"/>
      <c r="G23" s="43">
        <f t="shared" si="0"/>
        <v>0</v>
      </c>
    </row>
    <row r="24" spans="2:9">
      <c r="B24" s="38" t="s">
        <v>383</v>
      </c>
      <c r="C24" s="39" t="s">
        <v>148</v>
      </c>
      <c r="D24" s="41" t="s">
        <v>48</v>
      </c>
      <c r="E24" s="41">
        <v>1</v>
      </c>
      <c r="F24" s="53"/>
      <c r="G24" s="43">
        <f t="shared" si="0"/>
        <v>0</v>
      </c>
    </row>
    <row r="25" spans="2:9" ht="30">
      <c r="B25" s="54" t="s">
        <v>384</v>
      </c>
      <c r="C25" s="55" t="s">
        <v>24</v>
      </c>
      <c r="D25" s="40" t="s">
        <v>25</v>
      </c>
      <c r="E25" s="41">
        <v>1</v>
      </c>
      <c r="F25" s="53"/>
      <c r="G25" s="43">
        <f t="shared" si="0"/>
        <v>0</v>
      </c>
    </row>
    <row r="26" spans="2:9">
      <c r="B26" s="44" t="s">
        <v>385</v>
      </c>
      <c r="C26" s="39" t="s">
        <v>149</v>
      </c>
      <c r="D26" s="40" t="s">
        <v>143</v>
      </c>
      <c r="E26" s="41">
        <v>12</v>
      </c>
      <c r="F26" s="53"/>
      <c r="G26" s="43">
        <f t="shared" si="0"/>
        <v>0</v>
      </c>
    </row>
    <row r="27" spans="2:9" ht="30">
      <c r="B27" s="44">
        <v>96385</v>
      </c>
      <c r="C27" s="39" t="s">
        <v>150</v>
      </c>
      <c r="D27" s="40" t="s">
        <v>145</v>
      </c>
      <c r="E27" s="41">
        <v>200</v>
      </c>
      <c r="F27" s="53"/>
      <c r="G27" s="43">
        <f t="shared" si="0"/>
        <v>0</v>
      </c>
    </row>
    <row r="28" spans="2:9">
      <c r="B28" s="45"/>
      <c r="C28" s="46"/>
      <c r="D28" s="47"/>
      <c r="E28" s="48"/>
      <c r="F28" s="49" t="s">
        <v>26</v>
      </c>
      <c r="G28" s="50">
        <f>SUM(G19:G27)</f>
        <v>0</v>
      </c>
    </row>
    <row r="29" spans="2:9">
      <c r="B29" s="32" t="s">
        <v>27</v>
      </c>
      <c r="C29" s="56" t="s">
        <v>28</v>
      </c>
      <c r="D29" s="34"/>
      <c r="E29" s="35"/>
      <c r="F29" s="36"/>
      <c r="G29" s="37"/>
    </row>
    <row r="30" spans="2:9">
      <c r="B30" s="57" t="s">
        <v>29</v>
      </c>
      <c r="C30" s="56" t="s">
        <v>30</v>
      </c>
      <c r="D30" s="58"/>
      <c r="E30" s="59"/>
      <c r="F30" s="60"/>
      <c r="G30" s="61"/>
    </row>
    <row r="31" spans="2:9" ht="30">
      <c r="B31" s="38">
        <v>96385</v>
      </c>
      <c r="C31" s="39" t="s">
        <v>150</v>
      </c>
      <c r="D31" s="40" t="s">
        <v>145</v>
      </c>
      <c r="E31" s="62">
        <v>187.34</v>
      </c>
      <c r="F31" s="53"/>
      <c r="G31" s="43">
        <f>IFERROR(ROUND(F31*E31,2),"CÓDIGO NÃO ENCONTRADO")</f>
        <v>0</v>
      </c>
    </row>
    <row r="32" spans="2:9" ht="30.75" customHeight="1">
      <c r="B32" s="38">
        <v>97915</v>
      </c>
      <c r="C32" s="39" t="s">
        <v>151</v>
      </c>
      <c r="D32" s="40" t="s">
        <v>152</v>
      </c>
      <c r="E32" s="62">
        <v>11620.2</v>
      </c>
      <c r="F32" s="53"/>
      <c r="G32" s="43">
        <f>IFERROR(ROUND(F32*E32,2),"CÓDIGO NÃO ENCONTRADO")</f>
        <v>0</v>
      </c>
    </row>
    <row r="33" spans="2:7" ht="45">
      <c r="B33" s="44">
        <v>94306</v>
      </c>
      <c r="C33" s="39" t="s">
        <v>153</v>
      </c>
      <c r="D33" s="40" t="s">
        <v>145</v>
      </c>
      <c r="E33" s="62">
        <v>387.34000000000003</v>
      </c>
      <c r="F33" s="53"/>
      <c r="G33" s="43">
        <f>IFERROR(ROUND(F33*E33,2),"CÓDIGO NÃO ENCONTRADO")</f>
        <v>0</v>
      </c>
    </row>
    <row r="34" spans="2:7" ht="14.25" customHeight="1">
      <c r="B34" s="45"/>
      <c r="C34" s="46"/>
      <c r="D34" s="47"/>
      <c r="E34" s="48"/>
      <c r="F34" s="49" t="s">
        <v>31</v>
      </c>
      <c r="G34" s="50">
        <f>SUM(G31:G33)</f>
        <v>0</v>
      </c>
    </row>
    <row r="35" spans="2:7">
      <c r="B35" s="32" t="s">
        <v>32</v>
      </c>
      <c r="C35" s="56" t="s">
        <v>33</v>
      </c>
      <c r="D35" s="34"/>
      <c r="E35" s="35"/>
      <c r="F35" s="36"/>
      <c r="G35" s="37"/>
    </row>
    <row r="36" spans="2:7">
      <c r="B36" s="64" t="s">
        <v>386</v>
      </c>
      <c r="C36" s="55" t="s">
        <v>381</v>
      </c>
      <c r="D36" s="65" t="s">
        <v>25</v>
      </c>
      <c r="E36" s="62">
        <v>1</v>
      </c>
      <c r="F36" s="43"/>
      <c r="G36" s="43">
        <f t="shared" ref="G36:G41" si="1">IFERROR(ROUND(F36*E36,2),"CÓDIGO NÃO ENCONTRADO")</f>
        <v>0</v>
      </c>
    </row>
    <row r="37" spans="2:7" ht="30">
      <c r="B37" s="63">
        <v>98522</v>
      </c>
      <c r="C37" s="39" t="s">
        <v>154</v>
      </c>
      <c r="D37" s="40" t="s">
        <v>155</v>
      </c>
      <c r="E37" s="62">
        <v>75.070000000000007</v>
      </c>
      <c r="F37" s="53"/>
      <c r="G37" s="43">
        <f t="shared" si="1"/>
        <v>0</v>
      </c>
    </row>
    <row r="38" spans="2:7" ht="30">
      <c r="B38" s="64" t="s">
        <v>387</v>
      </c>
      <c r="C38" s="55" t="s">
        <v>34</v>
      </c>
      <c r="D38" s="65" t="s">
        <v>25</v>
      </c>
      <c r="E38" s="62">
        <v>1</v>
      </c>
      <c r="F38" s="43"/>
      <c r="G38" s="43">
        <f t="shared" si="1"/>
        <v>0</v>
      </c>
    </row>
    <row r="39" spans="2:7" ht="30">
      <c r="B39" s="64" t="s">
        <v>388</v>
      </c>
      <c r="C39" s="55" t="s">
        <v>35</v>
      </c>
      <c r="D39" s="65" t="s">
        <v>25</v>
      </c>
      <c r="E39" s="62">
        <v>1</v>
      </c>
      <c r="F39" s="43"/>
      <c r="G39" s="43">
        <f t="shared" si="1"/>
        <v>0</v>
      </c>
    </row>
    <row r="40" spans="2:7" ht="45">
      <c r="B40" s="63">
        <v>100726</v>
      </c>
      <c r="C40" s="39" t="s">
        <v>156</v>
      </c>
      <c r="D40" s="40" t="s">
        <v>143</v>
      </c>
      <c r="E40" s="62">
        <v>3.1</v>
      </c>
      <c r="F40" s="53"/>
      <c r="G40" s="43">
        <f t="shared" si="1"/>
        <v>0</v>
      </c>
    </row>
    <row r="41" spans="2:7" ht="15" customHeight="1">
      <c r="B41" s="63">
        <v>88489</v>
      </c>
      <c r="C41" s="39" t="s">
        <v>157</v>
      </c>
      <c r="D41" s="40" t="s">
        <v>143</v>
      </c>
      <c r="E41" s="62">
        <v>24.022400000000005</v>
      </c>
      <c r="F41" s="53"/>
      <c r="G41" s="43">
        <f t="shared" si="1"/>
        <v>0</v>
      </c>
    </row>
    <row r="42" spans="2:7">
      <c r="B42" s="45"/>
      <c r="C42" s="46"/>
      <c r="D42" s="47"/>
      <c r="E42" s="48"/>
      <c r="F42" s="49" t="s">
        <v>36</v>
      </c>
      <c r="G42" s="50">
        <f>SUM(G37:G41)</f>
        <v>0</v>
      </c>
    </row>
    <row r="43" spans="2:7">
      <c r="B43" s="32" t="s">
        <v>37</v>
      </c>
      <c r="C43" s="66" t="s">
        <v>38</v>
      </c>
      <c r="D43" s="34"/>
      <c r="E43" s="35"/>
      <c r="F43" s="67"/>
      <c r="G43" s="37"/>
    </row>
    <row r="44" spans="2:7" ht="45">
      <c r="B44" s="44">
        <v>87471</v>
      </c>
      <c r="C44" s="39" t="s">
        <v>158</v>
      </c>
      <c r="D44" s="40" t="s">
        <v>143</v>
      </c>
      <c r="E44" s="68">
        <v>17.439999999999998</v>
      </c>
      <c r="F44" s="53"/>
      <c r="G44" s="43">
        <f t="shared" ref="G44:G50" si="2">IFERROR(ROUND(F44*E44,2),"CÓDIGO NÃO ENCONTRADO")</f>
        <v>0</v>
      </c>
    </row>
    <row r="45" spans="2:7" ht="30">
      <c r="B45" s="44">
        <v>93205</v>
      </c>
      <c r="C45" s="39" t="s">
        <v>159</v>
      </c>
      <c r="D45" s="40" t="s">
        <v>155</v>
      </c>
      <c r="E45" s="68">
        <v>8.7199999999999989</v>
      </c>
      <c r="F45" s="53"/>
      <c r="G45" s="43">
        <f t="shared" si="2"/>
        <v>0</v>
      </c>
    </row>
    <row r="46" spans="2:7" ht="45">
      <c r="B46" s="44">
        <v>87905</v>
      </c>
      <c r="C46" s="39" t="s">
        <v>160</v>
      </c>
      <c r="D46" s="40" t="s">
        <v>143</v>
      </c>
      <c r="E46" s="68">
        <v>34.879999999999995</v>
      </c>
      <c r="F46" s="53"/>
      <c r="G46" s="43">
        <f t="shared" si="2"/>
        <v>0</v>
      </c>
    </row>
    <row r="47" spans="2:7" ht="45">
      <c r="B47" s="44">
        <v>87794</v>
      </c>
      <c r="C47" s="39" t="s">
        <v>161</v>
      </c>
      <c r="D47" s="40" t="s">
        <v>143</v>
      </c>
      <c r="E47" s="68">
        <v>34.879999999999995</v>
      </c>
      <c r="F47" s="53"/>
      <c r="G47" s="43">
        <f t="shared" si="2"/>
        <v>0</v>
      </c>
    </row>
    <row r="48" spans="2:7">
      <c r="B48" s="44">
        <v>88497</v>
      </c>
      <c r="C48" s="39" t="s">
        <v>162</v>
      </c>
      <c r="D48" s="40" t="s">
        <v>143</v>
      </c>
      <c r="E48" s="68">
        <v>34.879999999999995</v>
      </c>
      <c r="F48" s="53"/>
      <c r="G48" s="43">
        <f t="shared" si="2"/>
        <v>0</v>
      </c>
    </row>
    <row r="49" spans="2:7">
      <c r="B49" s="44">
        <v>88489</v>
      </c>
      <c r="C49" s="39" t="s">
        <v>157</v>
      </c>
      <c r="D49" s="40" t="s">
        <v>143</v>
      </c>
      <c r="E49" s="68">
        <v>34.879999999999995</v>
      </c>
      <c r="F49" s="53"/>
      <c r="G49" s="43">
        <f t="shared" si="2"/>
        <v>0</v>
      </c>
    </row>
    <row r="50" spans="2:7">
      <c r="B50" s="44">
        <v>88311</v>
      </c>
      <c r="C50" s="39" t="s">
        <v>163</v>
      </c>
      <c r="D50" s="40" t="s">
        <v>138</v>
      </c>
      <c r="E50" s="68">
        <v>12</v>
      </c>
      <c r="F50" s="53"/>
      <c r="G50" s="43">
        <f t="shared" si="2"/>
        <v>0</v>
      </c>
    </row>
    <row r="51" spans="2:7">
      <c r="B51" s="45"/>
      <c r="C51" s="46"/>
      <c r="D51" s="47"/>
      <c r="E51" s="48"/>
      <c r="F51" s="49" t="s">
        <v>39</v>
      </c>
      <c r="G51" s="50">
        <f>SUM(G44:G50)</f>
        <v>0</v>
      </c>
    </row>
    <row r="52" spans="2:7">
      <c r="B52" s="26">
        <v>3</v>
      </c>
      <c r="C52" s="69" t="s">
        <v>40</v>
      </c>
      <c r="D52" s="28"/>
      <c r="E52" s="29"/>
      <c r="F52" s="70"/>
      <c r="G52" s="31"/>
    </row>
    <row r="53" spans="2:7">
      <c r="B53" s="32" t="s">
        <v>41</v>
      </c>
      <c r="C53" s="66" t="s">
        <v>42</v>
      </c>
      <c r="D53" s="34"/>
      <c r="E53" s="35"/>
      <c r="F53" s="67"/>
      <c r="G53" s="37"/>
    </row>
    <row r="54" spans="2:7" ht="30">
      <c r="B54" s="44">
        <v>92398</v>
      </c>
      <c r="C54" s="39" t="s">
        <v>164</v>
      </c>
      <c r="D54" s="40" t="s">
        <v>143</v>
      </c>
      <c r="E54" s="62">
        <v>190</v>
      </c>
      <c r="F54" s="53"/>
      <c r="G54" s="43">
        <f>IFERROR(ROUND(F54*E54,2),"CÓDIGO NÃO ENCONTRADO")</f>
        <v>0</v>
      </c>
    </row>
    <row r="55" spans="2:7" ht="30">
      <c r="B55" s="44">
        <v>93596</v>
      </c>
      <c r="C55" s="55" t="s">
        <v>165</v>
      </c>
      <c r="D55" s="40" t="s">
        <v>166</v>
      </c>
      <c r="E55" s="62">
        <v>945.51599999999996</v>
      </c>
      <c r="F55" s="53"/>
      <c r="G55" s="43">
        <f>IFERROR(ROUND(F55*E55,2),"CÓDIGO NÃO ENCONTRADO")</f>
        <v>0</v>
      </c>
    </row>
    <row r="56" spans="2:7" ht="30">
      <c r="B56" s="44">
        <v>102504</v>
      </c>
      <c r="C56" s="39" t="s">
        <v>167</v>
      </c>
      <c r="D56" s="40" t="s">
        <v>155</v>
      </c>
      <c r="E56" s="62">
        <v>23.5</v>
      </c>
      <c r="F56" s="53"/>
      <c r="G56" s="43">
        <f>IFERROR(ROUND(F56*E56,2),"CÓDIGO NÃO ENCONTRADO")</f>
        <v>0</v>
      </c>
    </row>
    <row r="57" spans="2:7" ht="30">
      <c r="B57" s="44">
        <v>92423</v>
      </c>
      <c r="C57" s="39" t="s">
        <v>168</v>
      </c>
      <c r="D57" s="40" t="s">
        <v>143</v>
      </c>
      <c r="E57" s="62">
        <v>40.71</v>
      </c>
      <c r="F57" s="53"/>
      <c r="G57" s="43">
        <f t="shared" ref="G57:G62" si="3">IFERROR(ROUND(F57*E57,2),"CÓDIGO NÃO ENCONTRADO")</f>
        <v>0</v>
      </c>
    </row>
    <row r="58" spans="2:7">
      <c r="B58" s="44">
        <v>98557</v>
      </c>
      <c r="C58" s="39" t="s">
        <v>169</v>
      </c>
      <c r="D58" s="40" t="s">
        <v>143</v>
      </c>
      <c r="E58" s="62">
        <v>46.42</v>
      </c>
      <c r="F58" s="53"/>
      <c r="G58" s="43">
        <f>IFERROR(ROUND(F58*E58,2),"CÓDIGO NÃO ENCONTRADO")</f>
        <v>0</v>
      </c>
    </row>
    <row r="59" spans="2:7" ht="30">
      <c r="B59" s="44">
        <v>101617</v>
      </c>
      <c r="C59" s="39" t="s">
        <v>170</v>
      </c>
      <c r="D59" s="40" t="s">
        <v>143</v>
      </c>
      <c r="E59" s="62">
        <v>23.76</v>
      </c>
      <c r="F59" s="53"/>
      <c r="G59" s="43">
        <f>IFERROR(ROUND(F59*E59,2),"CÓDIGO NÃO ENCONTRADO")</f>
        <v>0</v>
      </c>
    </row>
    <row r="60" spans="2:7" ht="30">
      <c r="B60" s="44">
        <v>94971</v>
      </c>
      <c r="C60" s="39" t="s">
        <v>171</v>
      </c>
      <c r="D60" s="40" t="s">
        <v>145</v>
      </c>
      <c r="E60" s="62">
        <v>7.05</v>
      </c>
      <c r="F60" s="53"/>
      <c r="G60" s="43">
        <f t="shared" si="3"/>
        <v>0</v>
      </c>
    </row>
    <row r="61" spans="2:7" ht="30">
      <c r="B61" s="44">
        <v>92776</v>
      </c>
      <c r="C61" s="39" t="s">
        <v>172</v>
      </c>
      <c r="D61" s="40" t="s">
        <v>173</v>
      </c>
      <c r="E61" s="62">
        <v>167.9</v>
      </c>
      <c r="F61" s="53"/>
      <c r="G61" s="43">
        <f t="shared" si="3"/>
        <v>0</v>
      </c>
    </row>
    <row r="62" spans="2:7" ht="30">
      <c r="B62" s="44">
        <v>92777</v>
      </c>
      <c r="C62" s="39" t="s">
        <v>174</v>
      </c>
      <c r="D62" s="40" t="s">
        <v>173</v>
      </c>
      <c r="E62" s="62">
        <v>405.70000000000005</v>
      </c>
      <c r="F62" s="53"/>
      <c r="G62" s="43">
        <f t="shared" si="3"/>
        <v>0</v>
      </c>
    </row>
    <row r="63" spans="2:7" ht="45" customHeight="1">
      <c r="B63" s="44">
        <v>92779</v>
      </c>
      <c r="C63" s="39" t="s">
        <v>175</v>
      </c>
      <c r="D63" s="40" t="s">
        <v>173</v>
      </c>
      <c r="E63" s="62">
        <v>152.4</v>
      </c>
      <c r="F63" s="53"/>
      <c r="G63" s="43">
        <f>IFERROR(ROUND(F63*E63,2),"CÓDIGO NÃO ENCONTRADO")</f>
        <v>0</v>
      </c>
    </row>
    <row r="64" spans="2:7">
      <c r="B64" s="45"/>
      <c r="C64" s="46"/>
      <c r="D64" s="47"/>
      <c r="E64" s="48"/>
      <c r="F64" s="49" t="s">
        <v>43</v>
      </c>
      <c r="G64" s="50">
        <f>SUM(G54:G63)</f>
        <v>0</v>
      </c>
    </row>
    <row r="65" spans="2:7">
      <c r="B65" s="32" t="s">
        <v>44</v>
      </c>
      <c r="C65" s="66" t="s">
        <v>45</v>
      </c>
      <c r="D65" s="34"/>
      <c r="E65" s="35"/>
      <c r="F65" s="67"/>
      <c r="G65" s="37"/>
    </row>
    <row r="66" spans="2:7" ht="30">
      <c r="B66" s="44">
        <v>93205</v>
      </c>
      <c r="C66" s="39" t="s">
        <v>159</v>
      </c>
      <c r="D66" s="40" t="s">
        <v>155</v>
      </c>
      <c r="E66" s="71">
        <v>26.2</v>
      </c>
      <c r="F66" s="53"/>
      <c r="G66" s="72">
        <f>IFERROR(ROUND(F66*E66,2),"CÓDIGO NÃO ENCONTRADO")</f>
        <v>0</v>
      </c>
    </row>
    <row r="67" spans="2:7" ht="22.5">
      <c r="B67" s="38" t="s">
        <v>46</v>
      </c>
      <c r="C67" s="39" t="s">
        <v>47</v>
      </c>
      <c r="D67" s="40" t="s">
        <v>48</v>
      </c>
      <c r="E67" s="71">
        <v>36</v>
      </c>
      <c r="F67" s="73"/>
      <c r="G67" s="72">
        <f>IFERROR(ROUND(F67*E67,2),"CÓDIGO NÃO ENCONTRADO")</f>
        <v>0</v>
      </c>
    </row>
    <row r="68" spans="2:7">
      <c r="B68" s="45"/>
      <c r="C68" s="46"/>
      <c r="D68" s="47"/>
      <c r="E68" s="48"/>
      <c r="F68" s="49" t="s">
        <v>49</v>
      </c>
      <c r="G68" s="50">
        <f>SUM(G66:G67)</f>
        <v>0</v>
      </c>
    </row>
    <row r="69" spans="2:7">
      <c r="B69" s="32" t="s">
        <v>50</v>
      </c>
      <c r="C69" s="66" t="s">
        <v>51</v>
      </c>
      <c r="D69" s="34"/>
      <c r="E69" s="35"/>
      <c r="F69" s="67"/>
      <c r="G69" s="37"/>
    </row>
    <row r="70" spans="2:7" ht="30">
      <c r="B70" s="74">
        <v>94992</v>
      </c>
      <c r="C70" s="39" t="s">
        <v>176</v>
      </c>
      <c r="D70" s="40" t="s">
        <v>143</v>
      </c>
      <c r="E70" s="71">
        <v>32.9</v>
      </c>
      <c r="F70" s="53"/>
      <c r="G70" s="72">
        <f>IFERROR(ROUND(F70*E70,2),"CÓDIGO NÃO ENCONTRADO")</f>
        <v>0</v>
      </c>
    </row>
    <row r="71" spans="2:7">
      <c r="B71" s="74">
        <v>98460</v>
      </c>
      <c r="C71" s="39" t="s">
        <v>177</v>
      </c>
      <c r="D71" s="40" t="s">
        <v>143</v>
      </c>
      <c r="E71" s="71">
        <v>0.60000000000000009</v>
      </c>
      <c r="F71" s="53"/>
      <c r="G71" s="72">
        <f>IFERROR(ROUND(F71*E71,2),"CÓDIGO NÃO ENCONTRADO")</f>
        <v>0</v>
      </c>
    </row>
    <row r="72" spans="2:7">
      <c r="B72" s="45"/>
      <c r="C72" s="75"/>
      <c r="D72" s="47"/>
      <c r="E72" s="48"/>
      <c r="F72" s="76" t="s">
        <v>52</v>
      </c>
      <c r="G72" s="77">
        <f>SUM(G70:G71)</f>
        <v>0</v>
      </c>
    </row>
    <row r="73" spans="2:7">
      <c r="B73" s="26">
        <v>4</v>
      </c>
      <c r="C73" s="69" t="s">
        <v>53</v>
      </c>
      <c r="D73" s="28"/>
      <c r="E73" s="29"/>
      <c r="F73" s="70"/>
      <c r="G73" s="31"/>
    </row>
    <row r="74" spans="2:7">
      <c r="B74" s="32" t="s">
        <v>54</v>
      </c>
      <c r="C74" s="66" t="s">
        <v>55</v>
      </c>
      <c r="D74" s="34"/>
      <c r="E74" s="35"/>
      <c r="F74" s="67"/>
      <c r="G74" s="37"/>
    </row>
    <row r="75" spans="2:7">
      <c r="B75" s="32" t="s">
        <v>56</v>
      </c>
      <c r="C75" s="66" t="s">
        <v>57</v>
      </c>
      <c r="D75" s="34"/>
      <c r="E75" s="35"/>
      <c r="F75" s="67"/>
      <c r="G75" s="37"/>
    </row>
    <row r="76" spans="2:7" ht="45">
      <c r="B76" s="74">
        <v>100896</v>
      </c>
      <c r="C76" s="39" t="s">
        <v>178</v>
      </c>
      <c r="D76" s="40" t="s">
        <v>155</v>
      </c>
      <c r="E76" s="71">
        <v>31.5</v>
      </c>
      <c r="F76" s="53"/>
      <c r="G76" s="43">
        <f>IFERROR(ROUND(F76*E76,2),"CÓDIGO NÃO ENCONTRADO")</f>
        <v>0</v>
      </c>
    </row>
    <row r="77" spans="2:7">
      <c r="B77" s="45"/>
      <c r="C77" s="75"/>
      <c r="D77" s="47"/>
      <c r="E77" s="48"/>
      <c r="F77" s="76" t="s">
        <v>58</v>
      </c>
      <c r="G77" s="77">
        <f>SUM(G76:G76)</f>
        <v>0</v>
      </c>
    </row>
    <row r="78" spans="2:7">
      <c r="B78" s="32" t="s">
        <v>59</v>
      </c>
      <c r="C78" s="66" t="s">
        <v>60</v>
      </c>
      <c r="D78" s="34"/>
      <c r="E78" s="35"/>
      <c r="F78" s="67"/>
      <c r="G78" s="37"/>
    </row>
    <row r="79" spans="2:7" ht="30">
      <c r="B79" s="78">
        <v>92423</v>
      </c>
      <c r="C79" s="39" t="s">
        <v>168</v>
      </c>
      <c r="D79" s="40" t="s">
        <v>143</v>
      </c>
      <c r="E79" s="79">
        <v>62.78</v>
      </c>
      <c r="F79" s="53"/>
      <c r="G79" s="43">
        <f t="shared" ref="G79:G86" si="4">IFERROR(ROUND(F79*E79,2),"CÓDIGO NÃO ENCONTRADO")</f>
        <v>0</v>
      </c>
    </row>
    <row r="80" spans="2:7">
      <c r="B80" s="80">
        <v>98557</v>
      </c>
      <c r="C80" s="39" t="s">
        <v>169</v>
      </c>
      <c r="D80" s="40" t="s">
        <v>143</v>
      </c>
      <c r="E80" s="79">
        <v>12.818</v>
      </c>
      <c r="F80" s="53"/>
      <c r="G80" s="43">
        <f>IFERROR(ROUND(F80*E80,2),"CÓDIGO NÃO ENCONTRADO")</f>
        <v>0</v>
      </c>
    </row>
    <row r="81" spans="2:7" ht="30">
      <c r="B81" s="80">
        <v>101617</v>
      </c>
      <c r="C81" s="39" t="s">
        <v>170</v>
      </c>
      <c r="D81" s="40" t="s">
        <v>143</v>
      </c>
      <c r="E81" s="79">
        <v>6.629999999999999</v>
      </c>
      <c r="F81" s="53"/>
      <c r="G81" s="43">
        <f>IFERROR(ROUND(F81*E81,2),"CÓDIGO NÃO ENCONTRADO")</f>
        <v>0</v>
      </c>
    </row>
    <row r="82" spans="2:7" ht="30">
      <c r="B82" s="74">
        <v>94971</v>
      </c>
      <c r="C82" s="39" t="s">
        <v>171</v>
      </c>
      <c r="D82" s="40" t="s">
        <v>145</v>
      </c>
      <c r="E82" s="79">
        <v>6.8</v>
      </c>
      <c r="F82" s="53"/>
      <c r="G82" s="43">
        <f t="shared" si="4"/>
        <v>0</v>
      </c>
    </row>
    <row r="83" spans="2:7" ht="30">
      <c r="B83" s="74">
        <v>92775</v>
      </c>
      <c r="C83" s="39" t="s">
        <v>179</v>
      </c>
      <c r="D83" s="40" t="s">
        <v>173</v>
      </c>
      <c r="E83" s="79">
        <v>86.399999999999991</v>
      </c>
      <c r="F83" s="53"/>
      <c r="G83" s="43">
        <f t="shared" si="4"/>
        <v>0</v>
      </c>
    </row>
    <row r="84" spans="2:7" ht="30">
      <c r="B84" s="74">
        <v>92777</v>
      </c>
      <c r="C84" s="39" t="s">
        <v>174</v>
      </c>
      <c r="D84" s="40" t="s">
        <v>173</v>
      </c>
      <c r="E84" s="79">
        <v>70.5</v>
      </c>
      <c r="F84" s="53"/>
      <c r="G84" s="43">
        <f t="shared" si="4"/>
        <v>0</v>
      </c>
    </row>
    <row r="85" spans="2:7" ht="30">
      <c r="B85" s="74">
        <v>92778</v>
      </c>
      <c r="C85" s="39" t="s">
        <v>180</v>
      </c>
      <c r="D85" s="40" t="s">
        <v>173</v>
      </c>
      <c r="E85" s="79">
        <v>62.4</v>
      </c>
      <c r="F85" s="53"/>
      <c r="G85" s="43">
        <f t="shared" si="4"/>
        <v>0</v>
      </c>
    </row>
    <row r="86" spans="2:7" ht="30">
      <c r="B86" s="74">
        <v>92780</v>
      </c>
      <c r="C86" s="39" t="s">
        <v>181</v>
      </c>
      <c r="D86" s="40" t="s">
        <v>173</v>
      </c>
      <c r="E86" s="79">
        <v>20.100000000000001</v>
      </c>
      <c r="F86" s="53"/>
      <c r="G86" s="43">
        <f t="shared" si="4"/>
        <v>0</v>
      </c>
    </row>
    <row r="87" spans="2:7" ht="30">
      <c r="B87" s="74">
        <v>101963</v>
      </c>
      <c r="C87" s="39" t="s">
        <v>182</v>
      </c>
      <c r="D87" s="40" t="s">
        <v>143</v>
      </c>
      <c r="E87" s="81">
        <v>23.984999999999996</v>
      </c>
      <c r="F87" s="53"/>
      <c r="G87" s="43">
        <f>IFERROR(ROUND(F87*E87,2),"CÓDIGO NÃO ENCONTRADO")</f>
        <v>0</v>
      </c>
    </row>
    <row r="88" spans="2:7">
      <c r="B88" s="45"/>
      <c r="C88" s="75"/>
      <c r="D88" s="47"/>
      <c r="E88" s="48"/>
      <c r="F88" s="76" t="s">
        <v>61</v>
      </c>
      <c r="G88" s="77">
        <f>SUM(G79:G87)</f>
        <v>0</v>
      </c>
    </row>
    <row r="89" spans="2:7">
      <c r="B89" s="32" t="s">
        <v>62</v>
      </c>
      <c r="C89" s="66" t="s">
        <v>63</v>
      </c>
      <c r="D89" s="34"/>
      <c r="E89" s="35"/>
      <c r="F89" s="67"/>
      <c r="G89" s="37"/>
    </row>
    <row r="90" spans="2:7">
      <c r="B90" s="32" t="s">
        <v>64</v>
      </c>
      <c r="C90" s="66" t="s">
        <v>65</v>
      </c>
      <c r="D90" s="34"/>
      <c r="E90" s="35"/>
      <c r="F90" s="67"/>
      <c r="G90" s="37"/>
    </row>
    <row r="91" spans="2:7" ht="45">
      <c r="B91" s="44">
        <v>87471</v>
      </c>
      <c r="C91" s="39" t="s">
        <v>158</v>
      </c>
      <c r="D91" s="40" t="s">
        <v>143</v>
      </c>
      <c r="E91" s="71">
        <v>77.834999999999994</v>
      </c>
      <c r="F91" s="53"/>
      <c r="G91" s="43">
        <f t="shared" ref="G91:G99" si="5">IFERROR(ROUND(F91*E91,2),"CÓDIGO NÃO ENCONTRADO")</f>
        <v>0</v>
      </c>
    </row>
    <row r="92" spans="2:7" ht="45">
      <c r="B92" s="44">
        <v>87905</v>
      </c>
      <c r="C92" s="39" t="s">
        <v>160</v>
      </c>
      <c r="D92" s="40" t="s">
        <v>143</v>
      </c>
      <c r="E92" s="71">
        <v>155.66999999999999</v>
      </c>
      <c r="F92" s="53"/>
      <c r="G92" s="43">
        <f t="shared" si="5"/>
        <v>0</v>
      </c>
    </row>
    <row r="93" spans="2:7" ht="36" customHeight="1">
      <c r="B93" s="44">
        <v>87794</v>
      </c>
      <c r="C93" s="39" t="s">
        <v>161</v>
      </c>
      <c r="D93" s="40" t="s">
        <v>143</v>
      </c>
      <c r="E93" s="71">
        <v>155.66999999999999</v>
      </c>
      <c r="F93" s="53"/>
      <c r="G93" s="43">
        <f t="shared" si="5"/>
        <v>0</v>
      </c>
    </row>
    <row r="94" spans="2:7" ht="45">
      <c r="B94" s="44">
        <v>87546</v>
      </c>
      <c r="C94" s="39" t="s">
        <v>183</v>
      </c>
      <c r="D94" s="40" t="s">
        <v>143</v>
      </c>
      <c r="E94" s="71">
        <v>16.07</v>
      </c>
      <c r="F94" s="53"/>
      <c r="G94" s="43">
        <f t="shared" si="5"/>
        <v>0</v>
      </c>
    </row>
    <row r="95" spans="2:7" ht="30">
      <c r="B95" s="44">
        <v>87248</v>
      </c>
      <c r="C95" s="39" t="s">
        <v>184</v>
      </c>
      <c r="D95" s="40" t="s">
        <v>143</v>
      </c>
      <c r="E95" s="71">
        <v>16.07</v>
      </c>
      <c r="F95" s="53"/>
      <c r="G95" s="43">
        <f t="shared" si="5"/>
        <v>0</v>
      </c>
    </row>
    <row r="96" spans="2:7">
      <c r="B96" s="44">
        <v>88497</v>
      </c>
      <c r="C96" s="39" t="s">
        <v>162</v>
      </c>
      <c r="D96" s="40" t="s">
        <v>143</v>
      </c>
      <c r="E96" s="71">
        <v>61.764999999999993</v>
      </c>
      <c r="F96" s="53"/>
      <c r="G96" s="43">
        <f t="shared" si="5"/>
        <v>0</v>
      </c>
    </row>
    <row r="97" spans="2:7">
      <c r="B97" s="44">
        <v>88489</v>
      </c>
      <c r="C97" s="39" t="s">
        <v>157</v>
      </c>
      <c r="D97" s="40" t="s">
        <v>143</v>
      </c>
      <c r="E97" s="71">
        <v>155.66999999999999</v>
      </c>
      <c r="F97" s="53"/>
      <c r="G97" s="43">
        <f t="shared" si="5"/>
        <v>0</v>
      </c>
    </row>
    <row r="98" spans="2:7" ht="39" customHeight="1">
      <c r="B98" s="44">
        <v>88496</v>
      </c>
      <c r="C98" s="39" t="s">
        <v>185</v>
      </c>
      <c r="D98" s="40" t="s">
        <v>143</v>
      </c>
      <c r="E98" s="71">
        <v>20.9</v>
      </c>
      <c r="F98" s="53"/>
      <c r="G98" s="43">
        <f t="shared" si="5"/>
        <v>0</v>
      </c>
    </row>
    <row r="99" spans="2:7">
      <c r="B99" s="44">
        <v>93182</v>
      </c>
      <c r="C99" s="39" t="s">
        <v>186</v>
      </c>
      <c r="D99" s="40" t="s">
        <v>155</v>
      </c>
      <c r="E99" s="71">
        <v>9</v>
      </c>
      <c r="F99" s="53"/>
      <c r="G99" s="43">
        <f t="shared" si="5"/>
        <v>0</v>
      </c>
    </row>
    <row r="100" spans="2:7">
      <c r="B100" s="45"/>
      <c r="C100" s="75"/>
      <c r="D100" s="47"/>
      <c r="E100" s="48"/>
      <c r="F100" s="76" t="s">
        <v>66</v>
      </c>
      <c r="G100" s="77">
        <f>SUM(G91:G99)</f>
        <v>0</v>
      </c>
    </row>
    <row r="101" spans="2:7">
      <c r="B101" s="32" t="s">
        <v>67</v>
      </c>
      <c r="C101" s="66" t="s">
        <v>68</v>
      </c>
      <c r="D101" s="34"/>
      <c r="E101" s="35"/>
      <c r="F101" s="67"/>
      <c r="G101" s="37"/>
    </row>
    <row r="102" spans="2:7" ht="30">
      <c r="B102" s="44">
        <v>91341</v>
      </c>
      <c r="C102" s="39" t="s">
        <v>187</v>
      </c>
      <c r="D102" s="40" t="s">
        <v>143</v>
      </c>
      <c r="E102" s="71">
        <v>3.72</v>
      </c>
      <c r="F102" s="53"/>
      <c r="G102" s="43">
        <f>IFERROR(ROUND(F102*E102,2),"CÓDIGO NÃO ENCONTRADO")</f>
        <v>0</v>
      </c>
    </row>
    <row r="103" spans="2:7" ht="45">
      <c r="B103" s="44">
        <v>94570</v>
      </c>
      <c r="C103" s="39" t="s">
        <v>188</v>
      </c>
      <c r="D103" s="40" t="s">
        <v>143</v>
      </c>
      <c r="E103" s="71">
        <v>1.44</v>
      </c>
      <c r="F103" s="53"/>
      <c r="G103" s="43">
        <f>IFERROR(ROUND(F103*E103,2),"CÓDIGO NÃO ENCONTRADO")</f>
        <v>0</v>
      </c>
    </row>
    <row r="104" spans="2:7" ht="30">
      <c r="B104" s="44">
        <v>101161</v>
      </c>
      <c r="C104" s="39" t="s">
        <v>189</v>
      </c>
      <c r="D104" s="40" t="s">
        <v>143</v>
      </c>
      <c r="E104" s="71">
        <v>0.75</v>
      </c>
      <c r="F104" s="53"/>
      <c r="G104" s="43">
        <f>IFERROR(ROUND(F104*E104,2),"CÓDIGO NÃO ENCONTRADO")</f>
        <v>0</v>
      </c>
    </row>
    <row r="105" spans="2:7">
      <c r="B105" s="45"/>
      <c r="C105" s="75"/>
      <c r="D105" s="47"/>
      <c r="E105" s="48"/>
      <c r="F105" s="76" t="s">
        <v>69</v>
      </c>
      <c r="G105" s="77">
        <f>SUM(G102:G104)</f>
        <v>0</v>
      </c>
    </row>
    <row r="106" spans="2:7">
      <c r="B106" s="32" t="s">
        <v>70</v>
      </c>
      <c r="C106" s="66" t="s">
        <v>71</v>
      </c>
      <c r="D106" s="34"/>
      <c r="E106" s="35"/>
      <c r="F106" s="67"/>
      <c r="G106" s="37"/>
    </row>
    <row r="107" spans="2:7" ht="30">
      <c r="B107" s="44">
        <v>92259</v>
      </c>
      <c r="C107" s="39" t="s">
        <v>190</v>
      </c>
      <c r="D107" s="40" t="s">
        <v>48</v>
      </c>
      <c r="E107" s="71">
        <v>3</v>
      </c>
      <c r="F107" s="53"/>
      <c r="G107" s="43">
        <f>IFERROR(ROUND(F107*E107,2),"CÓDIGO NÃO ENCONTRADO")</f>
        <v>0</v>
      </c>
    </row>
    <row r="108" spans="2:7" ht="30">
      <c r="B108" s="44">
        <v>92539</v>
      </c>
      <c r="C108" s="39" t="s">
        <v>191</v>
      </c>
      <c r="D108" s="40" t="s">
        <v>143</v>
      </c>
      <c r="E108" s="71">
        <v>35.619999999999997</v>
      </c>
      <c r="F108" s="53"/>
      <c r="G108" s="43">
        <f t="shared" ref="G108:G113" si="6">IFERROR(ROUND(F108*E108,2),"CÓDIGO NÃO ENCONTRADO")</f>
        <v>0</v>
      </c>
    </row>
    <row r="109" spans="2:7" ht="30">
      <c r="B109" s="44">
        <v>94195</v>
      </c>
      <c r="C109" s="39" t="s">
        <v>192</v>
      </c>
      <c r="D109" s="40" t="s">
        <v>143</v>
      </c>
      <c r="E109" s="71">
        <v>35.619999999999997</v>
      </c>
      <c r="F109" s="53"/>
      <c r="G109" s="43">
        <f t="shared" si="6"/>
        <v>0</v>
      </c>
    </row>
    <row r="110" spans="2:7">
      <c r="B110" s="45"/>
      <c r="C110" s="75"/>
      <c r="D110" s="47"/>
      <c r="E110" s="48"/>
      <c r="F110" s="76" t="s">
        <v>72</v>
      </c>
      <c r="G110" s="77">
        <f>SUM(G107:G109)</f>
        <v>0</v>
      </c>
    </row>
    <row r="111" spans="2:7">
      <c r="B111" s="32" t="s">
        <v>73</v>
      </c>
      <c r="C111" s="66" t="s">
        <v>74</v>
      </c>
      <c r="D111" s="34"/>
      <c r="E111" s="35"/>
      <c r="F111" s="67"/>
      <c r="G111" s="37"/>
    </row>
    <row r="112" spans="2:7" ht="45">
      <c r="B112" s="44">
        <v>94438</v>
      </c>
      <c r="C112" s="39" t="s">
        <v>193</v>
      </c>
      <c r="D112" s="40" t="s">
        <v>143</v>
      </c>
      <c r="E112" s="71">
        <v>29.9</v>
      </c>
      <c r="F112" s="53"/>
      <c r="G112" s="43">
        <f t="shared" si="6"/>
        <v>0</v>
      </c>
    </row>
    <row r="113" spans="2:7" ht="30">
      <c r="B113" s="44">
        <v>87250</v>
      </c>
      <c r="C113" s="39" t="s">
        <v>194</v>
      </c>
      <c r="D113" s="40" t="s">
        <v>143</v>
      </c>
      <c r="E113" s="71">
        <v>20.9</v>
      </c>
      <c r="F113" s="53"/>
      <c r="G113" s="43">
        <f t="shared" si="6"/>
        <v>0</v>
      </c>
    </row>
    <row r="114" spans="2:7">
      <c r="B114" s="45"/>
      <c r="C114" s="75"/>
      <c r="D114" s="47"/>
      <c r="E114" s="48"/>
      <c r="F114" s="76" t="s">
        <v>75</v>
      </c>
      <c r="G114" s="77">
        <f>SUM(G112:G113)</f>
        <v>0</v>
      </c>
    </row>
    <row r="115" spans="2:7">
      <c r="B115" s="32" t="s">
        <v>76</v>
      </c>
      <c r="C115" s="66" t="s">
        <v>77</v>
      </c>
      <c r="D115" s="34"/>
      <c r="E115" s="35"/>
      <c r="F115" s="67"/>
      <c r="G115" s="37"/>
    </row>
    <row r="116" spans="2:7">
      <c r="B116" s="32" t="s">
        <v>78</v>
      </c>
      <c r="C116" s="66" t="s">
        <v>79</v>
      </c>
      <c r="D116" s="34"/>
      <c r="E116" s="35"/>
      <c r="F116" s="67"/>
      <c r="G116" s="37"/>
    </row>
    <row r="117" spans="2:7" ht="30">
      <c r="B117" s="63">
        <v>95641</v>
      </c>
      <c r="C117" s="39" t="s">
        <v>195</v>
      </c>
      <c r="D117" s="40" t="s">
        <v>48</v>
      </c>
      <c r="E117" s="71">
        <v>1</v>
      </c>
      <c r="F117" s="53"/>
      <c r="G117" s="43">
        <f>IFERROR(ROUND(F117*E117,2),"CÓDIGO NÃO ENCONTRADO")</f>
        <v>0</v>
      </c>
    </row>
    <row r="118" spans="2:7">
      <c r="B118" s="80">
        <v>95673</v>
      </c>
      <c r="C118" s="39" t="s">
        <v>196</v>
      </c>
      <c r="D118" s="40" t="s">
        <v>48</v>
      </c>
      <c r="E118" s="71">
        <v>1</v>
      </c>
      <c r="F118" s="53"/>
      <c r="G118" s="43">
        <f t="shared" ref="G118:G119" si="7">IFERROR(ROUND(F118*E118,2),"CÓDIGO NÃO ENCONTRADO")</f>
        <v>0</v>
      </c>
    </row>
    <row r="119" spans="2:7" ht="30">
      <c r="B119" s="80">
        <v>95676</v>
      </c>
      <c r="C119" s="39" t="s">
        <v>197</v>
      </c>
      <c r="D119" s="40" t="s">
        <v>48</v>
      </c>
      <c r="E119" s="71">
        <v>1</v>
      </c>
      <c r="F119" s="53"/>
      <c r="G119" s="43">
        <f t="shared" si="7"/>
        <v>0</v>
      </c>
    </row>
    <row r="120" spans="2:7">
      <c r="B120" s="63">
        <v>102605</v>
      </c>
      <c r="C120" s="39" t="s">
        <v>198</v>
      </c>
      <c r="D120" s="40" t="s">
        <v>48</v>
      </c>
      <c r="E120" s="71">
        <v>1</v>
      </c>
      <c r="F120" s="53"/>
      <c r="G120" s="43">
        <f>IFERROR(ROUND(F120*E120,2),"CÓDIGO NÃO ENCONTRADO")</f>
        <v>0</v>
      </c>
    </row>
    <row r="121" spans="2:7" ht="30">
      <c r="B121" s="63">
        <v>89367</v>
      </c>
      <c r="C121" s="39" t="s">
        <v>199</v>
      </c>
      <c r="D121" s="40" t="s">
        <v>48</v>
      </c>
      <c r="E121" s="71">
        <v>2</v>
      </c>
      <c r="F121" s="53"/>
      <c r="G121" s="43">
        <f t="shared" ref="G121:G153" si="8">IFERROR(ROUND(F121*E121,2),"CÓDIGO NÃO ENCONTRADO")</f>
        <v>0</v>
      </c>
    </row>
    <row r="122" spans="2:7" ht="30">
      <c r="B122" s="44">
        <v>89380</v>
      </c>
      <c r="C122" s="39" t="s">
        <v>200</v>
      </c>
      <c r="D122" s="40" t="s">
        <v>48</v>
      </c>
      <c r="E122" s="71">
        <v>2</v>
      </c>
      <c r="F122" s="53"/>
      <c r="G122" s="43">
        <f t="shared" si="8"/>
        <v>0</v>
      </c>
    </row>
    <row r="123" spans="2:7" ht="30">
      <c r="B123" s="44">
        <v>94648</v>
      </c>
      <c r="C123" s="39" t="s">
        <v>201</v>
      </c>
      <c r="D123" s="40" t="s">
        <v>155</v>
      </c>
      <c r="E123" s="71">
        <v>14.9</v>
      </c>
      <c r="F123" s="53"/>
      <c r="G123" s="43">
        <f t="shared" si="8"/>
        <v>0</v>
      </c>
    </row>
    <row r="124" spans="2:7" ht="30">
      <c r="B124" s="44">
        <v>94649</v>
      </c>
      <c r="C124" s="39" t="s">
        <v>202</v>
      </c>
      <c r="D124" s="40" t="s">
        <v>155</v>
      </c>
      <c r="E124" s="71">
        <v>7.4</v>
      </c>
      <c r="F124" s="53"/>
      <c r="G124" s="43">
        <f t="shared" si="8"/>
        <v>0</v>
      </c>
    </row>
    <row r="125" spans="2:7" ht="30">
      <c r="B125" s="44">
        <v>89443</v>
      </c>
      <c r="C125" s="39" t="s">
        <v>203</v>
      </c>
      <c r="D125" s="40" t="s">
        <v>48</v>
      </c>
      <c r="E125" s="71">
        <v>2</v>
      </c>
      <c r="F125" s="53"/>
      <c r="G125" s="43">
        <f t="shared" si="8"/>
        <v>0</v>
      </c>
    </row>
    <row r="126" spans="2:7">
      <c r="B126" s="44">
        <v>90371</v>
      </c>
      <c r="C126" s="39" t="s">
        <v>204</v>
      </c>
      <c r="D126" s="40" t="s">
        <v>48</v>
      </c>
      <c r="E126" s="71">
        <v>2</v>
      </c>
      <c r="F126" s="53"/>
      <c r="G126" s="43">
        <f t="shared" si="8"/>
        <v>0</v>
      </c>
    </row>
    <row r="127" spans="2:7" ht="45">
      <c r="B127" s="44">
        <v>94489</v>
      </c>
      <c r="C127" s="39" t="s">
        <v>205</v>
      </c>
      <c r="D127" s="40" t="s">
        <v>48</v>
      </c>
      <c r="E127" s="71">
        <v>2</v>
      </c>
      <c r="F127" s="53"/>
      <c r="G127" s="43">
        <f t="shared" si="8"/>
        <v>0</v>
      </c>
    </row>
    <row r="128" spans="2:7" ht="30">
      <c r="B128" s="44">
        <v>90373</v>
      </c>
      <c r="C128" s="39" t="s">
        <v>206</v>
      </c>
      <c r="D128" s="40" t="s">
        <v>48</v>
      </c>
      <c r="E128" s="71">
        <v>3</v>
      </c>
      <c r="F128" s="53"/>
      <c r="G128" s="43">
        <f t="shared" si="8"/>
        <v>0</v>
      </c>
    </row>
    <row r="129" spans="2:7" ht="30">
      <c r="B129" s="44">
        <v>89971</v>
      </c>
      <c r="C129" s="39" t="s">
        <v>207</v>
      </c>
      <c r="D129" s="40" t="s">
        <v>48</v>
      </c>
      <c r="E129" s="71">
        <v>1</v>
      </c>
      <c r="F129" s="53"/>
      <c r="G129" s="43">
        <f t="shared" si="8"/>
        <v>0</v>
      </c>
    </row>
    <row r="130" spans="2:7" ht="30">
      <c r="B130" s="44">
        <v>89358</v>
      </c>
      <c r="C130" s="39" t="s">
        <v>208</v>
      </c>
      <c r="D130" s="40" t="s">
        <v>48</v>
      </c>
      <c r="E130" s="71">
        <v>6</v>
      </c>
      <c r="F130" s="53"/>
      <c r="G130" s="43">
        <f t="shared" si="8"/>
        <v>0</v>
      </c>
    </row>
    <row r="131" spans="2:7" ht="30">
      <c r="B131" s="44">
        <v>89394</v>
      </c>
      <c r="C131" s="39" t="s">
        <v>209</v>
      </c>
      <c r="D131" s="40" t="s">
        <v>48</v>
      </c>
      <c r="E131" s="71">
        <v>1</v>
      </c>
      <c r="F131" s="53"/>
      <c r="G131" s="43">
        <f t="shared" si="8"/>
        <v>0</v>
      </c>
    </row>
    <row r="132" spans="2:7" ht="39.75" customHeight="1">
      <c r="B132" s="44">
        <v>89376</v>
      </c>
      <c r="C132" s="39" t="s">
        <v>210</v>
      </c>
      <c r="D132" s="40" t="s">
        <v>48</v>
      </c>
      <c r="E132" s="71">
        <v>4</v>
      </c>
      <c r="F132" s="53"/>
      <c r="G132" s="43">
        <f t="shared" si="8"/>
        <v>0</v>
      </c>
    </row>
    <row r="133" spans="2:7" ht="42" customHeight="1">
      <c r="B133" s="44">
        <v>94704</v>
      </c>
      <c r="C133" s="39" t="s">
        <v>211</v>
      </c>
      <c r="D133" s="40" t="s">
        <v>48</v>
      </c>
      <c r="E133" s="71">
        <v>3</v>
      </c>
      <c r="F133" s="53"/>
      <c r="G133" s="43">
        <f t="shared" si="8"/>
        <v>0</v>
      </c>
    </row>
    <row r="134" spans="2:7" ht="30">
      <c r="B134" s="44">
        <v>89360</v>
      </c>
      <c r="C134" s="39" t="s">
        <v>212</v>
      </c>
      <c r="D134" s="40" t="s">
        <v>48</v>
      </c>
      <c r="E134" s="71">
        <v>1</v>
      </c>
      <c r="F134" s="53"/>
      <c r="G134" s="43">
        <f t="shared" si="8"/>
        <v>0</v>
      </c>
    </row>
    <row r="135" spans="2:7" ht="30">
      <c r="B135" s="44">
        <v>89383</v>
      </c>
      <c r="C135" s="39" t="s">
        <v>213</v>
      </c>
      <c r="D135" s="40" t="s">
        <v>48</v>
      </c>
      <c r="E135" s="71">
        <v>6</v>
      </c>
      <c r="F135" s="53"/>
      <c r="G135" s="43">
        <f t="shared" si="8"/>
        <v>0</v>
      </c>
    </row>
    <row r="136" spans="2:7" ht="30">
      <c r="B136" s="44">
        <v>89373</v>
      </c>
      <c r="C136" s="39" t="s">
        <v>214</v>
      </c>
      <c r="D136" s="40" t="s">
        <v>48</v>
      </c>
      <c r="E136" s="71">
        <v>1</v>
      </c>
      <c r="F136" s="53"/>
      <c r="G136" s="43">
        <f t="shared" si="8"/>
        <v>0</v>
      </c>
    </row>
    <row r="137" spans="2:7" ht="30">
      <c r="B137" s="44">
        <v>89360</v>
      </c>
      <c r="C137" s="39" t="s">
        <v>212</v>
      </c>
      <c r="D137" s="40" t="s">
        <v>48</v>
      </c>
      <c r="E137" s="71">
        <v>1</v>
      </c>
      <c r="F137" s="53"/>
      <c r="G137" s="43">
        <f t="shared" si="8"/>
        <v>0</v>
      </c>
    </row>
    <row r="138" spans="2:7" ht="30">
      <c r="B138" s="44">
        <v>89364</v>
      </c>
      <c r="C138" s="39" t="s">
        <v>215</v>
      </c>
      <c r="D138" s="40" t="s">
        <v>48</v>
      </c>
      <c r="E138" s="71">
        <v>2</v>
      </c>
      <c r="F138" s="53"/>
      <c r="G138" s="43">
        <f t="shared" si="8"/>
        <v>0</v>
      </c>
    </row>
    <row r="139" spans="2:7" ht="30">
      <c r="B139" s="44">
        <v>89364</v>
      </c>
      <c r="C139" s="39" t="s">
        <v>215</v>
      </c>
      <c r="D139" s="40" t="s">
        <v>48</v>
      </c>
      <c r="E139" s="71">
        <v>1</v>
      </c>
      <c r="F139" s="53"/>
      <c r="G139" s="43">
        <f t="shared" si="8"/>
        <v>0</v>
      </c>
    </row>
    <row r="140" spans="2:7" ht="30">
      <c r="B140" s="44">
        <v>89373</v>
      </c>
      <c r="C140" s="39" t="s">
        <v>214</v>
      </c>
      <c r="D140" s="40" t="s">
        <v>48</v>
      </c>
      <c r="E140" s="71">
        <v>1</v>
      </c>
      <c r="F140" s="53"/>
      <c r="G140" s="43">
        <f t="shared" si="8"/>
        <v>0</v>
      </c>
    </row>
    <row r="141" spans="2:7" ht="30">
      <c r="B141" s="44">
        <v>89395</v>
      </c>
      <c r="C141" s="39" t="s">
        <v>216</v>
      </c>
      <c r="D141" s="40" t="s">
        <v>48</v>
      </c>
      <c r="E141" s="71">
        <v>3</v>
      </c>
      <c r="F141" s="53"/>
      <c r="G141" s="43">
        <f t="shared" si="8"/>
        <v>0</v>
      </c>
    </row>
    <row r="142" spans="2:7" ht="30">
      <c r="B142" s="44">
        <v>89394</v>
      </c>
      <c r="C142" s="39" t="s">
        <v>209</v>
      </c>
      <c r="D142" s="40" t="s">
        <v>48</v>
      </c>
      <c r="E142" s="71">
        <v>2</v>
      </c>
      <c r="F142" s="53"/>
      <c r="G142" s="43">
        <f t="shared" si="8"/>
        <v>0</v>
      </c>
    </row>
    <row r="143" spans="2:7" ht="45">
      <c r="B143" s="44">
        <v>94689</v>
      </c>
      <c r="C143" s="39" t="s">
        <v>217</v>
      </c>
      <c r="D143" s="40" t="s">
        <v>48</v>
      </c>
      <c r="E143" s="71">
        <v>1</v>
      </c>
      <c r="F143" s="53"/>
      <c r="G143" s="43">
        <f t="shared" si="8"/>
        <v>0</v>
      </c>
    </row>
    <row r="144" spans="2:7" ht="45">
      <c r="B144" s="44">
        <v>94672</v>
      </c>
      <c r="C144" s="39" t="s">
        <v>218</v>
      </c>
      <c r="D144" s="40" t="s">
        <v>48</v>
      </c>
      <c r="E144" s="71">
        <v>1</v>
      </c>
      <c r="F144" s="53"/>
      <c r="G144" s="43">
        <f t="shared" si="8"/>
        <v>0</v>
      </c>
    </row>
    <row r="145" spans="2:7">
      <c r="B145" s="45"/>
      <c r="C145" s="75"/>
      <c r="D145" s="47"/>
      <c r="E145" s="48"/>
      <c r="F145" s="76" t="s">
        <v>80</v>
      </c>
      <c r="G145" s="77">
        <f>SUM(G117:G144)</f>
        <v>0</v>
      </c>
    </row>
    <row r="146" spans="2:7">
      <c r="B146" s="32" t="s">
        <v>81</v>
      </c>
      <c r="C146" s="66" t="s">
        <v>82</v>
      </c>
      <c r="D146" s="34"/>
      <c r="E146" s="35"/>
      <c r="F146" s="67"/>
      <c r="G146" s="37"/>
    </row>
    <row r="147" spans="2:7" ht="30">
      <c r="B147" s="44">
        <v>86902</v>
      </c>
      <c r="C147" s="39" t="s">
        <v>219</v>
      </c>
      <c r="D147" s="40" t="s">
        <v>48</v>
      </c>
      <c r="E147" s="71">
        <v>1</v>
      </c>
      <c r="F147" s="53"/>
      <c r="G147" s="43">
        <f t="shared" si="8"/>
        <v>0</v>
      </c>
    </row>
    <row r="148" spans="2:7" ht="30">
      <c r="B148" s="44">
        <v>95470</v>
      </c>
      <c r="C148" s="39" t="s">
        <v>220</v>
      </c>
      <c r="D148" s="40" t="s">
        <v>48</v>
      </c>
      <c r="E148" s="71">
        <v>1</v>
      </c>
      <c r="F148" s="53"/>
      <c r="G148" s="43">
        <f t="shared" si="8"/>
        <v>0</v>
      </c>
    </row>
    <row r="149" spans="2:7">
      <c r="B149" s="44">
        <v>100849</v>
      </c>
      <c r="C149" s="39" t="s">
        <v>221</v>
      </c>
      <c r="D149" s="40" t="s">
        <v>48</v>
      </c>
      <c r="E149" s="71">
        <v>1</v>
      </c>
      <c r="F149" s="53"/>
      <c r="G149" s="43">
        <f>IFERROR(ROUND(F149*E149,2),"CÓDIGO NÃO ENCONTRADO")</f>
        <v>0</v>
      </c>
    </row>
    <row r="150" spans="2:7" ht="30">
      <c r="B150" s="44">
        <v>86872</v>
      </c>
      <c r="C150" s="39" t="s">
        <v>222</v>
      </c>
      <c r="D150" s="40" t="s">
        <v>48</v>
      </c>
      <c r="E150" s="71">
        <v>1</v>
      </c>
      <c r="F150" s="53"/>
      <c r="G150" s="43">
        <f t="shared" si="8"/>
        <v>0</v>
      </c>
    </row>
    <row r="151" spans="2:7" ht="30">
      <c r="B151" s="44">
        <v>86914</v>
      </c>
      <c r="C151" s="39" t="s">
        <v>223</v>
      </c>
      <c r="D151" s="40" t="s">
        <v>48</v>
      </c>
      <c r="E151" s="71">
        <v>1</v>
      </c>
      <c r="F151" s="53"/>
      <c r="G151" s="43">
        <f t="shared" si="8"/>
        <v>0</v>
      </c>
    </row>
    <row r="152" spans="2:7" ht="30">
      <c r="B152" s="44">
        <v>86915</v>
      </c>
      <c r="C152" s="39" t="s">
        <v>224</v>
      </c>
      <c r="D152" s="40" t="s">
        <v>48</v>
      </c>
      <c r="E152" s="71">
        <v>1</v>
      </c>
      <c r="F152" s="53"/>
      <c r="G152" s="43">
        <f t="shared" si="8"/>
        <v>0</v>
      </c>
    </row>
    <row r="153" spans="2:7" ht="30">
      <c r="B153" s="44">
        <v>100860</v>
      </c>
      <c r="C153" s="39" t="s">
        <v>225</v>
      </c>
      <c r="D153" s="40" t="s">
        <v>48</v>
      </c>
      <c r="E153" s="71">
        <v>1</v>
      </c>
      <c r="F153" s="53"/>
      <c r="G153" s="43">
        <f t="shared" si="8"/>
        <v>0</v>
      </c>
    </row>
    <row r="154" spans="2:7">
      <c r="B154" s="38">
        <v>95543</v>
      </c>
      <c r="C154" s="39" t="s">
        <v>226</v>
      </c>
      <c r="D154" s="40" t="s">
        <v>48</v>
      </c>
      <c r="E154" s="71">
        <v>1</v>
      </c>
      <c r="F154" s="53"/>
      <c r="G154" s="43">
        <f>IFERROR(ROUND(F154*E154,2),"CÓDIGO NÃO ENCONTRADO")</f>
        <v>0</v>
      </c>
    </row>
    <row r="155" spans="2:7">
      <c r="B155" s="44">
        <v>95542</v>
      </c>
      <c r="C155" s="39" t="s">
        <v>227</v>
      </c>
      <c r="D155" s="40" t="s">
        <v>48</v>
      </c>
      <c r="E155" s="71">
        <v>1</v>
      </c>
      <c r="F155" s="53"/>
      <c r="G155" s="43">
        <f>IFERROR(ROUND(F155*E155,2),"CÓDIGO NÃO ENCONTRADO")</f>
        <v>0</v>
      </c>
    </row>
    <row r="156" spans="2:7">
      <c r="B156" s="44">
        <v>95545</v>
      </c>
      <c r="C156" s="39" t="s">
        <v>228</v>
      </c>
      <c r="D156" s="40" t="s">
        <v>48</v>
      </c>
      <c r="E156" s="71">
        <v>1</v>
      </c>
      <c r="F156" s="53"/>
      <c r="G156" s="43">
        <f>IFERROR(ROUND(F156*E156,2),"CÓDIGO NÃO ENCONTRADO")</f>
        <v>0</v>
      </c>
    </row>
    <row r="157" spans="2:7">
      <c r="B157" s="44">
        <v>95544</v>
      </c>
      <c r="C157" s="39" t="s">
        <v>229</v>
      </c>
      <c r="D157" s="40" t="s">
        <v>48</v>
      </c>
      <c r="E157" s="71">
        <v>1</v>
      </c>
      <c r="F157" s="53"/>
      <c r="G157" s="43">
        <f>IFERROR(ROUND(F157*E157,2),"CÓDIGO NÃO ENCONTRADO")</f>
        <v>0</v>
      </c>
    </row>
    <row r="158" spans="2:7" ht="30" customHeight="1">
      <c r="B158" s="44">
        <v>11186</v>
      </c>
      <c r="C158" s="39" t="s">
        <v>382</v>
      </c>
      <c r="D158" s="40" t="s">
        <v>230</v>
      </c>
      <c r="E158" s="71">
        <v>0.4</v>
      </c>
      <c r="F158" s="53"/>
      <c r="G158" s="43">
        <f>IFERROR(ROUND(F158*E158,2),"CÓDIGO NÃO ENCONTRADO")</f>
        <v>0</v>
      </c>
    </row>
    <row r="159" spans="2:7">
      <c r="B159" s="45"/>
      <c r="C159" s="75"/>
      <c r="D159" s="47"/>
      <c r="E159" s="48"/>
      <c r="F159" s="76" t="s">
        <v>83</v>
      </c>
      <c r="G159" s="77">
        <f>SUM(G147:G158)</f>
        <v>0</v>
      </c>
    </row>
    <row r="160" spans="2:7">
      <c r="B160" s="32" t="s">
        <v>84</v>
      </c>
      <c r="C160" s="66" t="s">
        <v>85</v>
      </c>
      <c r="D160" s="34"/>
      <c r="E160" s="35"/>
      <c r="F160" s="67"/>
      <c r="G160" s="37"/>
    </row>
    <row r="161" spans="2:7">
      <c r="B161" s="44" t="s">
        <v>389</v>
      </c>
      <c r="C161" s="39" t="s">
        <v>231</v>
      </c>
      <c r="D161" s="40" t="s">
        <v>232</v>
      </c>
      <c r="E161" s="71">
        <v>2</v>
      </c>
      <c r="F161" s="53"/>
      <c r="G161" s="43">
        <f>IFERROR(ROUND(F161*E161,2),"CÓDIGO NÃO ENCONTRADO")</f>
        <v>0</v>
      </c>
    </row>
    <row r="162" spans="2:7" ht="30">
      <c r="B162" s="44">
        <v>89707</v>
      </c>
      <c r="C162" s="39" t="s">
        <v>233</v>
      </c>
      <c r="D162" s="40" t="s">
        <v>48</v>
      </c>
      <c r="E162" s="71">
        <v>2</v>
      </c>
      <c r="F162" s="53"/>
      <c r="G162" s="43">
        <f t="shared" ref="G162:G179" si="9">IFERROR(ROUND(F162*E162,2),"CÓDIGO NÃO ENCONTRADO")</f>
        <v>0</v>
      </c>
    </row>
    <row r="163" spans="2:7" ht="30">
      <c r="B163" s="44">
        <v>89495</v>
      </c>
      <c r="C163" s="39" t="s">
        <v>234</v>
      </c>
      <c r="D163" s="40" t="s">
        <v>48</v>
      </c>
      <c r="E163" s="71">
        <v>1</v>
      </c>
      <c r="F163" s="53"/>
      <c r="G163" s="43">
        <f t="shared" si="9"/>
        <v>0</v>
      </c>
    </row>
    <row r="164" spans="2:7">
      <c r="B164" s="44">
        <v>86882</v>
      </c>
      <c r="C164" s="39" t="s">
        <v>235</v>
      </c>
      <c r="D164" s="40" t="s">
        <v>48</v>
      </c>
      <c r="E164" s="71">
        <v>2</v>
      </c>
      <c r="F164" s="53"/>
      <c r="G164" s="43">
        <f t="shared" si="9"/>
        <v>0</v>
      </c>
    </row>
    <row r="165" spans="2:7" ht="30">
      <c r="B165" s="44">
        <v>86879</v>
      </c>
      <c r="C165" s="39" t="s">
        <v>236</v>
      </c>
      <c r="D165" s="40" t="s">
        <v>48</v>
      </c>
      <c r="E165" s="71">
        <v>3</v>
      </c>
      <c r="F165" s="53"/>
      <c r="G165" s="43">
        <f t="shared" si="9"/>
        <v>0</v>
      </c>
    </row>
    <row r="166" spans="2:7" ht="30">
      <c r="B166" s="44">
        <v>89748</v>
      </c>
      <c r="C166" s="39" t="s">
        <v>237</v>
      </c>
      <c r="D166" s="40" t="s">
        <v>48</v>
      </c>
      <c r="E166" s="71">
        <v>1</v>
      </c>
      <c r="F166" s="53"/>
      <c r="G166" s="43">
        <f t="shared" si="9"/>
        <v>0</v>
      </c>
    </row>
    <row r="167" spans="2:7" ht="30">
      <c r="B167" s="44">
        <v>89728</v>
      </c>
      <c r="C167" s="39" t="s">
        <v>238</v>
      </c>
      <c r="D167" s="40" t="s">
        <v>48</v>
      </c>
      <c r="E167" s="71">
        <v>2</v>
      </c>
      <c r="F167" s="53"/>
      <c r="G167" s="43">
        <f t="shared" si="9"/>
        <v>0</v>
      </c>
    </row>
    <row r="168" spans="2:7" ht="30">
      <c r="B168" s="44">
        <v>89746</v>
      </c>
      <c r="C168" s="39" t="s">
        <v>239</v>
      </c>
      <c r="D168" s="40" t="s">
        <v>48</v>
      </c>
      <c r="E168" s="71">
        <v>1</v>
      </c>
      <c r="F168" s="53"/>
      <c r="G168" s="43">
        <f t="shared" si="9"/>
        <v>0</v>
      </c>
    </row>
    <row r="169" spans="2:7" ht="33" customHeight="1">
      <c r="B169" s="44">
        <v>89726</v>
      </c>
      <c r="C169" s="39" t="s">
        <v>240</v>
      </c>
      <c r="D169" s="40" t="s">
        <v>48</v>
      </c>
      <c r="E169" s="71">
        <v>3</v>
      </c>
      <c r="F169" s="53"/>
      <c r="G169" s="43">
        <f t="shared" si="9"/>
        <v>0</v>
      </c>
    </row>
    <row r="170" spans="2:7" ht="30">
      <c r="B170" s="44">
        <v>89744</v>
      </c>
      <c r="C170" s="39" t="s">
        <v>241</v>
      </c>
      <c r="D170" s="40" t="s">
        <v>48</v>
      </c>
      <c r="E170" s="71">
        <v>1</v>
      </c>
      <c r="F170" s="53"/>
      <c r="G170" s="43">
        <f t="shared" si="9"/>
        <v>0</v>
      </c>
    </row>
    <row r="171" spans="2:7" ht="30">
      <c r="B171" s="44">
        <v>89731</v>
      </c>
      <c r="C171" s="39" t="s">
        <v>242</v>
      </c>
      <c r="D171" s="40" t="s">
        <v>48</v>
      </c>
      <c r="E171" s="71">
        <v>4</v>
      </c>
      <c r="F171" s="53"/>
      <c r="G171" s="43">
        <f t="shared" si="9"/>
        <v>0</v>
      </c>
    </row>
    <row r="172" spans="2:7" ht="33.75" customHeight="1">
      <c r="B172" s="44">
        <v>89724</v>
      </c>
      <c r="C172" s="39" t="s">
        <v>243</v>
      </c>
      <c r="D172" s="40" t="s">
        <v>48</v>
      </c>
      <c r="E172" s="71">
        <v>1</v>
      </c>
      <c r="F172" s="53"/>
      <c r="G172" s="43">
        <f t="shared" si="9"/>
        <v>0</v>
      </c>
    </row>
    <row r="173" spans="2:7" ht="30">
      <c r="B173" s="44">
        <v>89834</v>
      </c>
      <c r="C173" s="39" t="s">
        <v>244</v>
      </c>
      <c r="D173" s="40" t="s">
        <v>48</v>
      </c>
      <c r="E173" s="71">
        <v>1</v>
      </c>
      <c r="F173" s="53"/>
      <c r="G173" s="43">
        <f t="shared" si="9"/>
        <v>0</v>
      </c>
    </row>
    <row r="174" spans="2:7" ht="30">
      <c r="B174" s="44">
        <v>89821</v>
      </c>
      <c r="C174" s="39" t="s">
        <v>245</v>
      </c>
      <c r="D174" s="40" t="s">
        <v>48</v>
      </c>
      <c r="E174" s="71">
        <v>9</v>
      </c>
      <c r="F174" s="53"/>
      <c r="G174" s="43">
        <f t="shared" si="9"/>
        <v>0</v>
      </c>
    </row>
    <row r="175" spans="2:7" ht="30">
      <c r="B175" s="44">
        <v>89813</v>
      </c>
      <c r="C175" s="39" t="s">
        <v>246</v>
      </c>
      <c r="D175" s="40" t="s">
        <v>48</v>
      </c>
      <c r="E175" s="71">
        <v>4</v>
      </c>
      <c r="F175" s="53"/>
      <c r="G175" s="43">
        <f t="shared" si="9"/>
        <v>0</v>
      </c>
    </row>
    <row r="176" spans="2:7" ht="30">
      <c r="B176" s="44">
        <v>89796</v>
      </c>
      <c r="C176" s="39" t="s">
        <v>247</v>
      </c>
      <c r="D176" s="40" t="s">
        <v>48</v>
      </c>
      <c r="E176" s="71">
        <v>1</v>
      </c>
      <c r="F176" s="53"/>
      <c r="G176" s="43">
        <f t="shared" si="9"/>
        <v>0</v>
      </c>
    </row>
    <row r="177" spans="2:7" ht="30">
      <c r="B177" s="44">
        <v>89800</v>
      </c>
      <c r="C177" s="39" t="s">
        <v>248</v>
      </c>
      <c r="D177" s="40" t="s">
        <v>155</v>
      </c>
      <c r="E177" s="71">
        <v>9.3000000000000007</v>
      </c>
      <c r="F177" s="53"/>
      <c r="G177" s="43">
        <f t="shared" si="9"/>
        <v>0</v>
      </c>
    </row>
    <row r="178" spans="2:7" ht="30">
      <c r="B178" s="44">
        <v>89798</v>
      </c>
      <c r="C178" s="39" t="s">
        <v>249</v>
      </c>
      <c r="D178" s="40" t="s">
        <v>155</v>
      </c>
      <c r="E178" s="71">
        <v>5.5</v>
      </c>
      <c r="F178" s="53"/>
      <c r="G178" s="43">
        <f t="shared" si="9"/>
        <v>0</v>
      </c>
    </row>
    <row r="179" spans="2:7" ht="30">
      <c r="B179" s="44">
        <v>98102</v>
      </c>
      <c r="C179" s="39" t="s">
        <v>250</v>
      </c>
      <c r="D179" s="40" t="s">
        <v>48</v>
      </c>
      <c r="E179" s="71">
        <v>1</v>
      </c>
      <c r="F179" s="53"/>
      <c r="G179" s="43">
        <f t="shared" si="9"/>
        <v>0</v>
      </c>
    </row>
    <row r="180" spans="2:7" ht="60">
      <c r="B180" s="44">
        <v>93354</v>
      </c>
      <c r="C180" s="39" t="s">
        <v>251</v>
      </c>
      <c r="D180" s="40" t="s">
        <v>48</v>
      </c>
      <c r="E180" s="71">
        <v>1</v>
      </c>
      <c r="F180" s="53"/>
      <c r="G180" s="43">
        <f>IFERROR(ROUND(F180*E180,2),"CÓDIGO NÃO ENCONTRADO")</f>
        <v>0</v>
      </c>
    </row>
    <row r="181" spans="2:7" ht="30">
      <c r="B181" s="63">
        <v>83716</v>
      </c>
      <c r="C181" s="39" t="s">
        <v>252</v>
      </c>
      <c r="D181" s="40" t="s">
        <v>48</v>
      </c>
      <c r="E181" s="71">
        <v>5</v>
      </c>
      <c r="F181" s="53"/>
      <c r="G181" s="43">
        <f t="shared" ref="G181:G184" si="10">IFERROR(ROUND(F181*E181,2),"CÓDIGO NÃO ENCONTRADO")</f>
        <v>0</v>
      </c>
    </row>
    <row r="182" spans="2:7" ht="30">
      <c r="B182" s="63">
        <v>101808</v>
      </c>
      <c r="C182" s="39" t="s">
        <v>253</v>
      </c>
      <c r="D182" s="40" t="s">
        <v>48</v>
      </c>
      <c r="E182" s="71">
        <v>1</v>
      </c>
      <c r="F182" s="53"/>
      <c r="G182" s="43">
        <f t="shared" si="10"/>
        <v>0</v>
      </c>
    </row>
    <row r="183" spans="2:7" ht="30">
      <c r="B183" s="63">
        <v>89511</v>
      </c>
      <c r="C183" s="39" t="s">
        <v>254</v>
      </c>
      <c r="D183" s="40" t="s">
        <v>155</v>
      </c>
      <c r="E183" s="71">
        <v>32.299999999999997</v>
      </c>
      <c r="F183" s="53"/>
      <c r="G183" s="43">
        <f t="shared" si="10"/>
        <v>0</v>
      </c>
    </row>
    <row r="184" spans="2:7" ht="30">
      <c r="B184" s="63">
        <v>89524</v>
      </c>
      <c r="C184" s="39" t="s">
        <v>255</v>
      </c>
      <c r="D184" s="40" t="s">
        <v>48</v>
      </c>
      <c r="E184" s="71">
        <v>3</v>
      </c>
      <c r="F184" s="53"/>
      <c r="G184" s="43">
        <f t="shared" si="10"/>
        <v>0</v>
      </c>
    </row>
    <row r="185" spans="2:7">
      <c r="B185" s="45"/>
      <c r="C185" s="75"/>
      <c r="D185" s="47"/>
      <c r="E185" s="48"/>
      <c r="F185" s="76" t="s">
        <v>86</v>
      </c>
      <c r="G185" s="77">
        <f>SUM(G161:G184)</f>
        <v>0</v>
      </c>
    </row>
    <row r="186" spans="2:7">
      <c r="B186" s="32" t="s">
        <v>87</v>
      </c>
      <c r="C186" s="66" t="s">
        <v>88</v>
      </c>
      <c r="D186" s="34"/>
      <c r="E186" s="35"/>
      <c r="F186" s="67"/>
      <c r="G186" s="37"/>
    </row>
    <row r="187" spans="2:7" ht="30">
      <c r="B187" s="44">
        <v>91940</v>
      </c>
      <c r="C187" s="39" t="s">
        <v>256</v>
      </c>
      <c r="D187" s="40" t="s">
        <v>48</v>
      </c>
      <c r="E187" s="71">
        <v>10</v>
      </c>
      <c r="F187" s="53"/>
      <c r="G187" s="43">
        <f>IFERROR(ROUND(F187*E187,2),"CÓDIGO NÃO ENCONTRADO")</f>
        <v>0</v>
      </c>
    </row>
    <row r="188" spans="2:7">
      <c r="B188" s="44">
        <v>91937</v>
      </c>
      <c r="C188" s="39" t="s">
        <v>257</v>
      </c>
      <c r="D188" s="40" t="s">
        <v>48</v>
      </c>
      <c r="E188" s="71">
        <v>4</v>
      </c>
      <c r="F188" s="53"/>
      <c r="G188" s="43">
        <f t="shared" ref="G188:G215" si="11">IFERROR(ROUND(F188*E188,2),"CÓDIGO NÃO ENCONTRADO")</f>
        <v>0</v>
      </c>
    </row>
    <row r="189" spans="2:7" ht="30">
      <c r="B189" s="44">
        <v>91905</v>
      </c>
      <c r="C189" s="39" t="s">
        <v>258</v>
      </c>
      <c r="D189" s="40" t="s">
        <v>48</v>
      </c>
      <c r="E189" s="71">
        <v>3</v>
      </c>
      <c r="F189" s="53"/>
      <c r="G189" s="43">
        <f t="shared" si="11"/>
        <v>0</v>
      </c>
    </row>
    <row r="190" spans="2:7" ht="30">
      <c r="B190" s="44">
        <v>91901</v>
      </c>
      <c r="C190" s="39" t="s">
        <v>259</v>
      </c>
      <c r="D190" s="40" t="s">
        <v>48</v>
      </c>
      <c r="E190" s="71">
        <v>1</v>
      </c>
      <c r="F190" s="53"/>
      <c r="G190" s="43">
        <f t="shared" si="11"/>
        <v>0</v>
      </c>
    </row>
    <row r="191" spans="2:7" ht="30">
      <c r="B191" s="44">
        <v>91879</v>
      </c>
      <c r="C191" s="39" t="s">
        <v>260</v>
      </c>
      <c r="D191" s="40" t="s">
        <v>48</v>
      </c>
      <c r="E191" s="71">
        <v>11</v>
      </c>
      <c r="F191" s="53"/>
      <c r="G191" s="43">
        <f t="shared" si="11"/>
        <v>0</v>
      </c>
    </row>
    <row r="192" spans="2:7" ht="30">
      <c r="B192" s="44">
        <v>95754</v>
      </c>
      <c r="C192" s="39" t="s">
        <v>261</v>
      </c>
      <c r="D192" s="40" t="s">
        <v>48</v>
      </c>
      <c r="E192" s="71">
        <v>6</v>
      </c>
      <c r="F192" s="53"/>
      <c r="G192" s="43">
        <f t="shared" si="11"/>
        <v>0</v>
      </c>
    </row>
    <row r="193" spans="2:7" ht="30">
      <c r="B193" s="44">
        <v>95756</v>
      </c>
      <c r="C193" s="39" t="s">
        <v>262</v>
      </c>
      <c r="D193" s="40" t="s">
        <v>48</v>
      </c>
      <c r="E193" s="71">
        <v>2</v>
      </c>
      <c r="F193" s="53"/>
      <c r="G193" s="43">
        <f t="shared" si="11"/>
        <v>0</v>
      </c>
    </row>
    <row r="194" spans="2:7" ht="30">
      <c r="B194" s="63">
        <v>95753</v>
      </c>
      <c r="C194" s="55" t="s">
        <v>263</v>
      </c>
      <c r="D194" s="82" t="s">
        <v>48</v>
      </c>
      <c r="E194" s="83">
        <v>2</v>
      </c>
      <c r="F194" s="73"/>
      <c r="G194" s="43">
        <f t="shared" si="11"/>
        <v>0</v>
      </c>
    </row>
    <row r="195" spans="2:7" ht="30">
      <c r="B195" s="63">
        <v>91924</v>
      </c>
      <c r="C195" s="55" t="s">
        <v>264</v>
      </c>
      <c r="D195" s="82" t="s">
        <v>155</v>
      </c>
      <c r="E195" s="83">
        <v>210.7</v>
      </c>
      <c r="F195" s="73"/>
      <c r="G195" s="43">
        <f t="shared" si="11"/>
        <v>0</v>
      </c>
    </row>
    <row r="196" spans="2:7" ht="30">
      <c r="B196" s="63">
        <v>92979</v>
      </c>
      <c r="C196" s="55" t="s">
        <v>265</v>
      </c>
      <c r="D196" s="82" t="s">
        <v>155</v>
      </c>
      <c r="E196" s="83">
        <v>21</v>
      </c>
      <c r="F196" s="73"/>
      <c r="G196" s="43">
        <f t="shared" si="11"/>
        <v>0</v>
      </c>
    </row>
    <row r="197" spans="2:7" ht="30">
      <c r="B197" s="63">
        <v>91926</v>
      </c>
      <c r="C197" s="55" t="s">
        <v>266</v>
      </c>
      <c r="D197" s="82" t="s">
        <v>155</v>
      </c>
      <c r="E197" s="83">
        <v>76.800000000000011</v>
      </c>
      <c r="F197" s="73"/>
      <c r="G197" s="43">
        <f t="shared" si="11"/>
        <v>0</v>
      </c>
    </row>
    <row r="198" spans="2:7" ht="30">
      <c r="B198" s="63">
        <v>91930</v>
      </c>
      <c r="C198" s="55" t="s">
        <v>267</v>
      </c>
      <c r="D198" s="82" t="s">
        <v>155</v>
      </c>
      <c r="E198" s="84">
        <v>14.100000000000001</v>
      </c>
      <c r="F198" s="73"/>
      <c r="G198" s="43">
        <f t="shared" si="11"/>
        <v>0</v>
      </c>
    </row>
    <row r="199" spans="2:7">
      <c r="B199" s="63" t="s">
        <v>390</v>
      </c>
      <c r="C199" s="55" t="s">
        <v>268</v>
      </c>
      <c r="D199" s="82" t="s">
        <v>232</v>
      </c>
      <c r="E199" s="83">
        <v>3</v>
      </c>
      <c r="F199" s="73"/>
      <c r="G199" s="43">
        <f t="shared" si="11"/>
        <v>0</v>
      </c>
    </row>
    <row r="200" spans="2:7" ht="30">
      <c r="B200" s="63">
        <v>91955</v>
      </c>
      <c r="C200" s="55" t="s">
        <v>269</v>
      </c>
      <c r="D200" s="82" t="s">
        <v>48</v>
      </c>
      <c r="E200" s="83">
        <v>9</v>
      </c>
      <c r="F200" s="73"/>
      <c r="G200" s="43">
        <f t="shared" si="11"/>
        <v>0</v>
      </c>
    </row>
    <row r="201" spans="2:7" ht="30">
      <c r="B201" s="63">
        <v>91959</v>
      </c>
      <c r="C201" s="55" t="s">
        <v>270</v>
      </c>
      <c r="D201" s="82" t="s">
        <v>48</v>
      </c>
      <c r="E201" s="83">
        <v>1</v>
      </c>
      <c r="F201" s="73"/>
      <c r="G201" s="43">
        <f t="shared" si="11"/>
        <v>0</v>
      </c>
    </row>
    <row r="202" spans="2:7" ht="30">
      <c r="B202" s="63">
        <v>91996</v>
      </c>
      <c r="C202" s="55" t="s">
        <v>271</v>
      </c>
      <c r="D202" s="82" t="s">
        <v>48</v>
      </c>
      <c r="E202" s="83">
        <v>7</v>
      </c>
      <c r="F202" s="73"/>
      <c r="G202" s="43">
        <f t="shared" si="11"/>
        <v>0</v>
      </c>
    </row>
    <row r="203" spans="2:7" ht="30">
      <c r="B203" s="63">
        <v>101876</v>
      </c>
      <c r="C203" s="55" t="s">
        <v>272</v>
      </c>
      <c r="D203" s="82" t="s">
        <v>48</v>
      </c>
      <c r="E203" s="83">
        <v>1</v>
      </c>
      <c r="F203" s="73"/>
      <c r="G203" s="43">
        <f t="shared" si="11"/>
        <v>0</v>
      </c>
    </row>
    <row r="204" spans="2:7" ht="30">
      <c r="B204" s="63">
        <v>93653</v>
      </c>
      <c r="C204" s="55" t="s">
        <v>273</v>
      </c>
      <c r="D204" s="82" t="s">
        <v>48</v>
      </c>
      <c r="E204" s="83">
        <v>3</v>
      </c>
      <c r="F204" s="73"/>
      <c r="G204" s="43">
        <f t="shared" si="11"/>
        <v>0</v>
      </c>
    </row>
    <row r="205" spans="2:7" ht="30">
      <c r="B205" s="63">
        <v>93658</v>
      </c>
      <c r="C205" s="55" t="s">
        <v>274</v>
      </c>
      <c r="D205" s="82" t="s">
        <v>48</v>
      </c>
      <c r="E205" s="83">
        <v>1</v>
      </c>
      <c r="F205" s="73"/>
      <c r="G205" s="43">
        <f t="shared" si="11"/>
        <v>0</v>
      </c>
    </row>
    <row r="206" spans="2:7" ht="30">
      <c r="B206" s="63">
        <v>93659</v>
      </c>
      <c r="C206" s="55" t="s">
        <v>275</v>
      </c>
      <c r="D206" s="82" t="s">
        <v>48</v>
      </c>
      <c r="E206" s="83">
        <v>1</v>
      </c>
      <c r="F206" s="73"/>
      <c r="G206" s="43">
        <f t="shared" si="11"/>
        <v>0</v>
      </c>
    </row>
    <row r="207" spans="2:7" ht="30">
      <c r="B207" s="63">
        <v>91980</v>
      </c>
      <c r="C207" s="55" t="s">
        <v>276</v>
      </c>
      <c r="D207" s="82" t="s">
        <v>48</v>
      </c>
      <c r="E207" s="83">
        <v>3</v>
      </c>
      <c r="F207" s="73"/>
      <c r="G207" s="43">
        <f t="shared" si="11"/>
        <v>0</v>
      </c>
    </row>
    <row r="208" spans="2:7" ht="30">
      <c r="B208" s="63">
        <v>91855</v>
      </c>
      <c r="C208" s="55" t="s">
        <v>277</v>
      </c>
      <c r="D208" s="82" t="s">
        <v>155</v>
      </c>
      <c r="E208" s="83">
        <v>65.5</v>
      </c>
      <c r="F208" s="73"/>
      <c r="G208" s="43">
        <f t="shared" si="11"/>
        <v>0</v>
      </c>
    </row>
    <row r="209" spans="2:7" ht="30">
      <c r="B209" s="44">
        <v>91866</v>
      </c>
      <c r="C209" s="39" t="s">
        <v>278</v>
      </c>
      <c r="D209" s="40" t="s">
        <v>155</v>
      </c>
      <c r="E209" s="71">
        <v>1</v>
      </c>
      <c r="F209" s="53"/>
      <c r="G209" s="43">
        <f t="shared" si="11"/>
        <v>0</v>
      </c>
    </row>
    <row r="210" spans="2:7" ht="30">
      <c r="B210" s="44">
        <v>91867</v>
      </c>
      <c r="C210" s="39" t="s">
        <v>279</v>
      </c>
      <c r="D210" s="40" t="s">
        <v>155</v>
      </c>
      <c r="E210" s="71">
        <v>47.3</v>
      </c>
      <c r="F210" s="53"/>
      <c r="G210" s="43">
        <f t="shared" si="11"/>
        <v>0</v>
      </c>
    </row>
    <row r="211" spans="2:7">
      <c r="B211" s="45"/>
      <c r="C211" s="75"/>
      <c r="D211" s="47"/>
      <c r="E211" s="48"/>
      <c r="F211" s="76" t="s">
        <v>89</v>
      </c>
      <c r="G211" s="77">
        <f>SUM(G187:G210)</f>
        <v>0</v>
      </c>
    </row>
    <row r="212" spans="2:7">
      <c r="B212" s="32" t="s">
        <v>90</v>
      </c>
      <c r="C212" s="66" t="s">
        <v>91</v>
      </c>
      <c r="D212" s="34"/>
      <c r="E212" s="35"/>
      <c r="F212" s="67"/>
      <c r="G212" s="37"/>
    </row>
    <row r="213" spans="2:7" ht="30">
      <c r="B213" s="44">
        <v>97593</v>
      </c>
      <c r="C213" s="39" t="s">
        <v>280</v>
      </c>
      <c r="D213" s="40" t="s">
        <v>48</v>
      </c>
      <c r="E213" s="71">
        <v>2</v>
      </c>
      <c r="F213" s="53"/>
      <c r="G213" s="43">
        <f t="shared" si="11"/>
        <v>0</v>
      </c>
    </row>
    <row r="214" spans="2:7" ht="30">
      <c r="B214" s="63">
        <v>97585</v>
      </c>
      <c r="C214" s="55" t="s">
        <v>281</v>
      </c>
      <c r="D214" s="82" t="s">
        <v>48</v>
      </c>
      <c r="E214" s="83">
        <v>2</v>
      </c>
      <c r="F214" s="73"/>
      <c r="G214" s="43">
        <f t="shared" si="11"/>
        <v>0</v>
      </c>
    </row>
    <row r="215" spans="2:7">
      <c r="B215" s="63" t="s">
        <v>391</v>
      </c>
      <c r="C215" s="55" t="s">
        <v>282</v>
      </c>
      <c r="D215" s="82" t="s">
        <v>48</v>
      </c>
      <c r="E215" s="83">
        <v>5</v>
      </c>
      <c r="F215" s="73"/>
      <c r="G215" s="43">
        <f t="shared" si="11"/>
        <v>0</v>
      </c>
    </row>
    <row r="216" spans="2:7">
      <c r="B216" s="45"/>
      <c r="C216" s="75"/>
      <c r="D216" s="47"/>
      <c r="E216" s="48"/>
      <c r="F216" s="76" t="s">
        <v>92</v>
      </c>
      <c r="G216" s="77">
        <f>SUM(G213:G215)</f>
        <v>0</v>
      </c>
    </row>
    <row r="217" spans="2:7">
      <c r="B217" s="26">
        <v>5</v>
      </c>
      <c r="C217" s="69" t="s">
        <v>93</v>
      </c>
      <c r="D217" s="28"/>
      <c r="E217" s="29"/>
      <c r="F217" s="70"/>
      <c r="G217" s="31"/>
    </row>
    <row r="218" spans="2:7">
      <c r="B218" s="32" t="s">
        <v>94</v>
      </c>
      <c r="C218" s="66" t="s">
        <v>95</v>
      </c>
      <c r="D218" s="34"/>
      <c r="E218" s="35"/>
      <c r="F218" s="67"/>
      <c r="G218" s="37"/>
    </row>
    <row r="219" spans="2:7">
      <c r="B219" s="32" t="s">
        <v>96</v>
      </c>
      <c r="C219" s="66" t="s">
        <v>57</v>
      </c>
      <c r="D219" s="34"/>
      <c r="E219" s="35"/>
      <c r="F219" s="67"/>
      <c r="G219" s="37"/>
    </row>
    <row r="220" spans="2:7" ht="45">
      <c r="B220" s="44">
        <v>100896</v>
      </c>
      <c r="C220" s="39" t="s">
        <v>178</v>
      </c>
      <c r="D220" s="40" t="s">
        <v>155</v>
      </c>
      <c r="E220" s="71">
        <v>24</v>
      </c>
      <c r="F220" s="53"/>
      <c r="G220" s="43">
        <f>IFERROR(ROUND(F220*E220,2),"CÓDIGO NÃO ENCONTRADO")</f>
        <v>0</v>
      </c>
    </row>
    <row r="221" spans="2:7">
      <c r="B221" s="45"/>
      <c r="C221" s="75"/>
      <c r="D221" s="47"/>
      <c r="E221" s="48"/>
      <c r="F221" s="76" t="s">
        <v>97</v>
      </c>
      <c r="G221" s="77">
        <f>SUM(G220:G220)</f>
        <v>0</v>
      </c>
    </row>
    <row r="222" spans="2:7">
      <c r="B222" s="32" t="s">
        <v>98</v>
      </c>
      <c r="C222" s="66" t="s">
        <v>99</v>
      </c>
      <c r="D222" s="34"/>
      <c r="E222" s="35"/>
      <c r="F222" s="67"/>
      <c r="G222" s="37"/>
    </row>
    <row r="223" spans="2:7" ht="30">
      <c r="B223" s="63">
        <v>92423</v>
      </c>
      <c r="C223" s="39" t="s">
        <v>168</v>
      </c>
      <c r="D223" s="40" t="s">
        <v>143</v>
      </c>
      <c r="E223" s="79">
        <v>97.7</v>
      </c>
      <c r="F223" s="53"/>
      <c r="G223" s="43">
        <f t="shared" ref="G223:G229" si="12">IFERROR(ROUND(F223*E223,2),"CÓDIGO NÃO ENCONTRADO")</f>
        <v>0</v>
      </c>
    </row>
    <row r="224" spans="2:7">
      <c r="B224" s="63">
        <v>98557</v>
      </c>
      <c r="C224" s="39" t="s">
        <v>169</v>
      </c>
      <c r="D224" s="40" t="s">
        <v>143</v>
      </c>
      <c r="E224" s="79">
        <v>29.8</v>
      </c>
      <c r="F224" s="53"/>
      <c r="G224" s="43">
        <f>IFERROR(ROUND(F224*E224,2),"CÓDIGO NÃO ENCONTRADO")</f>
        <v>0</v>
      </c>
    </row>
    <row r="225" spans="2:7" ht="30">
      <c r="B225" s="63">
        <v>101617</v>
      </c>
      <c r="C225" s="39" t="s">
        <v>170</v>
      </c>
      <c r="D225" s="40" t="s">
        <v>143</v>
      </c>
      <c r="E225" s="79">
        <v>7.141</v>
      </c>
      <c r="F225" s="53"/>
      <c r="G225" s="43">
        <f>IFERROR(ROUND(F225*E225,2),"CÓDIGO NÃO ENCONTRADO")</f>
        <v>0</v>
      </c>
    </row>
    <row r="226" spans="2:7" ht="30">
      <c r="B226" s="63">
        <v>94971</v>
      </c>
      <c r="C226" s="39" t="s">
        <v>171</v>
      </c>
      <c r="D226" s="40" t="s">
        <v>145</v>
      </c>
      <c r="E226" s="79">
        <v>8.1999999999999993</v>
      </c>
      <c r="F226" s="53"/>
      <c r="G226" s="43">
        <f t="shared" si="12"/>
        <v>0</v>
      </c>
    </row>
    <row r="227" spans="2:7" ht="30">
      <c r="B227" s="63">
        <v>92775</v>
      </c>
      <c r="C227" s="39" t="s">
        <v>179</v>
      </c>
      <c r="D227" s="40" t="s">
        <v>173</v>
      </c>
      <c r="E227" s="79">
        <v>167.1</v>
      </c>
      <c r="F227" s="53"/>
      <c r="G227" s="43">
        <f t="shared" si="12"/>
        <v>0</v>
      </c>
    </row>
    <row r="228" spans="2:7" ht="30">
      <c r="B228" s="63">
        <v>92777</v>
      </c>
      <c r="C228" s="39" t="s">
        <v>174</v>
      </c>
      <c r="D228" s="40" t="s">
        <v>173</v>
      </c>
      <c r="E228" s="79">
        <v>182</v>
      </c>
      <c r="F228" s="53"/>
      <c r="G228" s="43">
        <f t="shared" si="12"/>
        <v>0</v>
      </c>
    </row>
    <row r="229" spans="2:7" ht="30">
      <c r="B229" s="63">
        <v>92778</v>
      </c>
      <c r="C229" s="39" t="s">
        <v>180</v>
      </c>
      <c r="D229" s="40" t="s">
        <v>173</v>
      </c>
      <c r="E229" s="79">
        <v>150.1</v>
      </c>
      <c r="F229" s="53"/>
      <c r="G229" s="43">
        <f t="shared" si="12"/>
        <v>0</v>
      </c>
    </row>
    <row r="230" spans="2:7">
      <c r="B230" s="45"/>
      <c r="C230" s="75"/>
      <c r="D230" s="47"/>
      <c r="E230" s="48"/>
      <c r="F230" s="76" t="s">
        <v>100</v>
      </c>
      <c r="G230" s="77">
        <f>SUM(G223:G229)</f>
        <v>0</v>
      </c>
    </row>
    <row r="231" spans="2:7">
      <c r="B231" s="32" t="s">
        <v>101</v>
      </c>
      <c r="C231" s="66" t="s">
        <v>63</v>
      </c>
      <c r="D231" s="34"/>
      <c r="E231" s="35"/>
      <c r="F231" s="67"/>
      <c r="G231" s="37"/>
    </row>
    <row r="232" spans="2:7" ht="45">
      <c r="B232" s="63">
        <v>87449</v>
      </c>
      <c r="C232" s="39" t="s">
        <v>283</v>
      </c>
      <c r="D232" s="40" t="s">
        <v>143</v>
      </c>
      <c r="E232" s="71">
        <v>96.1</v>
      </c>
      <c r="F232" s="53"/>
      <c r="G232" s="43">
        <f t="shared" ref="G232:G235" si="13">IFERROR(ROUND(F232*E232,2),"CÓDIGO NÃO ENCONTRADO")</f>
        <v>0</v>
      </c>
    </row>
    <row r="233" spans="2:7" ht="30">
      <c r="B233" s="63">
        <v>88412</v>
      </c>
      <c r="C233" s="39" t="s">
        <v>284</v>
      </c>
      <c r="D233" s="40" t="s">
        <v>143</v>
      </c>
      <c r="E233" s="71">
        <v>192.2</v>
      </c>
      <c r="F233" s="53"/>
      <c r="G233" s="43">
        <f t="shared" si="13"/>
        <v>0</v>
      </c>
    </row>
    <row r="234" spans="2:7">
      <c r="B234" s="63">
        <v>88489</v>
      </c>
      <c r="C234" s="39" t="s">
        <v>157</v>
      </c>
      <c r="D234" s="40" t="s">
        <v>143</v>
      </c>
      <c r="E234" s="71">
        <v>213.54000000000002</v>
      </c>
      <c r="F234" s="53"/>
      <c r="G234" s="43">
        <f t="shared" si="13"/>
        <v>0</v>
      </c>
    </row>
    <row r="235" spans="2:7" ht="30">
      <c r="B235" s="63">
        <v>94992</v>
      </c>
      <c r="C235" s="39" t="s">
        <v>176</v>
      </c>
      <c r="D235" s="40" t="s">
        <v>143</v>
      </c>
      <c r="E235" s="71">
        <v>52.800000000000004</v>
      </c>
      <c r="F235" s="53"/>
      <c r="G235" s="43">
        <f t="shared" si="13"/>
        <v>0</v>
      </c>
    </row>
    <row r="236" spans="2:7">
      <c r="B236" s="45"/>
      <c r="C236" s="75"/>
      <c r="D236" s="47"/>
      <c r="E236" s="48"/>
      <c r="F236" s="76" t="s">
        <v>102</v>
      </c>
      <c r="G236" s="77">
        <f>SUM(G232:G235)</f>
        <v>0</v>
      </c>
    </row>
    <row r="237" spans="2:7">
      <c r="B237" s="32" t="s">
        <v>103</v>
      </c>
      <c r="C237" s="66" t="s">
        <v>104</v>
      </c>
      <c r="D237" s="34"/>
      <c r="E237" s="35"/>
      <c r="F237" s="67"/>
      <c r="G237" s="37"/>
    </row>
    <row r="238" spans="2:7" ht="30">
      <c r="B238" s="63">
        <v>100435</v>
      </c>
      <c r="C238" s="39" t="s">
        <v>285</v>
      </c>
      <c r="D238" s="40" t="s">
        <v>155</v>
      </c>
      <c r="E238" s="83">
        <v>23.400000000000002</v>
      </c>
      <c r="F238" s="53"/>
      <c r="G238" s="43">
        <f>IFERROR(ROUND(F238*E238,2),"CÓDIGO NÃO ENCONTRADO")</f>
        <v>0</v>
      </c>
    </row>
    <row r="239" spans="2:7" ht="45">
      <c r="B239" s="63">
        <v>92543</v>
      </c>
      <c r="C239" s="39" t="s">
        <v>286</v>
      </c>
      <c r="D239" s="40" t="s">
        <v>143</v>
      </c>
      <c r="E239" s="83">
        <v>60.720000000000006</v>
      </c>
      <c r="F239" s="53"/>
      <c r="G239" s="43">
        <f>IFERROR(ROUND(F239*E239,2),"CÓDIGO NÃO ENCONTRADO")</f>
        <v>0</v>
      </c>
    </row>
    <row r="240" spans="2:7" ht="45">
      <c r="B240" s="63">
        <v>94210</v>
      </c>
      <c r="C240" s="39" t="s">
        <v>287</v>
      </c>
      <c r="D240" s="40" t="s">
        <v>143</v>
      </c>
      <c r="E240" s="83">
        <v>60.720000000000006</v>
      </c>
      <c r="F240" s="53"/>
      <c r="G240" s="43">
        <f>IFERROR(ROUND(F240*E240,2),"CÓDIGO NÃO ENCONTRADO")</f>
        <v>0</v>
      </c>
    </row>
    <row r="241" spans="1:16384" customFormat="1">
      <c r="B241" s="45"/>
      <c r="C241" s="75"/>
      <c r="D241" s="47"/>
      <c r="E241" s="48"/>
      <c r="F241" s="76" t="s">
        <v>105</v>
      </c>
      <c r="G241" s="77">
        <f>SUM(G238:G240)</f>
        <v>0</v>
      </c>
    </row>
    <row r="242" spans="1:16384" customFormat="1">
      <c r="B242" s="32" t="s">
        <v>106</v>
      </c>
      <c r="C242" s="66" t="s">
        <v>107</v>
      </c>
      <c r="D242" s="34"/>
      <c r="E242" s="35"/>
      <c r="F242" s="67"/>
      <c r="G242" s="37"/>
    </row>
    <row r="243" spans="1:16384" customFormat="1">
      <c r="B243" s="44" t="s">
        <v>385</v>
      </c>
      <c r="C243" s="39" t="s">
        <v>149</v>
      </c>
      <c r="D243" s="40" t="s">
        <v>143</v>
      </c>
      <c r="E243" s="83">
        <v>2</v>
      </c>
      <c r="F243" s="53"/>
      <c r="G243" s="43">
        <f>IFERROR(ROUND(F243*E243,2),"CÓDIGO NÃO ENCONTRADO")</f>
        <v>0</v>
      </c>
    </row>
    <row r="244" spans="1:16384" customFormat="1">
      <c r="B244" s="45"/>
      <c r="C244" s="75"/>
      <c r="D244" s="47"/>
      <c r="E244" s="48"/>
      <c r="F244" s="76" t="s">
        <v>108</v>
      </c>
      <c r="G244" s="77">
        <f>SUM(G243)</f>
        <v>0</v>
      </c>
    </row>
    <row r="245" spans="1:16384" customFormat="1">
      <c r="B245" s="32">
        <v>6</v>
      </c>
      <c r="C245" s="66" t="s">
        <v>109</v>
      </c>
      <c r="D245" s="34"/>
      <c r="E245" s="35"/>
      <c r="F245" s="67"/>
      <c r="G245" s="37"/>
    </row>
    <row r="246" spans="1:16384" customFormat="1">
      <c r="B246" s="32" t="s">
        <v>110</v>
      </c>
      <c r="C246" s="66" t="s">
        <v>111</v>
      </c>
      <c r="D246" s="34"/>
      <c r="E246" s="35"/>
      <c r="F246" s="67"/>
      <c r="G246" s="37"/>
    </row>
    <row r="247" spans="1:16384" customFormat="1">
      <c r="B247" s="32" t="s">
        <v>112</v>
      </c>
      <c r="C247" s="66" t="s">
        <v>113</v>
      </c>
      <c r="D247" s="34"/>
      <c r="E247" s="35"/>
      <c r="F247" s="67"/>
      <c r="G247" s="37"/>
    </row>
    <row r="248" spans="1:16384" customFormat="1" ht="30">
      <c r="B248" s="44">
        <v>100576</v>
      </c>
      <c r="C248" s="55" t="s">
        <v>288</v>
      </c>
      <c r="D248" s="82" t="s">
        <v>143</v>
      </c>
      <c r="E248" s="68">
        <v>280.39999999999998</v>
      </c>
      <c r="F248" s="73"/>
      <c r="G248" s="43">
        <f>IFERROR(ROUND(F248*E248,2),"CÓDIGO NÃO ENCONTRADO")</f>
        <v>0</v>
      </c>
    </row>
    <row r="249" spans="1:16384" customFormat="1" ht="30">
      <c r="B249" s="44">
        <v>96396</v>
      </c>
      <c r="C249" s="55" t="s">
        <v>289</v>
      </c>
      <c r="D249" s="82" t="s">
        <v>145</v>
      </c>
      <c r="E249" s="68">
        <v>28.04</v>
      </c>
      <c r="F249" s="73"/>
      <c r="G249" s="43">
        <f>IFERROR(ROUND(F249*E249,2),"CÓDIGO NÃO ENCONTRADO")</f>
        <v>0</v>
      </c>
    </row>
    <row r="250" spans="1:16384" customFormat="1" ht="30">
      <c r="B250" s="44">
        <v>92398</v>
      </c>
      <c r="C250" s="55" t="s">
        <v>164</v>
      </c>
      <c r="D250" s="82" t="s">
        <v>143</v>
      </c>
      <c r="E250" s="68">
        <v>280.39999999999998</v>
      </c>
      <c r="F250" s="73"/>
      <c r="G250" s="43">
        <f>IFERROR(ROUND(F250*E250,2),"CÓDIGO NÃO ENCONTRADO")</f>
        <v>0</v>
      </c>
    </row>
    <row r="251" spans="1:16384" customFormat="1" ht="30">
      <c r="B251" s="44">
        <v>93596</v>
      </c>
      <c r="C251" s="55" t="s">
        <v>165</v>
      </c>
      <c r="D251" s="82" t="s">
        <v>166</v>
      </c>
      <c r="E251" s="68">
        <v>1395.38256</v>
      </c>
      <c r="F251" s="73"/>
      <c r="G251" s="43">
        <f>IFERROR(ROUND(F251*E251,2),"CÓDIGO NÃO ENCONTRADO")</f>
        <v>0</v>
      </c>
    </row>
    <row r="252" spans="1:16384" customFormat="1" ht="30">
      <c r="B252" s="44">
        <v>94263</v>
      </c>
      <c r="C252" s="39" t="s">
        <v>290</v>
      </c>
      <c r="D252" s="40" t="s">
        <v>155</v>
      </c>
      <c r="E252" s="62">
        <v>7.85</v>
      </c>
      <c r="F252" s="53"/>
      <c r="G252" s="43">
        <f>IFERROR(ROUND(F252*E252,2),"CÓDIGO NÃO ENCONTRADO")</f>
        <v>0</v>
      </c>
    </row>
    <row r="253" spans="1:16384" customFormat="1">
      <c r="B253" s="45"/>
      <c r="C253" s="75"/>
      <c r="D253" s="47"/>
      <c r="E253" s="48"/>
      <c r="F253" s="76" t="s">
        <v>114</v>
      </c>
      <c r="G253" s="77">
        <f>SUM(G248:G252)</f>
        <v>0</v>
      </c>
    </row>
    <row r="254" spans="1:16384" customFormat="1">
      <c r="B254" s="32" t="s">
        <v>115</v>
      </c>
      <c r="C254" s="66" t="s">
        <v>116</v>
      </c>
      <c r="D254" s="34"/>
      <c r="E254" s="35"/>
      <c r="F254" s="67"/>
      <c r="G254" s="37"/>
    </row>
    <row r="255" spans="1:16384" customFormat="1">
      <c r="B255" s="44">
        <v>98504</v>
      </c>
      <c r="C255" s="39" t="s">
        <v>291</v>
      </c>
      <c r="D255" s="40" t="s">
        <v>143</v>
      </c>
      <c r="E255" s="62">
        <v>142</v>
      </c>
      <c r="F255" s="53"/>
      <c r="G255" s="43">
        <f>IFERROR(ROUND(F255*E255,2),"CÓDIGO NÃO ENCONTRADO")</f>
        <v>0</v>
      </c>
    </row>
    <row r="256" spans="1:16384" customFormat="1">
      <c r="A256" s="85">
        <v>93205</v>
      </c>
      <c r="B256" s="44">
        <v>98509</v>
      </c>
      <c r="C256" s="39" t="s">
        <v>292</v>
      </c>
      <c r="D256" s="40" t="s">
        <v>48</v>
      </c>
      <c r="E256" s="62">
        <v>12</v>
      </c>
      <c r="F256" s="53"/>
      <c r="G256" s="43">
        <f>IFERROR(ROUND(F256*E256,2),"CÓDIGO NÃO ENCONTRADO")</f>
        <v>0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86">
        <v>93205</v>
      </c>
      <c r="AL256" s="87">
        <v>93205</v>
      </c>
      <c r="AM256" s="87">
        <v>93205</v>
      </c>
      <c r="AN256" s="87">
        <v>93205</v>
      </c>
      <c r="AO256" s="87">
        <v>93205</v>
      </c>
      <c r="AP256" s="87">
        <v>93205</v>
      </c>
      <c r="AQ256" s="87">
        <v>93205</v>
      </c>
      <c r="AR256" s="87">
        <v>93205</v>
      </c>
      <c r="AS256" s="87">
        <v>93205</v>
      </c>
      <c r="AT256" s="87">
        <v>93205</v>
      </c>
      <c r="AU256" s="87">
        <v>93205</v>
      </c>
      <c r="AV256" s="87">
        <v>93205</v>
      </c>
      <c r="AW256" s="87">
        <v>93205</v>
      </c>
      <c r="AX256" s="87">
        <v>93205</v>
      </c>
      <c r="AY256" s="87">
        <v>93205</v>
      </c>
      <c r="AZ256" s="87">
        <v>93205</v>
      </c>
      <c r="BA256" s="87">
        <v>93205</v>
      </c>
      <c r="BB256" s="87">
        <v>93205</v>
      </c>
      <c r="BC256" s="87">
        <v>93205</v>
      </c>
      <c r="BD256" s="87">
        <v>93205</v>
      </c>
      <c r="BE256" s="87">
        <v>93205</v>
      </c>
      <c r="BF256" s="87">
        <v>93205</v>
      </c>
      <c r="BG256" s="87">
        <v>93205</v>
      </c>
      <c r="BH256" s="87">
        <v>93205</v>
      </c>
      <c r="BI256" s="87">
        <v>93205</v>
      </c>
      <c r="BJ256" s="87">
        <v>93205</v>
      </c>
      <c r="BK256" s="87">
        <v>93205</v>
      </c>
      <c r="BL256" s="87">
        <v>93205</v>
      </c>
      <c r="BM256" s="87">
        <v>93205</v>
      </c>
      <c r="BN256" s="87">
        <v>93205</v>
      </c>
      <c r="BO256" s="87">
        <v>93205</v>
      </c>
      <c r="BP256" s="87">
        <v>93205</v>
      </c>
      <c r="BQ256" s="87">
        <v>93205</v>
      </c>
      <c r="BR256" s="87">
        <v>93205</v>
      </c>
      <c r="BS256" s="87">
        <v>93205</v>
      </c>
      <c r="BT256" s="87">
        <v>93205</v>
      </c>
      <c r="BU256" s="87">
        <v>93205</v>
      </c>
      <c r="BV256" s="87">
        <v>93205</v>
      </c>
      <c r="BW256" s="87">
        <v>93205</v>
      </c>
      <c r="BX256" s="87">
        <v>93205</v>
      </c>
      <c r="BY256" s="87">
        <v>93205</v>
      </c>
      <c r="BZ256" s="87">
        <v>93205</v>
      </c>
      <c r="CA256" s="87">
        <v>93205</v>
      </c>
      <c r="CB256" s="87">
        <v>93205</v>
      </c>
      <c r="CC256" s="87">
        <v>93205</v>
      </c>
      <c r="CD256" s="87">
        <v>93205</v>
      </c>
      <c r="CE256" s="87">
        <v>93205</v>
      </c>
      <c r="CF256" s="87">
        <v>93205</v>
      </c>
      <c r="CG256" s="87">
        <v>93205</v>
      </c>
      <c r="CH256" s="87">
        <v>93205</v>
      </c>
      <c r="CI256" s="87">
        <v>93205</v>
      </c>
      <c r="CJ256" s="87">
        <v>93205</v>
      </c>
      <c r="CK256" s="87">
        <v>93205</v>
      </c>
      <c r="CL256" s="87">
        <v>93205</v>
      </c>
      <c r="CM256" s="87">
        <v>93205</v>
      </c>
      <c r="CN256" s="87">
        <v>93205</v>
      </c>
      <c r="CO256" s="87">
        <v>93205</v>
      </c>
      <c r="CP256" s="87">
        <v>93205</v>
      </c>
      <c r="CQ256" s="87">
        <v>93205</v>
      </c>
      <c r="CR256" s="87">
        <v>93205</v>
      </c>
      <c r="CS256" s="87">
        <v>93205</v>
      </c>
      <c r="CT256" s="87">
        <v>93205</v>
      </c>
      <c r="CU256" s="87">
        <v>93205</v>
      </c>
      <c r="CV256" s="87">
        <v>93205</v>
      </c>
      <c r="CW256" s="87">
        <v>93205</v>
      </c>
      <c r="CX256" s="87">
        <v>93205</v>
      </c>
      <c r="CY256" s="87">
        <v>93205</v>
      </c>
      <c r="CZ256" s="87">
        <v>93205</v>
      </c>
      <c r="DA256" s="87">
        <v>93205</v>
      </c>
      <c r="DB256" s="87">
        <v>93205</v>
      </c>
      <c r="DC256" s="87">
        <v>93205</v>
      </c>
      <c r="DD256" s="87">
        <v>93205</v>
      </c>
      <c r="DE256" s="87">
        <v>93205</v>
      </c>
      <c r="DF256" s="87">
        <v>93205</v>
      </c>
      <c r="DG256" s="87">
        <v>93205</v>
      </c>
      <c r="DH256" s="87">
        <v>93205</v>
      </c>
      <c r="DI256" s="87">
        <v>93205</v>
      </c>
      <c r="DJ256" s="87">
        <v>93205</v>
      </c>
      <c r="DK256" s="87">
        <v>93205</v>
      </c>
      <c r="DL256" s="87">
        <v>93205</v>
      </c>
      <c r="DM256" s="87">
        <v>93205</v>
      </c>
      <c r="DN256" s="87">
        <v>93205</v>
      </c>
      <c r="DO256" s="87">
        <v>93205</v>
      </c>
      <c r="DP256" s="87">
        <v>93205</v>
      </c>
      <c r="DQ256" s="87">
        <v>93205</v>
      </c>
      <c r="DR256" s="87">
        <v>93205</v>
      </c>
      <c r="DS256" s="87">
        <v>93205</v>
      </c>
      <c r="DT256" s="87">
        <v>93205</v>
      </c>
      <c r="DU256" s="87">
        <v>93205</v>
      </c>
      <c r="DV256" s="87">
        <v>93205</v>
      </c>
      <c r="DW256" s="87">
        <v>93205</v>
      </c>
      <c r="DX256" s="87">
        <v>93205</v>
      </c>
      <c r="DY256" s="87">
        <v>93205</v>
      </c>
      <c r="DZ256" s="87">
        <v>93205</v>
      </c>
      <c r="EA256" s="87">
        <v>93205</v>
      </c>
      <c r="EB256" s="87">
        <v>93205</v>
      </c>
      <c r="EC256" s="87">
        <v>93205</v>
      </c>
      <c r="ED256" s="87">
        <v>93205</v>
      </c>
      <c r="EE256" s="87">
        <v>93205</v>
      </c>
      <c r="EF256" s="87">
        <v>93205</v>
      </c>
      <c r="EG256" s="87">
        <v>93205</v>
      </c>
      <c r="EH256" s="87">
        <v>93205</v>
      </c>
      <c r="EI256" s="87">
        <v>93205</v>
      </c>
      <c r="EJ256" s="87">
        <v>93205</v>
      </c>
      <c r="EK256" s="87">
        <v>93205</v>
      </c>
      <c r="EL256" s="87">
        <v>93205</v>
      </c>
      <c r="EM256" s="87">
        <v>93205</v>
      </c>
      <c r="EN256" s="87">
        <v>93205</v>
      </c>
      <c r="EO256" s="87">
        <v>93205</v>
      </c>
      <c r="EP256" s="87">
        <v>93205</v>
      </c>
      <c r="EQ256" s="87">
        <v>93205</v>
      </c>
      <c r="ER256" s="87">
        <v>93205</v>
      </c>
      <c r="ES256" s="87">
        <v>93205</v>
      </c>
      <c r="ET256" s="87">
        <v>93205</v>
      </c>
      <c r="EU256" s="87">
        <v>93205</v>
      </c>
      <c r="EV256" s="87">
        <v>93205</v>
      </c>
      <c r="EW256" s="87">
        <v>93205</v>
      </c>
      <c r="EX256" s="87">
        <v>93205</v>
      </c>
      <c r="EY256" s="87">
        <v>93205</v>
      </c>
      <c r="EZ256" s="87">
        <v>93205</v>
      </c>
      <c r="FA256" s="87">
        <v>93205</v>
      </c>
      <c r="FB256" s="87">
        <v>93205</v>
      </c>
      <c r="FC256" s="87">
        <v>93205</v>
      </c>
      <c r="FD256" s="87">
        <v>93205</v>
      </c>
      <c r="FE256" s="87">
        <v>93205</v>
      </c>
      <c r="FF256" s="87">
        <v>93205</v>
      </c>
      <c r="FG256" s="87">
        <v>93205</v>
      </c>
      <c r="FH256" s="87">
        <v>93205</v>
      </c>
      <c r="FI256" s="87">
        <v>93205</v>
      </c>
      <c r="FJ256" s="87">
        <v>93205</v>
      </c>
      <c r="FK256" s="87">
        <v>93205</v>
      </c>
      <c r="FL256" s="87">
        <v>93205</v>
      </c>
      <c r="FM256" s="87">
        <v>93205</v>
      </c>
      <c r="FN256" s="87">
        <v>93205</v>
      </c>
      <c r="FO256" s="87">
        <v>93205</v>
      </c>
      <c r="FP256" s="87">
        <v>93205</v>
      </c>
      <c r="FQ256" s="87">
        <v>93205</v>
      </c>
      <c r="FR256" s="87">
        <v>93205</v>
      </c>
      <c r="FS256" s="87">
        <v>93205</v>
      </c>
      <c r="FT256" s="87">
        <v>93205</v>
      </c>
      <c r="FU256" s="87">
        <v>93205</v>
      </c>
      <c r="FV256" s="87">
        <v>93205</v>
      </c>
      <c r="FW256" s="87">
        <v>93205</v>
      </c>
      <c r="FX256" s="87">
        <v>93205</v>
      </c>
      <c r="FY256" s="87">
        <v>93205</v>
      </c>
      <c r="FZ256" s="87">
        <v>93205</v>
      </c>
      <c r="GA256" s="87">
        <v>93205</v>
      </c>
      <c r="GB256" s="87">
        <v>93205</v>
      </c>
      <c r="GC256" s="87">
        <v>93205</v>
      </c>
      <c r="GD256" s="87">
        <v>93205</v>
      </c>
      <c r="GE256" s="87">
        <v>93205</v>
      </c>
      <c r="GF256" s="87">
        <v>93205</v>
      </c>
      <c r="GG256" s="87">
        <v>93205</v>
      </c>
      <c r="GH256" s="87">
        <v>93205</v>
      </c>
      <c r="GI256" s="87">
        <v>93205</v>
      </c>
      <c r="GJ256" s="87">
        <v>93205</v>
      </c>
      <c r="GK256" s="87">
        <v>93205</v>
      </c>
      <c r="GL256" s="87">
        <v>93205</v>
      </c>
      <c r="GM256" s="87">
        <v>93205</v>
      </c>
      <c r="GN256" s="87">
        <v>93205</v>
      </c>
      <c r="GO256" s="87">
        <v>93205</v>
      </c>
      <c r="GP256" s="87">
        <v>93205</v>
      </c>
      <c r="GQ256" s="87">
        <v>93205</v>
      </c>
      <c r="GR256" s="87">
        <v>93205</v>
      </c>
      <c r="GS256" s="87">
        <v>93205</v>
      </c>
      <c r="GT256" s="87">
        <v>93205</v>
      </c>
      <c r="GU256" s="87">
        <v>93205</v>
      </c>
      <c r="GV256" s="87">
        <v>93205</v>
      </c>
      <c r="GW256" s="87">
        <v>93205</v>
      </c>
      <c r="GX256" s="87">
        <v>93205</v>
      </c>
      <c r="GY256" s="87">
        <v>93205</v>
      </c>
      <c r="GZ256" s="87">
        <v>93205</v>
      </c>
      <c r="HA256" s="87">
        <v>93205</v>
      </c>
      <c r="HB256" s="87">
        <v>93205</v>
      </c>
      <c r="HC256" s="87">
        <v>93205</v>
      </c>
      <c r="HD256" s="87">
        <v>93205</v>
      </c>
      <c r="HE256" s="87">
        <v>93205</v>
      </c>
      <c r="HF256" s="87">
        <v>93205</v>
      </c>
      <c r="HG256" s="87">
        <v>93205</v>
      </c>
      <c r="HH256" s="87">
        <v>93205</v>
      </c>
      <c r="HI256" s="87">
        <v>93205</v>
      </c>
      <c r="HJ256" s="87">
        <v>93205</v>
      </c>
      <c r="HK256" s="87">
        <v>93205</v>
      </c>
      <c r="HL256" s="87">
        <v>93205</v>
      </c>
      <c r="HM256" s="87">
        <v>93205</v>
      </c>
      <c r="HN256" s="87">
        <v>93205</v>
      </c>
      <c r="HO256" s="87">
        <v>93205</v>
      </c>
      <c r="HP256" s="87">
        <v>93205</v>
      </c>
      <c r="HQ256" s="87">
        <v>93205</v>
      </c>
      <c r="HR256" s="87">
        <v>93205</v>
      </c>
      <c r="HS256" s="87">
        <v>93205</v>
      </c>
      <c r="HT256" s="87">
        <v>93205</v>
      </c>
      <c r="HU256" s="87">
        <v>93205</v>
      </c>
      <c r="HV256" s="87">
        <v>93205</v>
      </c>
      <c r="HW256" s="87">
        <v>93205</v>
      </c>
      <c r="HX256" s="87">
        <v>93205</v>
      </c>
      <c r="HY256" s="87">
        <v>93205</v>
      </c>
      <c r="HZ256" s="87">
        <v>93205</v>
      </c>
      <c r="IA256" s="87">
        <v>93205</v>
      </c>
      <c r="IB256" s="87">
        <v>93205</v>
      </c>
      <c r="IC256" s="87">
        <v>93205</v>
      </c>
      <c r="ID256" s="87">
        <v>93205</v>
      </c>
      <c r="IE256" s="87">
        <v>93205</v>
      </c>
      <c r="IF256" s="87">
        <v>93205</v>
      </c>
      <c r="IG256" s="87">
        <v>93205</v>
      </c>
      <c r="IH256" s="87">
        <v>93205</v>
      </c>
      <c r="II256" s="87">
        <v>93205</v>
      </c>
      <c r="IJ256" s="87">
        <v>93205</v>
      </c>
      <c r="IK256" s="87">
        <v>93205</v>
      </c>
      <c r="IL256" s="87">
        <v>93205</v>
      </c>
      <c r="IM256" s="87">
        <v>93205</v>
      </c>
      <c r="IN256" s="87">
        <v>93205</v>
      </c>
      <c r="IO256" s="87">
        <v>93205</v>
      </c>
      <c r="IP256" s="87">
        <v>93205</v>
      </c>
      <c r="IQ256" s="87">
        <v>93205</v>
      </c>
      <c r="IR256" s="87">
        <v>93205</v>
      </c>
      <c r="IS256" s="87">
        <v>93205</v>
      </c>
      <c r="IT256" s="87">
        <v>93205</v>
      </c>
      <c r="IU256" s="87">
        <v>93205</v>
      </c>
      <c r="IV256" s="87">
        <v>93205</v>
      </c>
      <c r="IW256" s="87">
        <v>93205</v>
      </c>
      <c r="IX256" s="87">
        <v>93205</v>
      </c>
      <c r="IY256" s="87">
        <v>93205</v>
      </c>
      <c r="IZ256" s="87">
        <v>93205</v>
      </c>
      <c r="JA256" s="87">
        <v>93205</v>
      </c>
      <c r="JB256" s="87">
        <v>93205</v>
      </c>
      <c r="JC256" s="87">
        <v>93205</v>
      </c>
      <c r="JD256" s="87">
        <v>93205</v>
      </c>
      <c r="JE256" s="87">
        <v>93205</v>
      </c>
      <c r="JF256" s="87">
        <v>93205</v>
      </c>
      <c r="JG256" s="87">
        <v>93205</v>
      </c>
      <c r="JH256" s="87">
        <v>93205</v>
      </c>
      <c r="JI256" s="87">
        <v>93205</v>
      </c>
      <c r="JJ256" s="87">
        <v>93205</v>
      </c>
      <c r="JK256" s="87">
        <v>93205</v>
      </c>
      <c r="JL256" s="87">
        <v>93205</v>
      </c>
      <c r="JM256" s="87">
        <v>93205</v>
      </c>
      <c r="JN256" s="87">
        <v>93205</v>
      </c>
      <c r="JO256" s="87">
        <v>93205</v>
      </c>
      <c r="JP256" s="87">
        <v>93205</v>
      </c>
      <c r="JQ256" s="87">
        <v>93205</v>
      </c>
      <c r="JR256" s="87">
        <v>93205</v>
      </c>
      <c r="JS256" s="87">
        <v>93205</v>
      </c>
      <c r="JT256" s="87">
        <v>93205</v>
      </c>
      <c r="JU256" s="87">
        <v>93205</v>
      </c>
      <c r="JV256" s="87">
        <v>93205</v>
      </c>
      <c r="JW256" s="87">
        <v>93205</v>
      </c>
      <c r="JX256" s="87">
        <v>93205</v>
      </c>
      <c r="JY256" s="87">
        <v>93205</v>
      </c>
      <c r="JZ256" s="87">
        <v>93205</v>
      </c>
      <c r="KA256" s="87">
        <v>93205</v>
      </c>
      <c r="KB256" s="87">
        <v>93205</v>
      </c>
      <c r="KC256" s="87">
        <v>93205</v>
      </c>
      <c r="KD256" s="87">
        <v>93205</v>
      </c>
      <c r="KE256" s="87">
        <v>93205</v>
      </c>
      <c r="KF256" s="87">
        <v>93205</v>
      </c>
      <c r="KG256" s="87">
        <v>93205</v>
      </c>
      <c r="KH256" s="87">
        <v>93205</v>
      </c>
      <c r="KI256" s="87">
        <v>93205</v>
      </c>
      <c r="KJ256" s="87">
        <v>93205</v>
      </c>
      <c r="KK256" s="87">
        <v>93205</v>
      </c>
      <c r="KL256" s="87">
        <v>93205</v>
      </c>
      <c r="KM256" s="87">
        <v>93205</v>
      </c>
      <c r="KN256" s="87">
        <v>93205</v>
      </c>
      <c r="KO256" s="87">
        <v>93205</v>
      </c>
      <c r="KP256" s="87">
        <v>93205</v>
      </c>
      <c r="KQ256" s="87">
        <v>93205</v>
      </c>
      <c r="KR256" s="87">
        <v>93205</v>
      </c>
      <c r="KS256" s="87">
        <v>93205</v>
      </c>
      <c r="KT256" s="87">
        <v>93205</v>
      </c>
      <c r="KU256" s="87">
        <v>93205</v>
      </c>
      <c r="KV256" s="87">
        <v>93205</v>
      </c>
      <c r="KW256" s="87">
        <v>93205</v>
      </c>
      <c r="KX256" s="87">
        <v>93205</v>
      </c>
      <c r="KY256" s="87">
        <v>93205</v>
      </c>
      <c r="KZ256" s="87">
        <v>93205</v>
      </c>
      <c r="LA256" s="87">
        <v>93205</v>
      </c>
      <c r="LB256" s="87">
        <v>93205</v>
      </c>
      <c r="LC256" s="87">
        <v>93205</v>
      </c>
      <c r="LD256" s="87">
        <v>93205</v>
      </c>
      <c r="LE256" s="87">
        <v>93205</v>
      </c>
      <c r="LF256" s="87">
        <v>93205</v>
      </c>
      <c r="LG256" s="87">
        <v>93205</v>
      </c>
      <c r="LH256" s="87">
        <v>93205</v>
      </c>
      <c r="LI256" s="87">
        <v>93205</v>
      </c>
      <c r="LJ256" s="87">
        <v>93205</v>
      </c>
      <c r="LK256" s="87">
        <v>93205</v>
      </c>
      <c r="LL256" s="87">
        <v>93205</v>
      </c>
      <c r="LM256" s="87">
        <v>93205</v>
      </c>
      <c r="LN256" s="87">
        <v>93205</v>
      </c>
      <c r="LO256" s="87">
        <v>93205</v>
      </c>
      <c r="LP256" s="87">
        <v>93205</v>
      </c>
      <c r="LQ256" s="87">
        <v>93205</v>
      </c>
      <c r="LR256" s="87">
        <v>93205</v>
      </c>
      <c r="LS256" s="87">
        <v>93205</v>
      </c>
      <c r="LT256" s="87">
        <v>93205</v>
      </c>
      <c r="LU256" s="87">
        <v>93205</v>
      </c>
      <c r="LV256" s="87">
        <v>93205</v>
      </c>
      <c r="LW256" s="87">
        <v>93205</v>
      </c>
      <c r="LX256" s="87">
        <v>93205</v>
      </c>
      <c r="LY256" s="87">
        <v>93205</v>
      </c>
      <c r="LZ256" s="87">
        <v>93205</v>
      </c>
      <c r="MA256" s="87">
        <v>93205</v>
      </c>
      <c r="MB256" s="87">
        <v>93205</v>
      </c>
      <c r="MC256" s="87">
        <v>93205</v>
      </c>
      <c r="MD256" s="87">
        <v>93205</v>
      </c>
      <c r="ME256" s="87">
        <v>93205</v>
      </c>
      <c r="MF256" s="87">
        <v>93205</v>
      </c>
      <c r="MG256" s="87">
        <v>93205</v>
      </c>
      <c r="MH256" s="87">
        <v>93205</v>
      </c>
      <c r="MI256" s="87">
        <v>93205</v>
      </c>
      <c r="MJ256" s="87">
        <v>93205</v>
      </c>
      <c r="MK256" s="87">
        <v>93205</v>
      </c>
      <c r="ML256" s="87">
        <v>93205</v>
      </c>
      <c r="MM256" s="87">
        <v>93205</v>
      </c>
      <c r="MN256" s="87">
        <v>93205</v>
      </c>
      <c r="MO256" s="87">
        <v>93205</v>
      </c>
      <c r="MP256" s="87">
        <v>93205</v>
      </c>
      <c r="MQ256" s="87">
        <v>93205</v>
      </c>
      <c r="MR256" s="87">
        <v>93205</v>
      </c>
      <c r="MS256" s="87">
        <v>93205</v>
      </c>
      <c r="MT256" s="87">
        <v>93205</v>
      </c>
      <c r="MU256" s="87">
        <v>93205</v>
      </c>
      <c r="MV256" s="87">
        <v>93205</v>
      </c>
      <c r="MW256" s="87">
        <v>93205</v>
      </c>
      <c r="MX256" s="87">
        <v>93205</v>
      </c>
      <c r="MY256" s="87">
        <v>93205</v>
      </c>
      <c r="MZ256" s="87">
        <v>93205</v>
      </c>
      <c r="NA256" s="87">
        <v>93205</v>
      </c>
      <c r="NB256" s="87">
        <v>93205</v>
      </c>
      <c r="NC256" s="87">
        <v>93205</v>
      </c>
      <c r="ND256" s="87">
        <v>93205</v>
      </c>
      <c r="NE256" s="87">
        <v>93205</v>
      </c>
      <c r="NF256" s="87">
        <v>93205</v>
      </c>
      <c r="NG256" s="87">
        <v>93205</v>
      </c>
      <c r="NH256" s="87">
        <v>93205</v>
      </c>
      <c r="NI256" s="87">
        <v>93205</v>
      </c>
      <c r="NJ256" s="87">
        <v>93205</v>
      </c>
      <c r="NK256" s="87">
        <v>93205</v>
      </c>
      <c r="NL256" s="87">
        <v>93205</v>
      </c>
      <c r="NM256" s="87">
        <v>93205</v>
      </c>
      <c r="NN256" s="87">
        <v>93205</v>
      </c>
      <c r="NO256" s="87">
        <v>93205</v>
      </c>
      <c r="NP256" s="87">
        <v>93205</v>
      </c>
      <c r="NQ256" s="87">
        <v>93205</v>
      </c>
      <c r="NR256" s="87">
        <v>93205</v>
      </c>
      <c r="NS256" s="87">
        <v>93205</v>
      </c>
      <c r="NT256" s="87">
        <v>93205</v>
      </c>
      <c r="NU256" s="87">
        <v>93205</v>
      </c>
      <c r="NV256" s="87">
        <v>93205</v>
      </c>
      <c r="NW256" s="87">
        <v>93205</v>
      </c>
      <c r="NX256" s="87">
        <v>93205</v>
      </c>
      <c r="NY256" s="87">
        <v>93205</v>
      </c>
      <c r="NZ256" s="87">
        <v>93205</v>
      </c>
      <c r="OA256" s="87">
        <v>93205</v>
      </c>
      <c r="OB256" s="87">
        <v>93205</v>
      </c>
      <c r="OC256" s="87">
        <v>93205</v>
      </c>
      <c r="OD256" s="87">
        <v>93205</v>
      </c>
      <c r="OE256" s="87">
        <v>93205</v>
      </c>
      <c r="OF256" s="87">
        <v>93205</v>
      </c>
      <c r="OG256" s="87">
        <v>93205</v>
      </c>
      <c r="OH256" s="87">
        <v>93205</v>
      </c>
      <c r="OI256" s="87">
        <v>93205</v>
      </c>
      <c r="OJ256" s="87">
        <v>93205</v>
      </c>
      <c r="OK256" s="87">
        <v>93205</v>
      </c>
      <c r="OL256" s="87">
        <v>93205</v>
      </c>
      <c r="OM256" s="87">
        <v>93205</v>
      </c>
      <c r="ON256" s="87">
        <v>93205</v>
      </c>
      <c r="OO256" s="87">
        <v>93205</v>
      </c>
      <c r="OP256" s="87">
        <v>93205</v>
      </c>
      <c r="OQ256" s="87">
        <v>93205</v>
      </c>
      <c r="OR256" s="87">
        <v>93205</v>
      </c>
      <c r="OS256" s="87">
        <v>93205</v>
      </c>
      <c r="OT256" s="87">
        <v>93205</v>
      </c>
      <c r="OU256" s="87">
        <v>93205</v>
      </c>
      <c r="OV256" s="87">
        <v>93205</v>
      </c>
      <c r="OW256" s="87">
        <v>93205</v>
      </c>
      <c r="OX256" s="87">
        <v>93205</v>
      </c>
      <c r="OY256" s="87">
        <v>93205</v>
      </c>
      <c r="OZ256" s="87">
        <v>93205</v>
      </c>
      <c r="PA256" s="87">
        <v>93205</v>
      </c>
      <c r="PB256" s="87">
        <v>93205</v>
      </c>
      <c r="PC256" s="87">
        <v>93205</v>
      </c>
      <c r="PD256" s="87">
        <v>93205</v>
      </c>
      <c r="PE256" s="87">
        <v>93205</v>
      </c>
      <c r="PF256" s="87">
        <v>93205</v>
      </c>
      <c r="PG256" s="87">
        <v>93205</v>
      </c>
      <c r="PH256" s="87">
        <v>93205</v>
      </c>
      <c r="PI256" s="87">
        <v>93205</v>
      </c>
      <c r="PJ256" s="87">
        <v>93205</v>
      </c>
      <c r="PK256" s="87">
        <v>93205</v>
      </c>
      <c r="PL256" s="87">
        <v>93205</v>
      </c>
      <c r="PM256" s="87">
        <v>93205</v>
      </c>
      <c r="PN256" s="87">
        <v>93205</v>
      </c>
      <c r="PO256" s="87">
        <v>93205</v>
      </c>
      <c r="PP256" s="87">
        <v>93205</v>
      </c>
      <c r="PQ256" s="87">
        <v>93205</v>
      </c>
      <c r="PR256" s="87">
        <v>93205</v>
      </c>
      <c r="PS256" s="87">
        <v>93205</v>
      </c>
      <c r="PT256" s="87">
        <v>93205</v>
      </c>
      <c r="PU256" s="87">
        <v>93205</v>
      </c>
      <c r="PV256" s="87">
        <v>93205</v>
      </c>
      <c r="PW256" s="87">
        <v>93205</v>
      </c>
      <c r="PX256" s="87">
        <v>93205</v>
      </c>
      <c r="PY256" s="87">
        <v>93205</v>
      </c>
      <c r="PZ256" s="87">
        <v>93205</v>
      </c>
      <c r="QA256" s="87">
        <v>93205</v>
      </c>
      <c r="QB256" s="87">
        <v>93205</v>
      </c>
      <c r="QC256" s="87">
        <v>93205</v>
      </c>
      <c r="QD256" s="87">
        <v>93205</v>
      </c>
      <c r="QE256" s="87">
        <v>93205</v>
      </c>
      <c r="QF256" s="87">
        <v>93205</v>
      </c>
      <c r="QG256" s="87">
        <v>93205</v>
      </c>
      <c r="QH256" s="87">
        <v>93205</v>
      </c>
      <c r="QI256" s="87">
        <v>93205</v>
      </c>
      <c r="QJ256" s="87">
        <v>93205</v>
      </c>
      <c r="QK256" s="87">
        <v>93205</v>
      </c>
      <c r="QL256" s="87">
        <v>93205</v>
      </c>
      <c r="QM256" s="87">
        <v>93205</v>
      </c>
      <c r="QN256" s="87">
        <v>93205</v>
      </c>
      <c r="QO256" s="87">
        <v>93205</v>
      </c>
      <c r="QP256" s="87">
        <v>93205</v>
      </c>
      <c r="QQ256" s="87">
        <v>93205</v>
      </c>
      <c r="QR256" s="87">
        <v>93205</v>
      </c>
      <c r="QS256" s="87">
        <v>93205</v>
      </c>
      <c r="QT256" s="87">
        <v>93205</v>
      </c>
      <c r="QU256" s="87">
        <v>93205</v>
      </c>
      <c r="QV256" s="87">
        <v>93205</v>
      </c>
      <c r="QW256" s="87">
        <v>93205</v>
      </c>
      <c r="QX256" s="87">
        <v>93205</v>
      </c>
      <c r="QY256" s="87">
        <v>93205</v>
      </c>
      <c r="QZ256" s="87">
        <v>93205</v>
      </c>
      <c r="RA256" s="87">
        <v>93205</v>
      </c>
      <c r="RB256" s="87">
        <v>93205</v>
      </c>
      <c r="RC256" s="87">
        <v>93205</v>
      </c>
      <c r="RD256" s="87">
        <v>93205</v>
      </c>
      <c r="RE256" s="87">
        <v>93205</v>
      </c>
      <c r="RF256" s="87">
        <v>93205</v>
      </c>
      <c r="RG256" s="87">
        <v>93205</v>
      </c>
      <c r="RH256" s="87">
        <v>93205</v>
      </c>
      <c r="RI256" s="87">
        <v>93205</v>
      </c>
      <c r="RJ256" s="87">
        <v>93205</v>
      </c>
      <c r="RK256" s="87">
        <v>93205</v>
      </c>
      <c r="RL256" s="87">
        <v>93205</v>
      </c>
      <c r="RM256" s="87">
        <v>93205</v>
      </c>
      <c r="RN256" s="87">
        <v>93205</v>
      </c>
      <c r="RO256" s="87">
        <v>93205</v>
      </c>
      <c r="RP256" s="87">
        <v>93205</v>
      </c>
      <c r="RQ256" s="87">
        <v>93205</v>
      </c>
      <c r="RR256" s="87">
        <v>93205</v>
      </c>
      <c r="RS256" s="87">
        <v>93205</v>
      </c>
      <c r="RT256" s="87">
        <v>93205</v>
      </c>
      <c r="RU256" s="87">
        <v>93205</v>
      </c>
      <c r="RV256" s="87">
        <v>93205</v>
      </c>
      <c r="RW256" s="87">
        <v>93205</v>
      </c>
      <c r="RX256" s="87">
        <v>93205</v>
      </c>
      <c r="RY256" s="87">
        <v>93205</v>
      </c>
      <c r="RZ256" s="87">
        <v>93205</v>
      </c>
      <c r="SA256" s="87">
        <v>93205</v>
      </c>
      <c r="SB256" s="87">
        <v>93205</v>
      </c>
      <c r="SC256" s="87">
        <v>93205</v>
      </c>
      <c r="SD256" s="87">
        <v>93205</v>
      </c>
      <c r="SE256" s="87">
        <v>93205</v>
      </c>
      <c r="SF256" s="87">
        <v>93205</v>
      </c>
      <c r="SG256" s="87">
        <v>93205</v>
      </c>
      <c r="SH256" s="87">
        <v>93205</v>
      </c>
      <c r="SI256" s="87">
        <v>93205</v>
      </c>
      <c r="SJ256" s="87">
        <v>93205</v>
      </c>
      <c r="SK256" s="87">
        <v>93205</v>
      </c>
      <c r="SL256" s="87">
        <v>93205</v>
      </c>
      <c r="SM256" s="87">
        <v>93205</v>
      </c>
      <c r="SN256" s="87">
        <v>93205</v>
      </c>
      <c r="SO256" s="87">
        <v>93205</v>
      </c>
      <c r="SP256" s="87">
        <v>93205</v>
      </c>
      <c r="SQ256" s="87">
        <v>93205</v>
      </c>
      <c r="SR256" s="87">
        <v>93205</v>
      </c>
      <c r="SS256" s="87">
        <v>93205</v>
      </c>
      <c r="ST256" s="87">
        <v>93205</v>
      </c>
      <c r="SU256" s="87">
        <v>93205</v>
      </c>
      <c r="SV256" s="87">
        <v>93205</v>
      </c>
      <c r="SW256" s="87">
        <v>93205</v>
      </c>
      <c r="SX256" s="87">
        <v>93205</v>
      </c>
      <c r="SY256" s="87">
        <v>93205</v>
      </c>
      <c r="SZ256" s="87">
        <v>93205</v>
      </c>
      <c r="TA256" s="87">
        <v>93205</v>
      </c>
      <c r="TB256" s="87">
        <v>93205</v>
      </c>
      <c r="TC256" s="87">
        <v>93205</v>
      </c>
      <c r="TD256" s="87">
        <v>93205</v>
      </c>
      <c r="TE256" s="87">
        <v>93205</v>
      </c>
      <c r="TF256" s="87">
        <v>93205</v>
      </c>
      <c r="TG256" s="87">
        <v>93205</v>
      </c>
      <c r="TH256" s="87">
        <v>93205</v>
      </c>
      <c r="TI256" s="87">
        <v>93205</v>
      </c>
      <c r="TJ256" s="87">
        <v>93205</v>
      </c>
      <c r="TK256" s="87">
        <v>93205</v>
      </c>
      <c r="TL256" s="87">
        <v>93205</v>
      </c>
      <c r="TM256" s="87">
        <v>93205</v>
      </c>
      <c r="TN256" s="87">
        <v>93205</v>
      </c>
      <c r="TO256" s="87">
        <v>93205</v>
      </c>
      <c r="TP256" s="87">
        <v>93205</v>
      </c>
      <c r="TQ256" s="87">
        <v>93205</v>
      </c>
      <c r="TR256" s="87">
        <v>93205</v>
      </c>
      <c r="TS256" s="87">
        <v>93205</v>
      </c>
      <c r="TT256" s="87">
        <v>93205</v>
      </c>
      <c r="TU256" s="87">
        <v>93205</v>
      </c>
      <c r="TV256" s="87">
        <v>93205</v>
      </c>
      <c r="TW256" s="87">
        <v>93205</v>
      </c>
      <c r="TX256" s="87">
        <v>93205</v>
      </c>
      <c r="TY256" s="87">
        <v>93205</v>
      </c>
      <c r="TZ256" s="87">
        <v>93205</v>
      </c>
      <c r="UA256" s="87">
        <v>93205</v>
      </c>
      <c r="UB256" s="87">
        <v>93205</v>
      </c>
      <c r="UC256" s="87">
        <v>93205</v>
      </c>
      <c r="UD256" s="87">
        <v>93205</v>
      </c>
      <c r="UE256" s="87">
        <v>93205</v>
      </c>
      <c r="UF256" s="87">
        <v>93205</v>
      </c>
      <c r="UG256" s="87">
        <v>93205</v>
      </c>
      <c r="UH256" s="87">
        <v>93205</v>
      </c>
      <c r="UI256" s="87">
        <v>93205</v>
      </c>
      <c r="UJ256" s="87">
        <v>93205</v>
      </c>
      <c r="UK256" s="87">
        <v>93205</v>
      </c>
      <c r="UL256" s="87">
        <v>93205</v>
      </c>
      <c r="UM256" s="87">
        <v>93205</v>
      </c>
      <c r="UN256" s="87">
        <v>93205</v>
      </c>
      <c r="UO256" s="87">
        <v>93205</v>
      </c>
      <c r="UP256" s="87">
        <v>93205</v>
      </c>
      <c r="UQ256" s="87">
        <v>93205</v>
      </c>
      <c r="UR256" s="87">
        <v>93205</v>
      </c>
      <c r="US256" s="87">
        <v>93205</v>
      </c>
      <c r="UT256" s="87">
        <v>93205</v>
      </c>
      <c r="UU256" s="87">
        <v>93205</v>
      </c>
      <c r="UV256" s="87">
        <v>93205</v>
      </c>
      <c r="UW256" s="87">
        <v>93205</v>
      </c>
      <c r="UX256" s="87">
        <v>93205</v>
      </c>
      <c r="UY256" s="87">
        <v>93205</v>
      </c>
      <c r="UZ256" s="87">
        <v>93205</v>
      </c>
      <c r="VA256" s="87">
        <v>93205</v>
      </c>
      <c r="VB256" s="87">
        <v>93205</v>
      </c>
      <c r="VC256" s="87">
        <v>93205</v>
      </c>
      <c r="VD256" s="87">
        <v>93205</v>
      </c>
      <c r="VE256" s="87">
        <v>93205</v>
      </c>
      <c r="VF256" s="87">
        <v>93205</v>
      </c>
      <c r="VG256" s="87">
        <v>93205</v>
      </c>
      <c r="VH256" s="87">
        <v>93205</v>
      </c>
      <c r="VI256" s="87">
        <v>93205</v>
      </c>
      <c r="VJ256" s="87">
        <v>93205</v>
      </c>
      <c r="VK256" s="87">
        <v>93205</v>
      </c>
      <c r="VL256" s="87">
        <v>93205</v>
      </c>
      <c r="VM256" s="87">
        <v>93205</v>
      </c>
      <c r="VN256" s="87">
        <v>93205</v>
      </c>
      <c r="VO256" s="87">
        <v>93205</v>
      </c>
      <c r="VP256" s="87">
        <v>93205</v>
      </c>
      <c r="VQ256" s="87">
        <v>93205</v>
      </c>
      <c r="VR256" s="87">
        <v>93205</v>
      </c>
      <c r="VS256" s="87">
        <v>93205</v>
      </c>
      <c r="VT256" s="87">
        <v>93205</v>
      </c>
      <c r="VU256" s="87">
        <v>93205</v>
      </c>
      <c r="VV256" s="87">
        <v>93205</v>
      </c>
      <c r="VW256" s="87">
        <v>93205</v>
      </c>
      <c r="VX256" s="87">
        <v>93205</v>
      </c>
      <c r="VY256" s="87">
        <v>93205</v>
      </c>
      <c r="VZ256" s="87">
        <v>93205</v>
      </c>
      <c r="WA256" s="87">
        <v>93205</v>
      </c>
      <c r="WB256" s="87">
        <v>93205</v>
      </c>
      <c r="WC256" s="87">
        <v>93205</v>
      </c>
      <c r="WD256" s="87">
        <v>93205</v>
      </c>
      <c r="WE256" s="87">
        <v>93205</v>
      </c>
      <c r="WF256" s="87">
        <v>93205</v>
      </c>
      <c r="WG256" s="87">
        <v>93205</v>
      </c>
      <c r="WH256" s="87">
        <v>93205</v>
      </c>
      <c r="WI256" s="87">
        <v>93205</v>
      </c>
      <c r="WJ256" s="87">
        <v>93205</v>
      </c>
      <c r="WK256" s="87">
        <v>93205</v>
      </c>
      <c r="WL256" s="87">
        <v>93205</v>
      </c>
      <c r="WM256" s="87">
        <v>93205</v>
      </c>
      <c r="WN256" s="87">
        <v>93205</v>
      </c>
      <c r="WO256" s="87">
        <v>93205</v>
      </c>
      <c r="WP256" s="87">
        <v>93205</v>
      </c>
      <c r="WQ256" s="87">
        <v>93205</v>
      </c>
      <c r="WR256" s="87">
        <v>93205</v>
      </c>
      <c r="WS256" s="87">
        <v>93205</v>
      </c>
      <c r="WT256" s="87">
        <v>93205</v>
      </c>
      <c r="WU256" s="87">
        <v>93205</v>
      </c>
      <c r="WV256" s="87">
        <v>93205</v>
      </c>
      <c r="WW256" s="87">
        <v>93205</v>
      </c>
      <c r="WX256" s="87">
        <v>93205</v>
      </c>
      <c r="WY256" s="87">
        <v>93205</v>
      </c>
      <c r="WZ256" s="87">
        <v>93205</v>
      </c>
      <c r="XA256" s="87">
        <v>93205</v>
      </c>
      <c r="XB256" s="87">
        <v>93205</v>
      </c>
      <c r="XC256" s="87">
        <v>93205</v>
      </c>
      <c r="XD256" s="87">
        <v>93205</v>
      </c>
      <c r="XE256" s="87">
        <v>93205</v>
      </c>
      <c r="XF256" s="87">
        <v>93205</v>
      </c>
      <c r="XG256" s="87">
        <v>93205</v>
      </c>
      <c r="XH256" s="87">
        <v>93205</v>
      </c>
      <c r="XI256" s="87">
        <v>93205</v>
      </c>
      <c r="XJ256" s="87">
        <v>93205</v>
      </c>
      <c r="XK256" s="87">
        <v>93205</v>
      </c>
      <c r="XL256" s="87">
        <v>93205</v>
      </c>
      <c r="XM256" s="87">
        <v>93205</v>
      </c>
      <c r="XN256" s="87">
        <v>93205</v>
      </c>
      <c r="XO256" s="87">
        <v>93205</v>
      </c>
      <c r="XP256" s="87">
        <v>93205</v>
      </c>
      <c r="XQ256" s="87">
        <v>93205</v>
      </c>
      <c r="XR256" s="87">
        <v>93205</v>
      </c>
      <c r="XS256" s="87">
        <v>93205</v>
      </c>
      <c r="XT256" s="87">
        <v>93205</v>
      </c>
      <c r="XU256" s="87">
        <v>93205</v>
      </c>
      <c r="XV256" s="87">
        <v>93205</v>
      </c>
      <c r="XW256" s="87">
        <v>93205</v>
      </c>
      <c r="XX256" s="87">
        <v>93205</v>
      </c>
      <c r="XY256" s="87">
        <v>93205</v>
      </c>
      <c r="XZ256" s="87">
        <v>93205</v>
      </c>
      <c r="YA256" s="87">
        <v>93205</v>
      </c>
      <c r="YB256" s="87">
        <v>93205</v>
      </c>
      <c r="YC256" s="87">
        <v>93205</v>
      </c>
      <c r="YD256" s="87">
        <v>93205</v>
      </c>
      <c r="YE256" s="87">
        <v>93205</v>
      </c>
      <c r="YF256" s="87">
        <v>93205</v>
      </c>
      <c r="YG256" s="87">
        <v>93205</v>
      </c>
      <c r="YH256" s="87">
        <v>93205</v>
      </c>
      <c r="YI256" s="87">
        <v>93205</v>
      </c>
      <c r="YJ256" s="87">
        <v>93205</v>
      </c>
      <c r="YK256" s="87">
        <v>93205</v>
      </c>
      <c r="YL256" s="87">
        <v>93205</v>
      </c>
      <c r="YM256" s="87">
        <v>93205</v>
      </c>
      <c r="YN256" s="87">
        <v>93205</v>
      </c>
      <c r="YO256" s="87">
        <v>93205</v>
      </c>
      <c r="YP256" s="87">
        <v>93205</v>
      </c>
      <c r="YQ256" s="87">
        <v>93205</v>
      </c>
      <c r="YR256" s="87">
        <v>93205</v>
      </c>
      <c r="YS256" s="87">
        <v>93205</v>
      </c>
      <c r="YT256" s="87">
        <v>93205</v>
      </c>
      <c r="YU256" s="87">
        <v>93205</v>
      </c>
      <c r="YV256" s="87">
        <v>93205</v>
      </c>
      <c r="YW256" s="87">
        <v>93205</v>
      </c>
      <c r="YX256" s="87">
        <v>93205</v>
      </c>
      <c r="YY256" s="87">
        <v>93205</v>
      </c>
      <c r="YZ256" s="87">
        <v>93205</v>
      </c>
      <c r="ZA256" s="87">
        <v>93205</v>
      </c>
      <c r="ZB256" s="87">
        <v>93205</v>
      </c>
      <c r="ZC256" s="87">
        <v>93205</v>
      </c>
      <c r="ZD256" s="87">
        <v>93205</v>
      </c>
      <c r="ZE256" s="87">
        <v>93205</v>
      </c>
      <c r="ZF256" s="87">
        <v>93205</v>
      </c>
      <c r="ZG256" s="87">
        <v>93205</v>
      </c>
      <c r="ZH256" s="87">
        <v>93205</v>
      </c>
      <c r="ZI256" s="87">
        <v>93205</v>
      </c>
      <c r="ZJ256" s="87">
        <v>93205</v>
      </c>
      <c r="ZK256" s="87">
        <v>93205</v>
      </c>
      <c r="ZL256" s="87">
        <v>93205</v>
      </c>
      <c r="ZM256" s="87">
        <v>93205</v>
      </c>
      <c r="ZN256" s="87">
        <v>93205</v>
      </c>
      <c r="ZO256" s="87">
        <v>93205</v>
      </c>
      <c r="ZP256" s="87">
        <v>93205</v>
      </c>
      <c r="ZQ256" s="87">
        <v>93205</v>
      </c>
      <c r="ZR256" s="87">
        <v>93205</v>
      </c>
      <c r="ZS256" s="87">
        <v>93205</v>
      </c>
      <c r="ZT256" s="87">
        <v>93205</v>
      </c>
      <c r="ZU256" s="87">
        <v>93205</v>
      </c>
      <c r="ZV256" s="87">
        <v>93205</v>
      </c>
      <c r="ZW256" s="87">
        <v>93205</v>
      </c>
      <c r="ZX256" s="87">
        <v>93205</v>
      </c>
      <c r="ZY256" s="87">
        <v>93205</v>
      </c>
      <c r="ZZ256" s="87">
        <v>93205</v>
      </c>
      <c r="AAA256" s="87">
        <v>93205</v>
      </c>
      <c r="AAB256" s="87">
        <v>93205</v>
      </c>
      <c r="AAC256" s="87">
        <v>93205</v>
      </c>
      <c r="AAD256" s="87">
        <v>93205</v>
      </c>
      <c r="AAE256" s="87">
        <v>93205</v>
      </c>
      <c r="AAF256" s="87">
        <v>93205</v>
      </c>
      <c r="AAG256" s="87">
        <v>93205</v>
      </c>
      <c r="AAH256" s="87">
        <v>93205</v>
      </c>
      <c r="AAI256" s="87">
        <v>93205</v>
      </c>
      <c r="AAJ256" s="87">
        <v>93205</v>
      </c>
      <c r="AAK256" s="87">
        <v>93205</v>
      </c>
      <c r="AAL256" s="87">
        <v>93205</v>
      </c>
      <c r="AAM256" s="87">
        <v>93205</v>
      </c>
      <c r="AAN256" s="87">
        <v>93205</v>
      </c>
      <c r="AAO256" s="87">
        <v>93205</v>
      </c>
      <c r="AAP256" s="87">
        <v>93205</v>
      </c>
      <c r="AAQ256" s="87">
        <v>93205</v>
      </c>
      <c r="AAR256" s="87">
        <v>93205</v>
      </c>
      <c r="AAS256" s="87">
        <v>93205</v>
      </c>
      <c r="AAT256" s="87">
        <v>93205</v>
      </c>
      <c r="AAU256" s="87">
        <v>93205</v>
      </c>
      <c r="AAV256" s="87">
        <v>93205</v>
      </c>
      <c r="AAW256" s="87">
        <v>93205</v>
      </c>
      <c r="AAX256" s="87">
        <v>93205</v>
      </c>
      <c r="AAY256" s="87">
        <v>93205</v>
      </c>
      <c r="AAZ256" s="87">
        <v>93205</v>
      </c>
      <c r="ABA256" s="87">
        <v>93205</v>
      </c>
      <c r="ABB256" s="87">
        <v>93205</v>
      </c>
      <c r="ABC256" s="87">
        <v>93205</v>
      </c>
      <c r="ABD256" s="87">
        <v>93205</v>
      </c>
      <c r="ABE256" s="87">
        <v>93205</v>
      </c>
      <c r="ABF256" s="87">
        <v>93205</v>
      </c>
      <c r="ABG256" s="87">
        <v>93205</v>
      </c>
      <c r="ABH256" s="87">
        <v>93205</v>
      </c>
      <c r="ABI256" s="87">
        <v>93205</v>
      </c>
      <c r="ABJ256" s="87">
        <v>93205</v>
      </c>
      <c r="ABK256" s="87">
        <v>93205</v>
      </c>
      <c r="ABL256" s="87">
        <v>93205</v>
      </c>
      <c r="ABM256" s="87">
        <v>93205</v>
      </c>
      <c r="ABN256" s="87">
        <v>93205</v>
      </c>
      <c r="ABO256" s="87">
        <v>93205</v>
      </c>
      <c r="ABP256" s="87">
        <v>93205</v>
      </c>
      <c r="ABQ256" s="87">
        <v>93205</v>
      </c>
      <c r="ABR256" s="87">
        <v>93205</v>
      </c>
      <c r="ABS256" s="87">
        <v>93205</v>
      </c>
      <c r="ABT256" s="87">
        <v>93205</v>
      </c>
      <c r="ABU256" s="87">
        <v>93205</v>
      </c>
      <c r="ABV256" s="87">
        <v>93205</v>
      </c>
      <c r="ABW256" s="87">
        <v>93205</v>
      </c>
      <c r="ABX256" s="87">
        <v>93205</v>
      </c>
      <c r="ABY256" s="87">
        <v>93205</v>
      </c>
      <c r="ABZ256" s="87">
        <v>93205</v>
      </c>
      <c r="ACA256" s="87">
        <v>93205</v>
      </c>
      <c r="ACB256" s="87">
        <v>93205</v>
      </c>
      <c r="ACC256" s="87">
        <v>93205</v>
      </c>
      <c r="ACD256" s="87">
        <v>93205</v>
      </c>
      <c r="ACE256" s="87">
        <v>93205</v>
      </c>
      <c r="ACF256" s="87">
        <v>93205</v>
      </c>
      <c r="ACG256" s="87">
        <v>93205</v>
      </c>
      <c r="ACH256" s="87">
        <v>93205</v>
      </c>
      <c r="ACI256" s="87">
        <v>93205</v>
      </c>
      <c r="ACJ256" s="87">
        <v>93205</v>
      </c>
      <c r="ACK256" s="87">
        <v>93205</v>
      </c>
      <c r="ACL256" s="87">
        <v>93205</v>
      </c>
      <c r="ACM256" s="87">
        <v>93205</v>
      </c>
      <c r="ACN256" s="87">
        <v>93205</v>
      </c>
      <c r="ACO256" s="87">
        <v>93205</v>
      </c>
      <c r="ACP256" s="87">
        <v>93205</v>
      </c>
      <c r="ACQ256" s="87">
        <v>93205</v>
      </c>
      <c r="ACR256" s="87">
        <v>93205</v>
      </c>
      <c r="ACS256" s="87">
        <v>93205</v>
      </c>
      <c r="ACT256" s="87">
        <v>93205</v>
      </c>
      <c r="ACU256" s="87">
        <v>93205</v>
      </c>
      <c r="ACV256" s="87">
        <v>93205</v>
      </c>
      <c r="ACW256" s="87">
        <v>93205</v>
      </c>
      <c r="ACX256" s="87">
        <v>93205</v>
      </c>
      <c r="ACY256" s="87">
        <v>93205</v>
      </c>
      <c r="ACZ256" s="87">
        <v>93205</v>
      </c>
      <c r="ADA256" s="87">
        <v>93205</v>
      </c>
      <c r="ADB256" s="87">
        <v>93205</v>
      </c>
      <c r="ADC256" s="87">
        <v>93205</v>
      </c>
      <c r="ADD256" s="87">
        <v>93205</v>
      </c>
      <c r="ADE256" s="87">
        <v>93205</v>
      </c>
      <c r="ADF256" s="87">
        <v>93205</v>
      </c>
      <c r="ADG256" s="87">
        <v>93205</v>
      </c>
      <c r="ADH256" s="87">
        <v>93205</v>
      </c>
      <c r="ADI256" s="87">
        <v>93205</v>
      </c>
      <c r="ADJ256" s="87">
        <v>93205</v>
      </c>
      <c r="ADK256" s="87">
        <v>93205</v>
      </c>
      <c r="ADL256" s="87">
        <v>93205</v>
      </c>
      <c r="ADM256" s="87">
        <v>93205</v>
      </c>
      <c r="ADN256" s="87">
        <v>93205</v>
      </c>
      <c r="ADO256" s="87">
        <v>93205</v>
      </c>
      <c r="ADP256" s="87">
        <v>93205</v>
      </c>
      <c r="ADQ256" s="87">
        <v>93205</v>
      </c>
      <c r="ADR256" s="87">
        <v>93205</v>
      </c>
      <c r="ADS256" s="87">
        <v>93205</v>
      </c>
      <c r="ADT256" s="87">
        <v>93205</v>
      </c>
      <c r="ADU256" s="87">
        <v>93205</v>
      </c>
      <c r="ADV256" s="87">
        <v>93205</v>
      </c>
      <c r="ADW256" s="87">
        <v>93205</v>
      </c>
      <c r="ADX256" s="87">
        <v>93205</v>
      </c>
      <c r="ADY256" s="87">
        <v>93205</v>
      </c>
      <c r="ADZ256" s="87">
        <v>93205</v>
      </c>
      <c r="AEA256" s="87">
        <v>93205</v>
      </c>
      <c r="AEB256" s="87">
        <v>93205</v>
      </c>
      <c r="AEC256" s="87">
        <v>93205</v>
      </c>
      <c r="AED256" s="87">
        <v>93205</v>
      </c>
      <c r="AEE256" s="87">
        <v>93205</v>
      </c>
      <c r="AEF256" s="87">
        <v>93205</v>
      </c>
      <c r="AEG256" s="87">
        <v>93205</v>
      </c>
      <c r="AEH256" s="87">
        <v>93205</v>
      </c>
      <c r="AEI256" s="87">
        <v>93205</v>
      </c>
      <c r="AEJ256" s="87">
        <v>93205</v>
      </c>
      <c r="AEK256" s="87">
        <v>93205</v>
      </c>
      <c r="AEL256" s="87">
        <v>93205</v>
      </c>
      <c r="AEM256" s="87">
        <v>93205</v>
      </c>
      <c r="AEN256" s="87">
        <v>93205</v>
      </c>
      <c r="AEO256" s="87">
        <v>93205</v>
      </c>
      <c r="AEP256" s="87">
        <v>93205</v>
      </c>
      <c r="AEQ256" s="87">
        <v>93205</v>
      </c>
      <c r="AER256" s="87">
        <v>93205</v>
      </c>
      <c r="AES256" s="87">
        <v>93205</v>
      </c>
      <c r="AET256" s="87">
        <v>93205</v>
      </c>
      <c r="AEU256" s="87">
        <v>93205</v>
      </c>
      <c r="AEV256" s="87">
        <v>93205</v>
      </c>
      <c r="AEW256" s="87">
        <v>93205</v>
      </c>
      <c r="AEX256" s="87">
        <v>93205</v>
      </c>
      <c r="AEY256" s="87">
        <v>93205</v>
      </c>
      <c r="AEZ256" s="87">
        <v>93205</v>
      </c>
      <c r="AFA256" s="87">
        <v>93205</v>
      </c>
      <c r="AFB256" s="87">
        <v>93205</v>
      </c>
      <c r="AFC256" s="87">
        <v>93205</v>
      </c>
      <c r="AFD256" s="87">
        <v>93205</v>
      </c>
      <c r="AFE256" s="87">
        <v>93205</v>
      </c>
      <c r="AFF256" s="87">
        <v>93205</v>
      </c>
      <c r="AFG256" s="87">
        <v>93205</v>
      </c>
      <c r="AFH256" s="87">
        <v>93205</v>
      </c>
      <c r="AFI256" s="87">
        <v>93205</v>
      </c>
      <c r="AFJ256" s="87">
        <v>93205</v>
      </c>
      <c r="AFK256" s="87">
        <v>93205</v>
      </c>
      <c r="AFL256" s="87">
        <v>93205</v>
      </c>
      <c r="AFM256" s="87">
        <v>93205</v>
      </c>
      <c r="AFN256" s="87">
        <v>93205</v>
      </c>
      <c r="AFO256" s="87">
        <v>93205</v>
      </c>
      <c r="AFP256" s="87">
        <v>93205</v>
      </c>
      <c r="AFQ256" s="87">
        <v>93205</v>
      </c>
      <c r="AFR256" s="87">
        <v>93205</v>
      </c>
      <c r="AFS256" s="87">
        <v>93205</v>
      </c>
      <c r="AFT256" s="87">
        <v>93205</v>
      </c>
      <c r="AFU256" s="87">
        <v>93205</v>
      </c>
      <c r="AFV256" s="87">
        <v>93205</v>
      </c>
      <c r="AFW256" s="87">
        <v>93205</v>
      </c>
      <c r="AFX256" s="87">
        <v>93205</v>
      </c>
      <c r="AFY256" s="87">
        <v>93205</v>
      </c>
      <c r="AFZ256" s="87">
        <v>93205</v>
      </c>
      <c r="AGA256" s="87">
        <v>93205</v>
      </c>
      <c r="AGB256" s="87">
        <v>93205</v>
      </c>
      <c r="AGC256" s="87">
        <v>93205</v>
      </c>
      <c r="AGD256" s="87">
        <v>93205</v>
      </c>
      <c r="AGE256" s="87">
        <v>93205</v>
      </c>
      <c r="AGF256" s="87">
        <v>93205</v>
      </c>
      <c r="AGG256" s="87">
        <v>93205</v>
      </c>
      <c r="AGH256" s="87">
        <v>93205</v>
      </c>
      <c r="AGI256" s="87">
        <v>93205</v>
      </c>
      <c r="AGJ256" s="87">
        <v>93205</v>
      </c>
      <c r="AGK256" s="87">
        <v>93205</v>
      </c>
      <c r="AGL256" s="87">
        <v>93205</v>
      </c>
      <c r="AGM256" s="87">
        <v>93205</v>
      </c>
      <c r="AGN256" s="87">
        <v>93205</v>
      </c>
      <c r="AGO256" s="87">
        <v>93205</v>
      </c>
      <c r="AGP256" s="87">
        <v>93205</v>
      </c>
      <c r="AGQ256" s="87">
        <v>93205</v>
      </c>
      <c r="AGR256" s="87">
        <v>93205</v>
      </c>
      <c r="AGS256" s="87">
        <v>93205</v>
      </c>
      <c r="AGT256" s="87">
        <v>93205</v>
      </c>
      <c r="AGU256" s="87">
        <v>93205</v>
      </c>
      <c r="AGV256" s="87">
        <v>93205</v>
      </c>
      <c r="AGW256" s="87">
        <v>93205</v>
      </c>
      <c r="AGX256" s="87">
        <v>93205</v>
      </c>
      <c r="AGY256" s="87">
        <v>93205</v>
      </c>
      <c r="AGZ256" s="87">
        <v>93205</v>
      </c>
      <c r="AHA256" s="87">
        <v>93205</v>
      </c>
      <c r="AHB256" s="87">
        <v>93205</v>
      </c>
      <c r="AHC256" s="87">
        <v>93205</v>
      </c>
      <c r="AHD256" s="87">
        <v>93205</v>
      </c>
      <c r="AHE256" s="87">
        <v>93205</v>
      </c>
      <c r="AHF256" s="87">
        <v>93205</v>
      </c>
      <c r="AHG256" s="87">
        <v>93205</v>
      </c>
      <c r="AHH256" s="87">
        <v>93205</v>
      </c>
      <c r="AHI256" s="87">
        <v>93205</v>
      </c>
      <c r="AHJ256" s="87">
        <v>93205</v>
      </c>
      <c r="AHK256" s="87">
        <v>93205</v>
      </c>
      <c r="AHL256" s="87">
        <v>93205</v>
      </c>
      <c r="AHM256" s="87">
        <v>93205</v>
      </c>
      <c r="AHN256" s="87">
        <v>93205</v>
      </c>
      <c r="AHO256" s="87">
        <v>93205</v>
      </c>
      <c r="AHP256" s="87">
        <v>93205</v>
      </c>
      <c r="AHQ256" s="87">
        <v>93205</v>
      </c>
      <c r="AHR256" s="87">
        <v>93205</v>
      </c>
      <c r="AHS256" s="87">
        <v>93205</v>
      </c>
      <c r="AHT256" s="87">
        <v>93205</v>
      </c>
      <c r="AHU256" s="87">
        <v>93205</v>
      </c>
      <c r="AHV256" s="87">
        <v>93205</v>
      </c>
      <c r="AHW256" s="87">
        <v>93205</v>
      </c>
      <c r="AHX256" s="87">
        <v>93205</v>
      </c>
      <c r="AHY256" s="87">
        <v>93205</v>
      </c>
      <c r="AHZ256" s="87">
        <v>93205</v>
      </c>
      <c r="AIA256" s="87">
        <v>93205</v>
      </c>
      <c r="AIB256" s="87">
        <v>93205</v>
      </c>
      <c r="AIC256" s="87">
        <v>93205</v>
      </c>
      <c r="AID256" s="87">
        <v>93205</v>
      </c>
      <c r="AIE256" s="87">
        <v>93205</v>
      </c>
      <c r="AIF256" s="87">
        <v>93205</v>
      </c>
      <c r="AIG256" s="87">
        <v>93205</v>
      </c>
      <c r="AIH256" s="87">
        <v>93205</v>
      </c>
      <c r="AII256" s="87">
        <v>93205</v>
      </c>
      <c r="AIJ256" s="87">
        <v>93205</v>
      </c>
      <c r="AIK256" s="87">
        <v>93205</v>
      </c>
      <c r="AIL256" s="87">
        <v>93205</v>
      </c>
      <c r="AIM256" s="87">
        <v>93205</v>
      </c>
      <c r="AIN256" s="87">
        <v>93205</v>
      </c>
      <c r="AIO256" s="87">
        <v>93205</v>
      </c>
      <c r="AIP256" s="87">
        <v>93205</v>
      </c>
      <c r="AIQ256" s="87">
        <v>93205</v>
      </c>
      <c r="AIR256" s="87">
        <v>93205</v>
      </c>
      <c r="AIS256" s="87">
        <v>93205</v>
      </c>
      <c r="AIT256" s="87">
        <v>93205</v>
      </c>
      <c r="AIU256" s="87">
        <v>93205</v>
      </c>
      <c r="AIV256" s="87">
        <v>93205</v>
      </c>
      <c r="AIW256" s="87">
        <v>93205</v>
      </c>
      <c r="AIX256" s="87">
        <v>93205</v>
      </c>
      <c r="AIY256" s="87">
        <v>93205</v>
      </c>
      <c r="AIZ256" s="87">
        <v>93205</v>
      </c>
      <c r="AJA256" s="87">
        <v>93205</v>
      </c>
      <c r="AJB256" s="87">
        <v>93205</v>
      </c>
      <c r="AJC256" s="87">
        <v>93205</v>
      </c>
      <c r="AJD256" s="87">
        <v>93205</v>
      </c>
      <c r="AJE256" s="87">
        <v>93205</v>
      </c>
      <c r="AJF256" s="87">
        <v>93205</v>
      </c>
      <c r="AJG256" s="87">
        <v>93205</v>
      </c>
      <c r="AJH256" s="87">
        <v>93205</v>
      </c>
      <c r="AJI256" s="87">
        <v>93205</v>
      </c>
      <c r="AJJ256" s="87">
        <v>93205</v>
      </c>
      <c r="AJK256" s="87">
        <v>93205</v>
      </c>
      <c r="AJL256" s="87">
        <v>93205</v>
      </c>
      <c r="AJM256" s="87">
        <v>93205</v>
      </c>
      <c r="AJN256" s="87">
        <v>93205</v>
      </c>
      <c r="AJO256" s="87">
        <v>93205</v>
      </c>
      <c r="AJP256" s="87">
        <v>93205</v>
      </c>
      <c r="AJQ256" s="87">
        <v>93205</v>
      </c>
      <c r="AJR256" s="87">
        <v>93205</v>
      </c>
      <c r="AJS256" s="87">
        <v>93205</v>
      </c>
      <c r="AJT256" s="87">
        <v>93205</v>
      </c>
      <c r="AJU256" s="87">
        <v>93205</v>
      </c>
      <c r="AJV256" s="87">
        <v>93205</v>
      </c>
      <c r="AJW256" s="87">
        <v>93205</v>
      </c>
      <c r="AJX256" s="87">
        <v>93205</v>
      </c>
      <c r="AJY256" s="87">
        <v>93205</v>
      </c>
      <c r="AJZ256" s="87">
        <v>93205</v>
      </c>
      <c r="AKA256" s="87">
        <v>93205</v>
      </c>
      <c r="AKB256" s="87">
        <v>93205</v>
      </c>
      <c r="AKC256" s="87">
        <v>93205</v>
      </c>
      <c r="AKD256" s="87">
        <v>93205</v>
      </c>
      <c r="AKE256" s="87">
        <v>93205</v>
      </c>
      <c r="AKF256" s="87">
        <v>93205</v>
      </c>
      <c r="AKG256" s="87">
        <v>93205</v>
      </c>
      <c r="AKH256" s="87">
        <v>93205</v>
      </c>
      <c r="AKI256" s="87">
        <v>93205</v>
      </c>
      <c r="AKJ256" s="87">
        <v>93205</v>
      </c>
      <c r="AKK256" s="87">
        <v>93205</v>
      </c>
      <c r="AKL256" s="87">
        <v>93205</v>
      </c>
      <c r="AKM256" s="87">
        <v>93205</v>
      </c>
      <c r="AKN256" s="87">
        <v>93205</v>
      </c>
      <c r="AKO256" s="87">
        <v>93205</v>
      </c>
      <c r="AKP256" s="87">
        <v>93205</v>
      </c>
      <c r="AKQ256" s="87">
        <v>93205</v>
      </c>
      <c r="AKR256" s="87">
        <v>93205</v>
      </c>
      <c r="AKS256" s="87">
        <v>93205</v>
      </c>
      <c r="AKT256" s="87">
        <v>93205</v>
      </c>
      <c r="AKU256" s="87">
        <v>93205</v>
      </c>
      <c r="AKV256" s="87">
        <v>93205</v>
      </c>
      <c r="AKW256" s="87">
        <v>93205</v>
      </c>
      <c r="AKX256" s="87">
        <v>93205</v>
      </c>
      <c r="AKY256" s="87">
        <v>93205</v>
      </c>
      <c r="AKZ256" s="87">
        <v>93205</v>
      </c>
      <c r="ALA256" s="87">
        <v>93205</v>
      </c>
      <c r="ALB256" s="87">
        <v>93205</v>
      </c>
      <c r="ALC256" s="87">
        <v>93205</v>
      </c>
      <c r="ALD256" s="87">
        <v>93205</v>
      </c>
      <c r="ALE256" s="87">
        <v>93205</v>
      </c>
      <c r="ALF256" s="87">
        <v>93205</v>
      </c>
      <c r="ALG256" s="87">
        <v>93205</v>
      </c>
      <c r="ALH256" s="87">
        <v>93205</v>
      </c>
      <c r="ALI256" s="87">
        <v>93205</v>
      </c>
      <c r="ALJ256" s="87">
        <v>93205</v>
      </c>
      <c r="ALK256" s="87">
        <v>93205</v>
      </c>
      <c r="ALL256" s="87">
        <v>93205</v>
      </c>
      <c r="ALM256" s="87">
        <v>93205</v>
      </c>
      <c r="ALN256" s="87">
        <v>93205</v>
      </c>
      <c r="ALO256" s="87">
        <v>93205</v>
      </c>
      <c r="ALP256" s="87">
        <v>93205</v>
      </c>
      <c r="ALQ256" s="87">
        <v>93205</v>
      </c>
      <c r="ALR256" s="87">
        <v>93205</v>
      </c>
      <c r="ALS256" s="87">
        <v>93205</v>
      </c>
      <c r="ALT256" s="87">
        <v>93205</v>
      </c>
      <c r="ALU256" s="87">
        <v>93205</v>
      </c>
      <c r="ALV256" s="87">
        <v>93205</v>
      </c>
      <c r="ALW256" s="87">
        <v>93205</v>
      </c>
      <c r="ALX256" s="87">
        <v>93205</v>
      </c>
      <c r="ALY256" s="87">
        <v>93205</v>
      </c>
      <c r="ALZ256" s="87">
        <v>93205</v>
      </c>
      <c r="AMA256" s="87">
        <v>93205</v>
      </c>
      <c r="AMB256" s="87">
        <v>93205</v>
      </c>
      <c r="AMC256" s="87">
        <v>93205</v>
      </c>
      <c r="AMD256" s="87">
        <v>93205</v>
      </c>
      <c r="AME256" s="87">
        <v>93205</v>
      </c>
      <c r="AMF256" s="87">
        <v>93205</v>
      </c>
      <c r="AMG256" s="87">
        <v>93205</v>
      </c>
      <c r="AMH256" s="87">
        <v>93205</v>
      </c>
      <c r="AMI256" s="87">
        <v>93205</v>
      </c>
      <c r="AMJ256" s="87">
        <v>93205</v>
      </c>
      <c r="AMK256" s="87">
        <v>93205</v>
      </c>
      <c r="AML256" s="87">
        <v>93205</v>
      </c>
      <c r="AMM256" s="87">
        <v>93205</v>
      </c>
      <c r="AMN256" s="87">
        <v>93205</v>
      </c>
      <c r="AMO256" s="87">
        <v>93205</v>
      </c>
      <c r="AMP256" s="87">
        <v>93205</v>
      </c>
      <c r="AMQ256" s="87">
        <v>93205</v>
      </c>
      <c r="AMR256" s="87">
        <v>93205</v>
      </c>
      <c r="AMS256" s="87">
        <v>93205</v>
      </c>
      <c r="AMT256" s="87">
        <v>93205</v>
      </c>
      <c r="AMU256" s="87">
        <v>93205</v>
      </c>
      <c r="AMV256" s="87">
        <v>93205</v>
      </c>
      <c r="AMW256" s="87">
        <v>93205</v>
      </c>
      <c r="AMX256" s="87">
        <v>93205</v>
      </c>
      <c r="AMY256" s="87">
        <v>93205</v>
      </c>
      <c r="AMZ256" s="87">
        <v>93205</v>
      </c>
      <c r="ANA256" s="87">
        <v>93205</v>
      </c>
      <c r="ANB256" s="87">
        <v>93205</v>
      </c>
      <c r="ANC256" s="87">
        <v>93205</v>
      </c>
      <c r="AND256" s="87">
        <v>93205</v>
      </c>
      <c r="ANE256" s="87">
        <v>93205</v>
      </c>
      <c r="ANF256" s="87">
        <v>93205</v>
      </c>
      <c r="ANG256" s="87">
        <v>93205</v>
      </c>
      <c r="ANH256" s="87">
        <v>93205</v>
      </c>
      <c r="ANI256" s="87">
        <v>93205</v>
      </c>
      <c r="ANJ256" s="87">
        <v>93205</v>
      </c>
      <c r="ANK256" s="87">
        <v>93205</v>
      </c>
      <c r="ANL256" s="87">
        <v>93205</v>
      </c>
      <c r="ANM256" s="87">
        <v>93205</v>
      </c>
      <c r="ANN256" s="87">
        <v>93205</v>
      </c>
      <c r="ANO256" s="87">
        <v>93205</v>
      </c>
      <c r="ANP256" s="87">
        <v>93205</v>
      </c>
      <c r="ANQ256" s="87">
        <v>93205</v>
      </c>
      <c r="ANR256" s="87">
        <v>93205</v>
      </c>
      <c r="ANS256" s="87">
        <v>93205</v>
      </c>
      <c r="ANT256" s="87">
        <v>93205</v>
      </c>
      <c r="ANU256" s="87">
        <v>93205</v>
      </c>
      <c r="ANV256" s="87">
        <v>93205</v>
      </c>
      <c r="ANW256" s="87">
        <v>93205</v>
      </c>
      <c r="ANX256" s="87">
        <v>93205</v>
      </c>
      <c r="ANY256" s="87">
        <v>93205</v>
      </c>
      <c r="ANZ256" s="87">
        <v>93205</v>
      </c>
      <c r="AOA256" s="87">
        <v>93205</v>
      </c>
      <c r="AOB256" s="87">
        <v>93205</v>
      </c>
      <c r="AOC256" s="87">
        <v>93205</v>
      </c>
      <c r="AOD256" s="87">
        <v>93205</v>
      </c>
      <c r="AOE256" s="87">
        <v>93205</v>
      </c>
      <c r="AOF256" s="87">
        <v>93205</v>
      </c>
      <c r="AOG256" s="87">
        <v>93205</v>
      </c>
      <c r="AOH256" s="87">
        <v>93205</v>
      </c>
      <c r="AOI256" s="87">
        <v>93205</v>
      </c>
      <c r="AOJ256" s="87">
        <v>93205</v>
      </c>
      <c r="AOK256" s="87">
        <v>93205</v>
      </c>
      <c r="AOL256" s="87">
        <v>93205</v>
      </c>
      <c r="AOM256" s="87">
        <v>93205</v>
      </c>
      <c r="AON256" s="87">
        <v>93205</v>
      </c>
      <c r="AOO256" s="87">
        <v>93205</v>
      </c>
      <c r="AOP256" s="87">
        <v>93205</v>
      </c>
      <c r="AOQ256" s="87">
        <v>93205</v>
      </c>
      <c r="AOR256" s="87">
        <v>93205</v>
      </c>
      <c r="AOS256" s="87">
        <v>93205</v>
      </c>
      <c r="AOT256" s="87">
        <v>93205</v>
      </c>
      <c r="AOU256" s="87">
        <v>93205</v>
      </c>
      <c r="AOV256" s="87">
        <v>93205</v>
      </c>
      <c r="AOW256" s="87">
        <v>93205</v>
      </c>
      <c r="AOX256" s="87">
        <v>93205</v>
      </c>
      <c r="AOY256" s="87">
        <v>93205</v>
      </c>
      <c r="AOZ256" s="87">
        <v>93205</v>
      </c>
      <c r="APA256" s="87">
        <v>93205</v>
      </c>
      <c r="APB256" s="87">
        <v>93205</v>
      </c>
      <c r="APC256" s="87">
        <v>93205</v>
      </c>
      <c r="APD256" s="87">
        <v>93205</v>
      </c>
      <c r="APE256" s="87">
        <v>93205</v>
      </c>
      <c r="APF256" s="87">
        <v>93205</v>
      </c>
      <c r="APG256" s="87">
        <v>93205</v>
      </c>
      <c r="APH256" s="87">
        <v>93205</v>
      </c>
      <c r="API256" s="87">
        <v>93205</v>
      </c>
      <c r="APJ256" s="87">
        <v>93205</v>
      </c>
      <c r="APK256" s="87">
        <v>93205</v>
      </c>
      <c r="APL256" s="87">
        <v>93205</v>
      </c>
      <c r="APM256" s="87">
        <v>93205</v>
      </c>
      <c r="APN256" s="87">
        <v>93205</v>
      </c>
      <c r="APO256" s="87">
        <v>93205</v>
      </c>
      <c r="APP256" s="87">
        <v>93205</v>
      </c>
      <c r="APQ256" s="87">
        <v>93205</v>
      </c>
      <c r="APR256" s="87">
        <v>93205</v>
      </c>
      <c r="APS256" s="87">
        <v>93205</v>
      </c>
      <c r="APT256" s="87">
        <v>93205</v>
      </c>
      <c r="APU256" s="87">
        <v>93205</v>
      </c>
      <c r="APV256" s="87">
        <v>93205</v>
      </c>
      <c r="APW256" s="87">
        <v>93205</v>
      </c>
      <c r="APX256" s="87">
        <v>93205</v>
      </c>
      <c r="APY256" s="87">
        <v>93205</v>
      </c>
      <c r="APZ256" s="87">
        <v>93205</v>
      </c>
      <c r="AQA256" s="87">
        <v>93205</v>
      </c>
      <c r="AQB256" s="87">
        <v>93205</v>
      </c>
      <c r="AQC256" s="87">
        <v>93205</v>
      </c>
      <c r="AQD256" s="87">
        <v>93205</v>
      </c>
      <c r="AQE256" s="87">
        <v>93205</v>
      </c>
      <c r="AQF256" s="87">
        <v>93205</v>
      </c>
      <c r="AQG256" s="87">
        <v>93205</v>
      </c>
      <c r="AQH256" s="87">
        <v>93205</v>
      </c>
      <c r="AQI256" s="87">
        <v>93205</v>
      </c>
      <c r="AQJ256" s="87">
        <v>93205</v>
      </c>
      <c r="AQK256" s="87">
        <v>93205</v>
      </c>
      <c r="AQL256" s="87">
        <v>93205</v>
      </c>
      <c r="AQM256" s="87">
        <v>93205</v>
      </c>
      <c r="AQN256" s="87">
        <v>93205</v>
      </c>
      <c r="AQO256" s="87">
        <v>93205</v>
      </c>
      <c r="AQP256" s="87">
        <v>93205</v>
      </c>
      <c r="AQQ256" s="87">
        <v>93205</v>
      </c>
      <c r="AQR256" s="87">
        <v>93205</v>
      </c>
      <c r="AQS256" s="87">
        <v>93205</v>
      </c>
      <c r="AQT256" s="87">
        <v>93205</v>
      </c>
      <c r="AQU256" s="87">
        <v>93205</v>
      </c>
      <c r="AQV256" s="87">
        <v>93205</v>
      </c>
      <c r="AQW256" s="87">
        <v>93205</v>
      </c>
      <c r="AQX256" s="87">
        <v>93205</v>
      </c>
      <c r="AQY256" s="87">
        <v>93205</v>
      </c>
      <c r="AQZ256" s="87">
        <v>93205</v>
      </c>
      <c r="ARA256" s="87">
        <v>93205</v>
      </c>
      <c r="ARB256" s="87">
        <v>93205</v>
      </c>
      <c r="ARC256" s="87">
        <v>93205</v>
      </c>
      <c r="ARD256" s="87">
        <v>93205</v>
      </c>
      <c r="ARE256" s="87">
        <v>93205</v>
      </c>
      <c r="ARF256" s="87">
        <v>93205</v>
      </c>
      <c r="ARG256" s="87">
        <v>93205</v>
      </c>
      <c r="ARH256" s="87">
        <v>93205</v>
      </c>
      <c r="ARI256" s="87">
        <v>93205</v>
      </c>
      <c r="ARJ256" s="87">
        <v>93205</v>
      </c>
      <c r="ARK256" s="87">
        <v>93205</v>
      </c>
      <c r="ARL256" s="87">
        <v>93205</v>
      </c>
      <c r="ARM256" s="87">
        <v>93205</v>
      </c>
      <c r="ARN256" s="87">
        <v>93205</v>
      </c>
      <c r="ARO256" s="87">
        <v>93205</v>
      </c>
      <c r="ARP256" s="87">
        <v>93205</v>
      </c>
      <c r="ARQ256" s="87">
        <v>93205</v>
      </c>
      <c r="ARR256" s="87">
        <v>93205</v>
      </c>
      <c r="ARS256" s="87">
        <v>93205</v>
      </c>
      <c r="ART256" s="87">
        <v>93205</v>
      </c>
      <c r="ARU256" s="87">
        <v>93205</v>
      </c>
      <c r="ARV256" s="87">
        <v>93205</v>
      </c>
      <c r="ARW256" s="87">
        <v>93205</v>
      </c>
      <c r="ARX256" s="87">
        <v>93205</v>
      </c>
      <c r="ARY256" s="87">
        <v>93205</v>
      </c>
      <c r="ARZ256" s="87">
        <v>93205</v>
      </c>
      <c r="ASA256" s="87">
        <v>93205</v>
      </c>
      <c r="ASB256" s="87">
        <v>93205</v>
      </c>
      <c r="ASC256" s="87">
        <v>93205</v>
      </c>
      <c r="ASD256" s="87">
        <v>93205</v>
      </c>
      <c r="ASE256" s="87">
        <v>93205</v>
      </c>
      <c r="ASF256" s="87">
        <v>93205</v>
      </c>
      <c r="ASG256" s="87">
        <v>93205</v>
      </c>
      <c r="ASH256" s="87">
        <v>93205</v>
      </c>
      <c r="ASI256" s="87">
        <v>93205</v>
      </c>
      <c r="ASJ256" s="87">
        <v>93205</v>
      </c>
      <c r="ASK256" s="87">
        <v>93205</v>
      </c>
      <c r="ASL256" s="87">
        <v>93205</v>
      </c>
      <c r="ASM256" s="87">
        <v>93205</v>
      </c>
      <c r="ASN256" s="87">
        <v>93205</v>
      </c>
      <c r="ASO256" s="87">
        <v>93205</v>
      </c>
      <c r="ASP256" s="87">
        <v>93205</v>
      </c>
      <c r="ASQ256" s="87">
        <v>93205</v>
      </c>
      <c r="ASR256" s="87">
        <v>93205</v>
      </c>
      <c r="ASS256" s="87">
        <v>93205</v>
      </c>
      <c r="AST256" s="87">
        <v>93205</v>
      </c>
      <c r="ASU256" s="87">
        <v>93205</v>
      </c>
      <c r="ASV256" s="87">
        <v>93205</v>
      </c>
      <c r="ASW256" s="87">
        <v>93205</v>
      </c>
      <c r="ASX256" s="87">
        <v>93205</v>
      </c>
      <c r="ASY256" s="87">
        <v>93205</v>
      </c>
      <c r="ASZ256" s="87">
        <v>93205</v>
      </c>
      <c r="ATA256" s="87">
        <v>93205</v>
      </c>
      <c r="ATB256" s="87">
        <v>93205</v>
      </c>
      <c r="ATC256" s="87">
        <v>93205</v>
      </c>
      <c r="ATD256" s="87">
        <v>93205</v>
      </c>
      <c r="ATE256" s="87">
        <v>93205</v>
      </c>
      <c r="ATF256" s="87">
        <v>93205</v>
      </c>
      <c r="ATG256" s="87">
        <v>93205</v>
      </c>
      <c r="ATH256" s="87">
        <v>93205</v>
      </c>
      <c r="ATI256" s="87">
        <v>93205</v>
      </c>
      <c r="ATJ256" s="87">
        <v>93205</v>
      </c>
      <c r="ATK256" s="87">
        <v>93205</v>
      </c>
      <c r="ATL256" s="87">
        <v>93205</v>
      </c>
      <c r="ATM256" s="87">
        <v>93205</v>
      </c>
      <c r="ATN256" s="87">
        <v>93205</v>
      </c>
      <c r="ATO256" s="87">
        <v>93205</v>
      </c>
      <c r="ATP256" s="87">
        <v>93205</v>
      </c>
      <c r="ATQ256" s="87">
        <v>93205</v>
      </c>
      <c r="ATR256" s="87">
        <v>93205</v>
      </c>
      <c r="ATS256" s="87">
        <v>93205</v>
      </c>
      <c r="ATT256" s="87">
        <v>93205</v>
      </c>
      <c r="ATU256" s="87">
        <v>93205</v>
      </c>
      <c r="ATV256" s="87">
        <v>93205</v>
      </c>
      <c r="ATW256" s="87">
        <v>93205</v>
      </c>
      <c r="ATX256" s="87">
        <v>93205</v>
      </c>
      <c r="ATY256" s="87">
        <v>93205</v>
      </c>
      <c r="ATZ256" s="87">
        <v>93205</v>
      </c>
      <c r="AUA256" s="87">
        <v>93205</v>
      </c>
      <c r="AUB256" s="87">
        <v>93205</v>
      </c>
      <c r="AUC256" s="87">
        <v>93205</v>
      </c>
      <c r="AUD256" s="87">
        <v>93205</v>
      </c>
      <c r="AUE256" s="87">
        <v>93205</v>
      </c>
      <c r="AUF256" s="87">
        <v>93205</v>
      </c>
      <c r="AUG256" s="87">
        <v>93205</v>
      </c>
      <c r="AUH256" s="87">
        <v>93205</v>
      </c>
      <c r="AUI256" s="87">
        <v>93205</v>
      </c>
      <c r="AUJ256" s="87">
        <v>93205</v>
      </c>
      <c r="AUK256" s="87">
        <v>93205</v>
      </c>
      <c r="AUL256" s="87">
        <v>93205</v>
      </c>
      <c r="AUM256" s="87">
        <v>93205</v>
      </c>
      <c r="AUN256" s="87">
        <v>93205</v>
      </c>
      <c r="AUO256" s="87">
        <v>93205</v>
      </c>
      <c r="AUP256" s="87">
        <v>93205</v>
      </c>
      <c r="AUQ256" s="87">
        <v>93205</v>
      </c>
      <c r="AUR256" s="87">
        <v>93205</v>
      </c>
      <c r="AUS256" s="87">
        <v>93205</v>
      </c>
      <c r="AUT256" s="87">
        <v>93205</v>
      </c>
      <c r="AUU256" s="87">
        <v>93205</v>
      </c>
      <c r="AUV256" s="87">
        <v>93205</v>
      </c>
      <c r="AUW256" s="87">
        <v>93205</v>
      </c>
      <c r="AUX256" s="87">
        <v>93205</v>
      </c>
      <c r="AUY256" s="87">
        <v>93205</v>
      </c>
      <c r="AUZ256" s="87">
        <v>93205</v>
      </c>
      <c r="AVA256" s="87">
        <v>93205</v>
      </c>
      <c r="AVB256" s="87">
        <v>93205</v>
      </c>
      <c r="AVC256" s="87">
        <v>93205</v>
      </c>
      <c r="AVD256" s="87">
        <v>93205</v>
      </c>
      <c r="AVE256" s="87">
        <v>93205</v>
      </c>
      <c r="AVF256" s="87">
        <v>93205</v>
      </c>
      <c r="AVG256" s="87">
        <v>93205</v>
      </c>
      <c r="AVH256" s="87">
        <v>93205</v>
      </c>
      <c r="AVI256" s="87">
        <v>93205</v>
      </c>
      <c r="AVJ256" s="87">
        <v>93205</v>
      </c>
      <c r="AVK256" s="87">
        <v>93205</v>
      </c>
      <c r="AVL256" s="87">
        <v>93205</v>
      </c>
      <c r="AVM256" s="87">
        <v>93205</v>
      </c>
      <c r="AVN256" s="87">
        <v>93205</v>
      </c>
      <c r="AVO256" s="87">
        <v>93205</v>
      </c>
      <c r="AVP256" s="87">
        <v>93205</v>
      </c>
      <c r="AVQ256" s="87">
        <v>93205</v>
      </c>
      <c r="AVR256" s="87">
        <v>93205</v>
      </c>
      <c r="AVS256" s="87">
        <v>93205</v>
      </c>
      <c r="AVT256" s="87">
        <v>93205</v>
      </c>
      <c r="AVU256" s="87">
        <v>93205</v>
      </c>
      <c r="AVV256" s="87">
        <v>93205</v>
      </c>
      <c r="AVW256" s="87">
        <v>93205</v>
      </c>
      <c r="AVX256" s="87">
        <v>93205</v>
      </c>
      <c r="AVY256" s="87">
        <v>93205</v>
      </c>
      <c r="AVZ256" s="87">
        <v>93205</v>
      </c>
      <c r="AWA256" s="87">
        <v>93205</v>
      </c>
      <c r="AWB256" s="87">
        <v>93205</v>
      </c>
      <c r="AWC256" s="87">
        <v>93205</v>
      </c>
      <c r="AWD256" s="87">
        <v>93205</v>
      </c>
      <c r="AWE256" s="87">
        <v>93205</v>
      </c>
      <c r="AWF256" s="87">
        <v>93205</v>
      </c>
      <c r="AWG256" s="87">
        <v>93205</v>
      </c>
      <c r="AWH256" s="87">
        <v>93205</v>
      </c>
      <c r="AWI256" s="87">
        <v>93205</v>
      </c>
      <c r="AWJ256" s="87">
        <v>93205</v>
      </c>
      <c r="AWK256" s="87">
        <v>93205</v>
      </c>
      <c r="AWL256" s="87">
        <v>93205</v>
      </c>
      <c r="AWM256" s="87">
        <v>93205</v>
      </c>
      <c r="AWN256" s="87">
        <v>93205</v>
      </c>
      <c r="AWO256" s="87">
        <v>93205</v>
      </c>
      <c r="AWP256" s="87">
        <v>93205</v>
      </c>
      <c r="AWQ256" s="87">
        <v>93205</v>
      </c>
      <c r="AWR256" s="87">
        <v>93205</v>
      </c>
      <c r="AWS256" s="87">
        <v>93205</v>
      </c>
      <c r="AWT256" s="87">
        <v>93205</v>
      </c>
      <c r="AWU256" s="87">
        <v>93205</v>
      </c>
      <c r="AWV256" s="87">
        <v>93205</v>
      </c>
      <c r="AWW256" s="87">
        <v>93205</v>
      </c>
      <c r="AWX256" s="87">
        <v>93205</v>
      </c>
      <c r="AWY256" s="87">
        <v>93205</v>
      </c>
      <c r="AWZ256" s="87">
        <v>93205</v>
      </c>
      <c r="AXA256" s="87">
        <v>93205</v>
      </c>
      <c r="AXB256" s="87">
        <v>93205</v>
      </c>
      <c r="AXC256" s="87">
        <v>93205</v>
      </c>
      <c r="AXD256" s="87">
        <v>93205</v>
      </c>
      <c r="AXE256" s="87">
        <v>93205</v>
      </c>
      <c r="AXF256" s="87">
        <v>93205</v>
      </c>
      <c r="AXG256" s="87">
        <v>93205</v>
      </c>
      <c r="AXH256" s="87">
        <v>93205</v>
      </c>
      <c r="AXI256" s="87">
        <v>93205</v>
      </c>
      <c r="AXJ256" s="87">
        <v>93205</v>
      </c>
      <c r="AXK256" s="87">
        <v>93205</v>
      </c>
      <c r="AXL256" s="87">
        <v>93205</v>
      </c>
      <c r="AXM256" s="87">
        <v>93205</v>
      </c>
      <c r="AXN256" s="87">
        <v>93205</v>
      </c>
      <c r="AXO256" s="87">
        <v>93205</v>
      </c>
      <c r="AXP256" s="87">
        <v>93205</v>
      </c>
      <c r="AXQ256" s="87">
        <v>93205</v>
      </c>
      <c r="AXR256" s="87">
        <v>93205</v>
      </c>
      <c r="AXS256" s="87">
        <v>93205</v>
      </c>
      <c r="AXT256" s="87">
        <v>93205</v>
      </c>
      <c r="AXU256" s="87">
        <v>93205</v>
      </c>
      <c r="AXV256" s="87">
        <v>93205</v>
      </c>
      <c r="AXW256" s="87">
        <v>93205</v>
      </c>
      <c r="AXX256" s="87">
        <v>93205</v>
      </c>
      <c r="AXY256" s="87">
        <v>93205</v>
      </c>
      <c r="AXZ256" s="87">
        <v>93205</v>
      </c>
      <c r="AYA256" s="87">
        <v>93205</v>
      </c>
      <c r="AYB256" s="87">
        <v>93205</v>
      </c>
      <c r="AYC256" s="87">
        <v>93205</v>
      </c>
      <c r="AYD256" s="87">
        <v>93205</v>
      </c>
      <c r="AYE256" s="87">
        <v>93205</v>
      </c>
      <c r="AYF256" s="87">
        <v>93205</v>
      </c>
      <c r="AYG256" s="87">
        <v>93205</v>
      </c>
      <c r="AYH256" s="87">
        <v>93205</v>
      </c>
      <c r="AYI256" s="87">
        <v>93205</v>
      </c>
      <c r="AYJ256" s="87">
        <v>93205</v>
      </c>
      <c r="AYK256" s="87">
        <v>93205</v>
      </c>
      <c r="AYL256" s="87">
        <v>93205</v>
      </c>
      <c r="AYM256" s="87">
        <v>93205</v>
      </c>
      <c r="AYN256" s="87">
        <v>93205</v>
      </c>
      <c r="AYO256" s="87">
        <v>93205</v>
      </c>
      <c r="AYP256" s="87">
        <v>93205</v>
      </c>
      <c r="AYQ256" s="87">
        <v>93205</v>
      </c>
      <c r="AYR256" s="87">
        <v>93205</v>
      </c>
      <c r="AYS256" s="87">
        <v>93205</v>
      </c>
      <c r="AYT256" s="87">
        <v>93205</v>
      </c>
      <c r="AYU256" s="87">
        <v>93205</v>
      </c>
      <c r="AYV256" s="87">
        <v>93205</v>
      </c>
      <c r="AYW256" s="87">
        <v>93205</v>
      </c>
      <c r="AYX256" s="87">
        <v>93205</v>
      </c>
      <c r="AYY256" s="87">
        <v>93205</v>
      </c>
      <c r="AYZ256" s="87">
        <v>93205</v>
      </c>
      <c r="AZA256" s="87">
        <v>93205</v>
      </c>
      <c r="AZB256" s="87">
        <v>93205</v>
      </c>
      <c r="AZC256" s="87">
        <v>93205</v>
      </c>
      <c r="AZD256" s="87">
        <v>93205</v>
      </c>
      <c r="AZE256" s="87">
        <v>93205</v>
      </c>
      <c r="AZF256" s="87">
        <v>93205</v>
      </c>
      <c r="AZG256" s="87">
        <v>93205</v>
      </c>
      <c r="AZH256" s="87">
        <v>93205</v>
      </c>
      <c r="AZI256" s="87">
        <v>93205</v>
      </c>
      <c r="AZJ256" s="87">
        <v>93205</v>
      </c>
      <c r="AZK256" s="87">
        <v>93205</v>
      </c>
      <c r="AZL256" s="87">
        <v>93205</v>
      </c>
      <c r="AZM256" s="87">
        <v>93205</v>
      </c>
      <c r="AZN256" s="87">
        <v>93205</v>
      </c>
      <c r="AZO256" s="87">
        <v>93205</v>
      </c>
      <c r="AZP256" s="87">
        <v>93205</v>
      </c>
      <c r="AZQ256" s="87">
        <v>93205</v>
      </c>
      <c r="AZR256" s="87">
        <v>93205</v>
      </c>
      <c r="AZS256" s="87">
        <v>93205</v>
      </c>
      <c r="AZT256" s="87">
        <v>93205</v>
      </c>
      <c r="AZU256" s="87">
        <v>93205</v>
      </c>
      <c r="AZV256" s="87">
        <v>93205</v>
      </c>
      <c r="AZW256" s="87">
        <v>93205</v>
      </c>
      <c r="AZX256" s="87">
        <v>93205</v>
      </c>
      <c r="AZY256" s="87">
        <v>93205</v>
      </c>
      <c r="AZZ256" s="87">
        <v>93205</v>
      </c>
      <c r="BAA256" s="87">
        <v>93205</v>
      </c>
      <c r="BAB256" s="87">
        <v>93205</v>
      </c>
      <c r="BAC256" s="87">
        <v>93205</v>
      </c>
      <c r="BAD256" s="87">
        <v>93205</v>
      </c>
      <c r="BAE256" s="87">
        <v>93205</v>
      </c>
      <c r="BAF256" s="87">
        <v>93205</v>
      </c>
      <c r="BAG256" s="87">
        <v>93205</v>
      </c>
      <c r="BAH256" s="87">
        <v>93205</v>
      </c>
      <c r="BAI256" s="87">
        <v>93205</v>
      </c>
      <c r="BAJ256" s="87">
        <v>93205</v>
      </c>
      <c r="BAK256" s="87">
        <v>93205</v>
      </c>
      <c r="BAL256" s="87">
        <v>93205</v>
      </c>
      <c r="BAM256" s="87">
        <v>93205</v>
      </c>
      <c r="BAN256" s="87">
        <v>93205</v>
      </c>
      <c r="BAO256" s="87">
        <v>93205</v>
      </c>
      <c r="BAP256" s="87">
        <v>93205</v>
      </c>
      <c r="BAQ256" s="87">
        <v>93205</v>
      </c>
      <c r="BAR256" s="87">
        <v>93205</v>
      </c>
      <c r="BAS256" s="87">
        <v>93205</v>
      </c>
      <c r="BAT256" s="87">
        <v>93205</v>
      </c>
      <c r="BAU256" s="87">
        <v>93205</v>
      </c>
      <c r="BAV256" s="87">
        <v>93205</v>
      </c>
      <c r="BAW256" s="87">
        <v>93205</v>
      </c>
      <c r="BAX256" s="87">
        <v>93205</v>
      </c>
      <c r="BAY256" s="87">
        <v>93205</v>
      </c>
      <c r="BAZ256" s="87">
        <v>93205</v>
      </c>
      <c r="BBA256" s="87">
        <v>93205</v>
      </c>
      <c r="BBB256" s="87">
        <v>93205</v>
      </c>
      <c r="BBC256" s="87">
        <v>93205</v>
      </c>
      <c r="BBD256" s="87">
        <v>93205</v>
      </c>
      <c r="BBE256" s="87">
        <v>93205</v>
      </c>
      <c r="BBF256" s="87">
        <v>93205</v>
      </c>
      <c r="BBG256" s="87">
        <v>93205</v>
      </c>
      <c r="BBH256" s="87">
        <v>93205</v>
      </c>
      <c r="BBI256" s="87">
        <v>93205</v>
      </c>
      <c r="BBJ256" s="87">
        <v>93205</v>
      </c>
      <c r="BBK256" s="87">
        <v>93205</v>
      </c>
      <c r="BBL256" s="87">
        <v>93205</v>
      </c>
      <c r="BBM256" s="87">
        <v>93205</v>
      </c>
      <c r="BBN256" s="87">
        <v>93205</v>
      </c>
      <c r="BBO256" s="87">
        <v>93205</v>
      </c>
      <c r="BBP256" s="87">
        <v>93205</v>
      </c>
      <c r="BBQ256" s="87">
        <v>93205</v>
      </c>
      <c r="BBR256" s="87">
        <v>93205</v>
      </c>
      <c r="BBS256" s="87">
        <v>93205</v>
      </c>
      <c r="BBT256" s="87">
        <v>93205</v>
      </c>
      <c r="BBU256" s="87">
        <v>93205</v>
      </c>
      <c r="BBV256" s="87">
        <v>93205</v>
      </c>
      <c r="BBW256" s="87">
        <v>93205</v>
      </c>
      <c r="BBX256" s="87">
        <v>93205</v>
      </c>
      <c r="BBY256" s="87">
        <v>93205</v>
      </c>
      <c r="BBZ256" s="87">
        <v>93205</v>
      </c>
      <c r="BCA256" s="87">
        <v>93205</v>
      </c>
      <c r="BCB256" s="87">
        <v>93205</v>
      </c>
      <c r="BCC256" s="87">
        <v>93205</v>
      </c>
      <c r="BCD256" s="87">
        <v>93205</v>
      </c>
      <c r="BCE256" s="87">
        <v>93205</v>
      </c>
      <c r="BCF256" s="87">
        <v>93205</v>
      </c>
      <c r="BCG256" s="87">
        <v>93205</v>
      </c>
      <c r="BCH256" s="87">
        <v>93205</v>
      </c>
      <c r="BCI256" s="87">
        <v>93205</v>
      </c>
      <c r="BCJ256" s="87">
        <v>93205</v>
      </c>
      <c r="BCK256" s="87">
        <v>93205</v>
      </c>
      <c r="BCL256" s="87">
        <v>93205</v>
      </c>
      <c r="BCM256" s="87">
        <v>93205</v>
      </c>
      <c r="BCN256" s="87">
        <v>93205</v>
      </c>
      <c r="BCO256" s="87">
        <v>93205</v>
      </c>
      <c r="BCP256" s="87">
        <v>93205</v>
      </c>
      <c r="BCQ256" s="87">
        <v>93205</v>
      </c>
      <c r="BCR256" s="87">
        <v>93205</v>
      </c>
      <c r="BCS256" s="87">
        <v>93205</v>
      </c>
      <c r="BCT256" s="87">
        <v>93205</v>
      </c>
      <c r="BCU256" s="87">
        <v>93205</v>
      </c>
      <c r="BCV256" s="87">
        <v>93205</v>
      </c>
      <c r="BCW256" s="87">
        <v>93205</v>
      </c>
      <c r="BCX256" s="87">
        <v>93205</v>
      </c>
      <c r="BCY256" s="87">
        <v>93205</v>
      </c>
      <c r="BCZ256" s="87">
        <v>93205</v>
      </c>
      <c r="BDA256" s="87">
        <v>93205</v>
      </c>
      <c r="BDB256" s="87">
        <v>93205</v>
      </c>
      <c r="BDC256" s="87">
        <v>93205</v>
      </c>
      <c r="BDD256" s="87">
        <v>93205</v>
      </c>
      <c r="BDE256" s="87">
        <v>93205</v>
      </c>
      <c r="BDF256" s="87">
        <v>93205</v>
      </c>
      <c r="BDG256" s="87">
        <v>93205</v>
      </c>
      <c r="BDH256" s="87">
        <v>93205</v>
      </c>
      <c r="BDI256" s="87">
        <v>93205</v>
      </c>
      <c r="BDJ256" s="87">
        <v>93205</v>
      </c>
      <c r="BDK256" s="87">
        <v>93205</v>
      </c>
      <c r="BDL256" s="87">
        <v>93205</v>
      </c>
      <c r="BDM256" s="87">
        <v>93205</v>
      </c>
      <c r="BDN256" s="87">
        <v>93205</v>
      </c>
      <c r="BDO256" s="87">
        <v>93205</v>
      </c>
      <c r="BDP256" s="87">
        <v>93205</v>
      </c>
      <c r="BDQ256" s="87">
        <v>93205</v>
      </c>
      <c r="BDR256" s="87">
        <v>93205</v>
      </c>
      <c r="BDS256" s="87">
        <v>93205</v>
      </c>
      <c r="BDT256" s="87">
        <v>93205</v>
      </c>
      <c r="BDU256" s="87">
        <v>93205</v>
      </c>
      <c r="BDV256" s="87">
        <v>93205</v>
      </c>
      <c r="BDW256" s="87">
        <v>93205</v>
      </c>
      <c r="BDX256" s="87">
        <v>93205</v>
      </c>
      <c r="BDY256" s="87">
        <v>93205</v>
      </c>
      <c r="BDZ256" s="87">
        <v>93205</v>
      </c>
      <c r="BEA256" s="87">
        <v>93205</v>
      </c>
      <c r="BEB256" s="87">
        <v>93205</v>
      </c>
      <c r="BEC256" s="87">
        <v>93205</v>
      </c>
      <c r="BED256" s="87">
        <v>93205</v>
      </c>
      <c r="BEE256" s="87">
        <v>93205</v>
      </c>
      <c r="BEF256" s="87">
        <v>93205</v>
      </c>
      <c r="BEG256" s="87">
        <v>93205</v>
      </c>
      <c r="BEH256" s="87">
        <v>93205</v>
      </c>
      <c r="BEI256" s="87">
        <v>93205</v>
      </c>
      <c r="BEJ256" s="87">
        <v>93205</v>
      </c>
      <c r="BEK256" s="87">
        <v>93205</v>
      </c>
      <c r="BEL256" s="87">
        <v>93205</v>
      </c>
      <c r="BEM256" s="87">
        <v>93205</v>
      </c>
      <c r="BEN256" s="87">
        <v>93205</v>
      </c>
      <c r="BEO256" s="87">
        <v>93205</v>
      </c>
      <c r="BEP256" s="87">
        <v>93205</v>
      </c>
      <c r="BEQ256" s="87">
        <v>93205</v>
      </c>
      <c r="BER256" s="87">
        <v>93205</v>
      </c>
      <c r="BES256" s="87">
        <v>93205</v>
      </c>
      <c r="BET256" s="87">
        <v>93205</v>
      </c>
      <c r="BEU256" s="87">
        <v>93205</v>
      </c>
      <c r="BEV256" s="87">
        <v>93205</v>
      </c>
      <c r="BEW256" s="87">
        <v>93205</v>
      </c>
      <c r="BEX256" s="87">
        <v>93205</v>
      </c>
      <c r="BEY256" s="87">
        <v>93205</v>
      </c>
      <c r="BEZ256" s="87">
        <v>93205</v>
      </c>
      <c r="BFA256" s="87">
        <v>93205</v>
      </c>
      <c r="BFB256" s="87">
        <v>93205</v>
      </c>
      <c r="BFC256" s="87">
        <v>93205</v>
      </c>
      <c r="BFD256" s="87">
        <v>93205</v>
      </c>
      <c r="BFE256" s="87">
        <v>93205</v>
      </c>
      <c r="BFF256" s="87">
        <v>93205</v>
      </c>
      <c r="BFG256" s="87">
        <v>93205</v>
      </c>
      <c r="BFH256" s="87">
        <v>93205</v>
      </c>
      <c r="BFI256" s="87">
        <v>93205</v>
      </c>
      <c r="BFJ256" s="87">
        <v>93205</v>
      </c>
      <c r="BFK256" s="87">
        <v>93205</v>
      </c>
      <c r="BFL256" s="87">
        <v>93205</v>
      </c>
      <c r="BFM256" s="87">
        <v>93205</v>
      </c>
      <c r="BFN256" s="87">
        <v>93205</v>
      </c>
      <c r="BFO256" s="87">
        <v>93205</v>
      </c>
      <c r="BFP256" s="87">
        <v>93205</v>
      </c>
      <c r="BFQ256" s="87">
        <v>93205</v>
      </c>
      <c r="BFR256" s="87">
        <v>93205</v>
      </c>
      <c r="BFS256" s="87">
        <v>93205</v>
      </c>
      <c r="BFT256" s="87">
        <v>93205</v>
      </c>
      <c r="BFU256" s="87">
        <v>93205</v>
      </c>
      <c r="BFV256" s="87">
        <v>93205</v>
      </c>
      <c r="BFW256" s="87">
        <v>93205</v>
      </c>
      <c r="BFX256" s="87">
        <v>93205</v>
      </c>
      <c r="BFY256" s="87">
        <v>93205</v>
      </c>
      <c r="BFZ256" s="87">
        <v>93205</v>
      </c>
      <c r="BGA256" s="87">
        <v>93205</v>
      </c>
      <c r="BGB256" s="87">
        <v>93205</v>
      </c>
      <c r="BGC256" s="87">
        <v>93205</v>
      </c>
      <c r="BGD256" s="87">
        <v>93205</v>
      </c>
      <c r="BGE256" s="87">
        <v>93205</v>
      </c>
      <c r="BGF256" s="87">
        <v>93205</v>
      </c>
      <c r="BGG256" s="87">
        <v>93205</v>
      </c>
      <c r="BGH256" s="87">
        <v>93205</v>
      </c>
      <c r="BGI256" s="87">
        <v>93205</v>
      </c>
      <c r="BGJ256" s="87">
        <v>93205</v>
      </c>
      <c r="BGK256" s="87">
        <v>93205</v>
      </c>
      <c r="BGL256" s="87">
        <v>93205</v>
      </c>
      <c r="BGM256" s="87">
        <v>93205</v>
      </c>
      <c r="BGN256" s="87">
        <v>93205</v>
      </c>
      <c r="BGO256" s="87">
        <v>93205</v>
      </c>
      <c r="BGP256" s="87">
        <v>93205</v>
      </c>
      <c r="BGQ256" s="87">
        <v>93205</v>
      </c>
      <c r="BGR256" s="87">
        <v>93205</v>
      </c>
      <c r="BGS256" s="87">
        <v>93205</v>
      </c>
      <c r="BGT256" s="87">
        <v>93205</v>
      </c>
      <c r="BGU256" s="87">
        <v>93205</v>
      </c>
      <c r="BGV256" s="87">
        <v>93205</v>
      </c>
      <c r="BGW256" s="87">
        <v>93205</v>
      </c>
      <c r="BGX256" s="87">
        <v>93205</v>
      </c>
      <c r="BGY256" s="87">
        <v>93205</v>
      </c>
      <c r="BGZ256" s="87">
        <v>93205</v>
      </c>
      <c r="BHA256" s="87">
        <v>93205</v>
      </c>
      <c r="BHB256" s="87">
        <v>93205</v>
      </c>
      <c r="BHC256" s="87">
        <v>93205</v>
      </c>
      <c r="BHD256" s="87">
        <v>93205</v>
      </c>
      <c r="BHE256" s="87">
        <v>93205</v>
      </c>
      <c r="BHF256" s="87">
        <v>93205</v>
      </c>
      <c r="BHG256" s="87">
        <v>93205</v>
      </c>
      <c r="BHH256" s="87">
        <v>93205</v>
      </c>
      <c r="BHI256" s="87">
        <v>93205</v>
      </c>
      <c r="BHJ256" s="87">
        <v>93205</v>
      </c>
      <c r="BHK256" s="87">
        <v>93205</v>
      </c>
      <c r="BHL256" s="87">
        <v>93205</v>
      </c>
      <c r="BHM256" s="87">
        <v>93205</v>
      </c>
      <c r="BHN256" s="87">
        <v>93205</v>
      </c>
      <c r="BHO256" s="87">
        <v>93205</v>
      </c>
      <c r="BHP256" s="87">
        <v>93205</v>
      </c>
      <c r="BHQ256" s="87">
        <v>93205</v>
      </c>
      <c r="BHR256" s="87">
        <v>93205</v>
      </c>
      <c r="BHS256" s="87">
        <v>93205</v>
      </c>
      <c r="BHT256" s="87">
        <v>93205</v>
      </c>
      <c r="BHU256" s="87">
        <v>93205</v>
      </c>
      <c r="BHV256" s="87">
        <v>93205</v>
      </c>
      <c r="BHW256" s="87">
        <v>93205</v>
      </c>
      <c r="BHX256" s="87">
        <v>93205</v>
      </c>
      <c r="BHY256" s="87">
        <v>93205</v>
      </c>
      <c r="BHZ256" s="87">
        <v>93205</v>
      </c>
      <c r="BIA256" s="87">
        <v>93205</v>
      </c>
      <c r="BIB256" s="87">
        <v>93205</v>
      </c>
      <c r="BIC256" s="87">
        <v>93205</v>
      </c>
      <c r="BID256" s="87">
        <v>93205</v>
      </c>
      <c r="BIE256" s="87">
        <v>93205</v>
      </c>
      <c r="BIF256" s="87">
        <v>93205</v>
      </c>
      <c r="BIG256" s="87">
        <v>93205</v>
      </c>
      <c r="BIH256" s="87">
        <v>93205</v>
      </c>
      <c r="BII256" s="87">
        <v>93205</v>
      </c>
      <c r="BIJ256" s="87">
        <v>93205</v>
      </c>
      <c r="BIK256" s="87">
        <v>93205</v>
      </c>
      <c r="BIL256" s="87">
        <v>93205</v>
      </c>
      <c r="BIM256" s="87">
        <v>93205</v>
      </c>
      <c r="BIN256" s="87">
        <v>93205</v>
      </c>
      <c r="BIO256" s="87">
        <v>93205</v>
      </c>
      <c r="BIP256" s="87">
        <v>93205</v>
      </c>
      <c r="BIQ256" s="87">
        <v>93205</v>
      </c>
      <c r="BIR256" s="87">
        <v>93205</v>
      </c>
      <c r="BIS256" s="87">
        <v>93205</v>
      </c>
      <c r="BIT256" s="87">
        <v>93205</v>
      </c>
      <c r="BIU256" s="87">
        <v>93205</v>
      </c>
      <c r="BIV256" s="87">
        <v>93205</v>
      </c>
      <c r="BIW256" s="87">
        <v>93205</v>
      </c>
      <c r="BIX256" s="87">
        <v>93205</v>
      </c>
      <c r="BIY256" s="87">
        <v>93205</v>
      </c>
      <c r="BIZ256" s="87">
        <v>93205</v>
      </c>
      <c r="BJA256" s="87">
        <v>93205</v>
      </c>
      <c r="BJB256" s="87">
        <v>93205</v>
      </c>
      <c r="BJC256" s="87">
        <v>93205</v>
      </c>
      <c r="BJD256" s="87">
        <v>93205</v>
      </c>
      <c r="BJE256" s="87">
        <v>93205</v>
      </c>
      <c r="BJF256" s="87">
        <v>93205</v>
      </c>
      <c r="BJG256" s="87">
        <v>93205</v>
      </c>
      <c r="BJH256" s="87">
        <v>93205</v>
      </c>
      <c r="BJI256" s="87">
        <v>93205</v>
      </c>
      <c r="BJJ256" s="87">
        <v>93205</v>
      </c>
      <c r="BJK256" s="87">
        <v>93205</v>
      </c>
      <c r="BJL256" s="87">
        <v>93205</v>
      </c>
      <c r="BJM256" s="87">
        <v>93205</v>
      </c>
      <c r="BJN256" s="87">
        <v>93205</v>
      </c>
      <c r="BJO256" s="87">
        <v>93205</v>
      </c>
      <c r="BJP256" s="87">
        <v>93205</v>
      </c>
      <c r="BJQ256" s="87">
        <v>93205</v>
      </c>
      <c r="BJR256" s="87">
        <v>93205</v>
      </c>
      <c r="BJS256" s="87">
        <v>93205</v>
      </c>
      <c r="BJT256" s="87">
        <v>93205</v>
      </c>
      <c r="BJU256" s="87">
        <v>93205</v>
      </c>
      <c r="BJV256" s="87">
        <v>93205</v>
      </c>
      <c r="BJW256" s="87">
        <v>93205</v>
      </c>
      <c r="BJX256" s="87">
        <v>93205</v>
      </c>
      <c r="BJY256" s="87">
        <v>93205</v>
      </c>
      <c r="BJZ256" s="87">
        <v>93205</v>
      </c>
      <c r="BKA256" s="87">
        <v>93205</v>
      </c>
      <c r="BKB256" s="87">
        <v>93205</v>
      </c>
      <c r="BKC256" s="87">
        <v>93205</v>
      </c>
      <c r="BKD256" s="87">
        <v>93205</v>
      </c>
      <c r="BKE256" s="87">
        <v>93205</v>
      </c>
      <c r="BKF256" s="87">
        <v>93205</v>
      </c>
      <c r="BKG256" s="87">
        <v>93205</v>
      </c>
      <c r="BKH256" s="87">
        <v>93205</v>
      </c>
      <c r="BKI256" s="87">
        <v>93205</v>
      </c>
      <c r="BKJ256" s="87">
        <v>93205</v>
      </c>
      <c r="BKK256" s="87">
        <v>93205</v>
      </c>
      <c r="BKL256" s="87">
        <v>93205</v>
      </c>
      <c r="BKM256" s="87">
        <v>93205</v>
      </c>
      <c r="BKN256" s="87">
        <v>93205</v>
      </c>
      <c r="BKO256" s="87">
        <v>93205</v>
      </c>
      <c r="BKP256" s="87">
        <v>93205</v>
      </c>
      <c r="BKQ256" s="87">
        <v>93205</v>
      </c>
      <c r="BKR256" s="87">
        <v>93205</v>
      </c>
      <c r="BKS256" s="87">
        <v>93205</v>
      </c>
      <c r="BKT256" s="87">
        <v>93205</v>
      </c>
      <c r="BKU256" s="87">
        <v>93205</v>
      </c>
      <c r="BKV256" s="87">
        <v>93205</v>
      </c>
      <c r="BKW256" s="87">
        <v>93205</v>
      </c>
      <c r="BKX256" s="87">
        <v>93205</v>
      </c>
      <c r="BKY256" s="87">
        <v>93205</v>
      </c>
      <c r="BKZ256" s="87">
        <v>93205</v>
      </c>
      <c r="BLA256" s="87">
        <v>93205</v>
      </c>
      <c r="BLB256" s="87">
        <v>93205</v>
      </c>
      <c r="BLC256" s="87">
        <v>93205</v>
      </c>
      <c r="BLD256" s="87">
        <v>93205</v>
      </c>
      <c r="BLE256" s="87">
        <v>93205</v>
      </c>
      <c r="BLF256" s="87">
        <v>93205</v>
      </c>
      <c r="BLG256" s="87">
        <v>93205</v>
      </c>
      <c r="BLH256" s="87">
        <v>93205</v>
      </c>
      <c r="BLI256" s="87">
        <v>93205</v>
      </c>
      <c r="BLJ256" s="87">
        <v>93205</v>
      </c>
      <c r="BLK256" s="87">
        <v>93205</v>
      </c>
      <c r="BLL256" s="87">
        <v>93205</v>
      </c>
      <c r="BLM256" s="87">
        <v>93205</v>
      </c>
      <c r="BLN256" s="87">
        <v>93205</v>
      </c>
      <c r="BLO256" s="87">
        <v>93205</v>
      </c>
      <c r="BLP256" s="87">
        <v>93205</v>
      </c>
      <c r="BLQ256" s="87">
        <v>93205</v>
      </c>
      <c r="BLR256" s="87">
        <v>93205</v>
      </c>
      <c r="BLS256" s="87">
        <v>93205</v>
      </c>
      <c r="BLT256" s="87">
        <v>93205</v>
      </c>
      <c r="BLU256" s="87">
        <v>93205</v>
      </c>
      <c r="BLV256" s="87">
        <v>93205</v>
      </c>
      <c r="BLW256" s="87">
        <v>93205</v>
      </c>
      <c r="BLX256" s="87">
        <v>93205</v>
      </c>
      <c r="BLY256" s="87">
        <v>93205</v>
      </c>
      <c r="BLZ256" s="87">
        <v>93205</v>
      </c>
      <c r="BMA256" s="87">
        <v>93205</v>
      </c>
      <c r="BMB256" s="87">
        <v>93205</v>
      </c>
      <c r="BMC256" s="87">
        <v>93205</v>
      </c>
      <c r="BMD256" s="87">
        <v>93205</v>
      </c>
      <c r="BME256" s="87">
        <v>93205</v>
      </c>
      <c r="BMF256" s="87">
        <v>93205</v>
      </c>
      <c r="BMG256" s="87">
        <v>93205</v>
      </c>
      <c r="BMH256" s="87">
        <v>93205</v>
      </c>
      <c r="BMI256" s="87">
        <v>93205</v>
      </c>
      <c r="BMJ256" s="87">
        <v>93205</v>
      </c>
      <c r="BMK256" s="87">
        <v>93205</v>
      </c>
      <c r="BML256" s="87">
        <v>93205</v>
      </c>
      <c r="BMM256" s="87">
        <v>93205</v>
      </c>
      <c r="BMN256" s="87">
        <v>93205</v>
      </c>
      <c r="BMO256" s="87">
        <v>93205</v>
      </c>
      <c r="BMP256" s="87">
        <v>93205</v>
      </c>
      <c r="BMQ256" s="87">
        <v>93205</v>
      </c>
      <c r="BMR256" s="87">
        <v>93205</v>
      </c>
      <c r="BMS256" s="87">
        <v>93205</v>
      </c>
      <c r="BMT256" s="87">
        <v>93205</v>
      </c>
      <c r="BMU256" s="87">
        <v>93205</v>
      </c>
      <c r="BMV256" s="87">
        <v>93205</v>
      </c>
      <c r="BMW256" s="87">
        <v>93205</v>
      </c>
      <c r="BMX256" s="87">
        <v>93205</v>
      </c>
      <c r="BMY256" s="87">
        <v>93205</v>
      </c>
      <c r="BMZ256" s="87">
        <v>93205</v>
      </c>
      <c r="BNA256" s="87">
        <v>93205</v>
      </c>
      <c r="BNB256" s="87">
        <v>93205</v>
      </c>
      <c r="BNC256" s="87">
        <v>93205</v>
      </c>
      <c r="BND256" s="87">
        <v>93205</v>
      </c>
      <c r="BNE256" s="87">
        <v>93205</v>
      </c>
      <c r="BNF256" s="87">
        <v>93205</v>
      </c>
      <c r="BNG256" s="87">
        <v>93205</v>
      </c>
      <c r="BNH256" s="87">
        <v>93205</v>
      </c>
      <c r="BNI256" s="87">
        <v>93205</v>
      </c>
      <c r="BNJ256" s="87">
        <v>93205</v>
      </c>
      <c r="BNK256" s="87">
        <v>93205</v>
      </c>
      <c r="BNL256" s="87">
        <v>93205</v>
      </c>
      <c r="BNM256" s="87">
        <v>93205</v>
      </c>
      <c r="BNN256" s="87">
        <v>93205</v>
      </c>
      <c r="BNO256" s="87">
        <v>93205</v>
      </c>
      <c r="BNP256" s="87">
        <v>93205</v>
      </c>
      <c r="BNQ256" s="87">
        <v>93205</v>
      </c>
      <c r="BNR256" s="87">
        <v>93205</v>
      </c>
      <c r="BNS256" s="87">
        <v>93205</v>
      </c>
      <c r="BNT256" s="87">
        <v>93205</v>
      </c>
      <c r="BNU256" s="87">
        <v>93205</v>
      </c>
      <c r="BNV256" s="87">
        <v>93205</v>
      </c>
      <c r="BNW256" s="87">
        <v>93205</v>
      </c>
      <c r="BNX256" s="87">
        <v>93205</v>
      </c>
      <c r="BNY256" s="87">
        <v>93205</v>
      </c>
      <c r="BNZ256" s="87">
        <v>93205</v>
      </c>
      <c r="BOA256" s="87">
        <v>93205</v>
      </c>
      <c r="BOB256" s="87">
        <v>93205</v>
      </c>
      <c r="BOC256" s="87">
        <v>93205</v>
      </c>
      <c r="BOD256" s="87">
        <v>93205</v>
      </c>
      <c r="BOE256" s="87">
        <v>93205</v>
      </c>
      <c r="BOF256" s="87">
        <v>93205</v>
      </c>
      <c r="BOG256" s="87">
        <v>93205</v>
      </c>
      <c r="BOH256" s="87">
        <v>93205</v>
      </c>
      <c r="BOI256" s="87">
        <v>93205</v>
      </c>
      <c r="BOJ256" s="87">
        <v>93205</v>
      </c>
      <c r="BOK256" s="87">
        <v>93205</v>
      </c>
      <c r="BOL256" s="87">
        <v>93205</v>
      </c>
      <c r="BOM256" s="87">
        <v>93205</v>
      </c>
      <c r="BON256" s="87">
        <v>93205</v>
      </c>
      <c r="BOO256" s="87">
        <v>93205</v>
      </c>
      <c r="BOP256" s="87">
        <v>93205</v>
      </c>
      <c r="BOQ256" s="87">
        <v>93205</v>
      </c>
      <c r="BOR256" s="87">
        <v>93205</v>
      </c>
      <c r="BOS256" s="87">
        <v>93205</v>
      </c>
      <c r="BOT256" s="87">
        <v>93205</v>
      </c>
      <c r="BOU256" s="87">
        <v>93205</v>
      </c>
      <c r="BOV256" s="87">
        <v>93205</v>
      </c>
      <c r="BOW256" s="87">
        <v>93205</v>
      </c>
      <c r="BOX256" s="87">
        <v>93205</v>
      </c>
      <c r="BOY256" s="87">
        <v>93205</v>
      </c>
      <c r="BOZ256" s="87">
        <v>93205</v>
      </c>
      <c r="BPA256" s="87">
        <v>93205</v>
      </c>
      <c r="BPB256" s="87">
        <v>93205</v>
      </c>
      <c r="BPC256" s="87">
        <v>93205</v>
      </c>
      <c r="BPD256" s="87">
        <v>93205</v>
      </c>
      <c r="BPE256" s="87">
        <v>93205</v>
      </c>
      <c r="BPF256" s="87">
        <v>93205</v>
      </c>
      <c r="BPG256" s="87">
        <v>93205</v>
      </c>
      <c r="BPH256" s="87">
        <v>93205</v>
      </c>
      <c r="BPI256" s="87">
        <v>93205</v>
      </c>
      <c r="BPJ256" s="87">
        <v>93205</v>
      </c>
      <c r="BPK256" s="87">
        <v>93205</v>
      </c>
      <c r="BPL256" s="87">
        <v>93205</v>
      </c>
      <c r="BPM256" s="87">
        <v>93205</v>
      </c>
      <c r="BPN256" s="87">
        <v>93205</v>
      </c>
      <c r="BPO256" s="87">
        <v>93205</v>
      </c>
      <c r="BPP256" s="87">
        <v>93205</v>
      </c>
      <c r="BPQ256" s="87">
        <v>93205</v>
      </c>
      <c r="BPR256" s="87">
        <v>93205</v>
      </c>
      <c r="BPS256" s="87">
        <v>93205</v>
      </c>
      <c r="BPT256" s="87">
        <v>93205</v>
      </c>
      <c r="BPU256" s="87">
        <v>93205</v>
      </c>
      <c r="BPV256" s="87">
        <v>93205</v>
      </c>
      <c r="BPW256" s="87">
        <v>93205</v>
      </c>
      <c r="BPX256" s="87">
        <v>93205</v>
      </c>
      <c r="BPY256" s="87">
        <v>93205</v>
      </c>
      <c r="BPZ256" s="87">
        <v>93205</v>
      </c>
      <c r="BQA256" s="87">
        <v>93205</v>
      </c>
      <c r="BQB256" s="87">
        <v>93205</v>
      </c>
      <c r="BQC256" s="87">
        <v>93205</v>
      </c>
      <c r="BQD256" s="87">
        <v>93205</v>
      </c>
      <c r="BQE256" s="87">
        <v>93205</v>
      </c>
      <c r="BQF256" s="87">
        <v>93205</v>
      </c>
      <c r="BQG256" s="87">
        <v>93205</v>
      </c>
      <c r="BQH256" s="87">
        <v>93205</v>
      </c>
      <c r="BQI256" s="87">
        <v>93205</v>
      </c>
      <c r="BQJ256" s="87">
        <v>93205</v>
      </c>
      <c r="BQK256" s="87">
        <v>93205</v>
      </c>
      <c r="BQL256" s="87">
        <v>93205</v>
      </c>
      <c r="BQM256" s="87">
        <v>93205</v>
      </c>
      <c r="BQN256" s="87">
        <v>93205</v>
      </c>
      <c r="BQO256" s="87">
        <v>93205</v>
      </c>
      <c r="BQP256" s="87">
        <v>93205</v>
      </c>
      <c r="BQQ256" s="87">
        <v>93205</v>
      </c>
      <c r="BQR256" s="87">
        <v>93205</v>
      </c>
      <c r="BQS256" s="87">
        <v>93205</v>
      </c>
      <c r="BQT256" s="87">
        <v>93205</v>
      </c>
      <c r="BQU256" s="87">
        <v>93205</v>
      </c>
      <c r="BQV256" s="87">
        <v>93205</v>
      </c>
      <c r="BQW256" s="87">
        <v>93205</v>
      </c>
      <c r="BQX256" s="87">
        <v>93205</v>
      </c>
      <c r="BQY256" s="87">
        <v>93205</v>
      </c>
      <c r="BQZ256" s="87">
        <v>93205</v>
      </c>
      <c r="BRA256" s="87">
        <v>93205</v>
      </c>
      <c r="BRB256" s="87">
        <v>93205</v>
      </c>
      <c r="BRC256" s="87">
        <v>93205</v>
      </c>
      <c r="BRD256" s="87">
        <v>93205</v>
      </c>
      <c r="BRE256" s="87">
        <v>93205</v>
      </c>
      <c r="BRF256" s="87">
        <v>93205</v>
      </c>
      <c r="BRG256" s="87">
        <v>93205</v>
      </c>
      <c r="BRH256" s="87">
        <v>93205</v>
      </c>
      <c r="BRI256" s="87">
        <v>93205</v>
      </c>
      <c r="BRJ256" s="87">
        <v>93205</v>
      </c>
      <c r="BRK256" s="87">
        <v>93205</v>
      </c>
      <c r="BRL256" s="87">
        <v>93205</v>
      </c>
      <c r="BRM256" s="87">
        <v>93205</v>
      </c>
      <c r="BRN256" s="87">
        <v>93205</v>
      </c>
      <c r="BRO256" s="87">
        <v>93205</v>
      </c>
      <c r="BRP256" s="87">
        <v>93205</v>
      </c>
      <c r="BRQ256" s="87">
        <v>93205</v>
      </c>
      <c r="BRR256" s="87">
        <v>93205</v>
      </c>
      <c r="BRS256" s="87">
        <v>93205</v>
      </c>
      <c r="BRT256" s="87">
        <v>93205</v>
      </c>
      <c r="BRU256" s="87">
        <v>93205</v>
      </c>
      <c r="BRV256" s="87">
        <v>93205</v>
      </c>
      <c r="BRW256" s="87">
        <v>93205</v>
      </c>
      <c r="BRX256" s="87">
        <v>93205</v>
      </c>
      <c r="BRY256" s="87">
        <v>93205</v>
      </c>
      <c r="BRZ256" s="87">
        <v>93205</v>
      </c>
      <c r="BSA256" s="87">
        <v>93205</v>
      </c>
      <c r="BSB256" s="87">
        <v>93205</v>
      </c>
      <c r="BSC256" s="87">
        <v>93205</v>
      </c>
      <c r="BSD256" s="87">
        <v>93205</v>
      </c>
      <c r="BSE256" s="87">
        <v>93205</v>
      </c>
      <c r="BSF256" s="87">
        <v>93205</v>
      </c>
      <c r="BSG256" s="87">
        <v>93205</v>
      </c>
      <c r="BSH256" s="87">
        <v>93205</v>
      </c>
      <c r="BSI256" s="87">
        <v>93205</v>
      </c>
      <c r="BSJ256" s="87">
        <v>93205</v>
      </c>
      <c r="BSK256" s="87">
        <v>93205</v>
      </c>
      <c r="BSL256" s="87">
        <v>93205</v>
      </c>
      <c r="BSM256" s="87">
        <v>93205</v>
      </c>
      <c r="BSN256" s="87">
        <v>93205</v>
      </c>
      <c r="BSO256" s="87">
        <v>93205</v>
      </c>
      <c r="BSP256" s="87">
        <v>93205</v>
      </c>
      <c r="BSQ256" s="87">
        <v>93205</v>
      </c>
      <c r="BSR256" s="87">
        <v>93205</v>
      </c>
      <c r="BSS256" s="87">
        <v>93205</v>
      </c>
      <c r="BST256" s="87">
        <v>93205</v>
      </c>
      <c r="BSU256" s="87">
        <v>93205</v>
      </c>
      <c r="BSV256" s="87">
        <v>93205</v>
      </c>
      <c r="BSW256" s="87">
        <v>93205</v>
      </c>
      <c r="BSX256" s="87">
        <v>93205</v>
      </c>
      <c r="BSY256" s="87">
        <v>93205</v>
      </c>
      <c r="BSZ256" s="87">
        <v>93205</v>
      </c>
      <c r="BTA256" s="87">
        <v>93205</v>
      </c>
      <c r="BTB256" s="87">
        <v>93205</v>
      </c>
      <c r="BTC256" s="87">
        <v>93205</v>
      </c>
      <c r="BTD256" s="87">
        <v>93205</v>
      </c>
      <c r="BTE256" s="87">
        <v>93205</v>
      </c>
      <c r="BTF256" s="87">
        <v>93205</v>
      </c>
      <c r="BTG256" s="87">
        <v>93205</v>
      </c>
      <c r="BTH256" s="87">
        <v>93205</v>
      </c>
      <c r="BTI256" s="87">
        <v>93205</v>
      </c>
      <c r="BTJ256" s="87">
        <v>93205</v>
      </c>
      <c r="BTK256" s="87">
        <v>93205</v>
      </c>
      <c r="BTL256" s="87">
        <v>93205</v>
      </c>
      <c r="BTM256" s="87">
        <v>93205</v>
      </c>
      <c r="BTN256" s="87">
        <v>93205</v>
      </c>
      <c r="BTO256" s="87">
        <v>93205</v>
      </c>
      <c r="BTP256" s="87">
        <v>93205</v>
      </c>
      <c r="BTQ256" s="87">
        <v>93205</v>
      </c>
      <c r="BTR256" s="87">
        <v>93205</v>
      </c>
      <c r="BTS256" s="87">
        <v>93205</v>
      </c>
      <c r="BTT256" s="87">
        <v>93205</v>
      </c>
      <c r="BTU256" s="87">
        <v>93205</v>
      </c>
      <c r="BTV256" s="87">
        <v>93205</v>
      </c>
      <c r="BTW256" s="87">
        <v>93205</v>
      </c>
      <c r="BTX256" s="87">
        <v>93205</v>
      </c>
      <c r="BTY256" s="87">
        <v>93205</v>
      </c>
      <c r="BTZ256" s="87">
        <v>93205</v>
      </c>
      <c r="BUA256" s="87">
        <v>93205</v>
      </c>
      <c r="BUB256" s="87">
        <v>93205</v>
      </c>
      <c r="BUC256" s="87">
        <v>93205</v>
      </c>
      <c r="BUD256" s="87">
        <v>93205</v>
      </c>
      <c r="BUE256" s="87">
        <v>93205</v>
      </c>
      <c r="BUF256" s="87">
        <v>93205</v>
      </c>
      <c r="BUG256" s="87">
        <v>93205</v>
      </c>
      <c r="BUH256" s="87">
        <v>93205</v>
      </c>
      <c r="BUI256" s="87">
        <v>93205</v>
      </c>
      <c r="BUJ256" s="87">
        <v>93205</v>
      </c>
      <c r="BUK256" s="87">
        <v>93205</v>
      </c>
      <c r="BUL256" s="87">
        <v>93205</v>
      </c>
      <c r="BUM256" s="87">
        <v>93205</v>
      </c>
      <c r="BUN256" s="87">
        <v>93205</v>
      </c>
      <c r="BUO256" s="87">
        <v>93205</v>
      </c>
      <c r="BUP256" s="87">
        <v>93205</v>
      </c>
      <c r="BUQ256" s="87">
        <v>93205</v>
      </c>
      <c r="BUR256" s="87">
        <v>93205</v>
      </c>
      <c r="BUS256" s="87">
        <v>93205</v>
      </c>
      <c r="BUT256" s="87">
        <v>93205</v>
      </c>
      <c r="BUU256" s="87">
        <v>93205</v>
      </c>
      <c r="BUV256" s="87">
        <v>93205</v>
      </c>
      <c r="BUW256" s="87">
        <v>93205</v>
      </c>
      <c r="BUX256" s="87">
        <v>93205</v>
      </c>
      <c r="BUY256" s="87">
        <v>93205</v>
      </c>
      <c r="BUZ256" s="87">
        <v>93205</v>
      </c>
      <c r="BVA256" s="87">
        <v>93205</v>
      </c>
      <c r="BVB256" s="87">
        <v>93205</v>
      </c>
      <c r="BVC256" s="87">
        <v>93205</v>
      </c>
      <c r="BVD256" s="87">
        <v>93205</v>
      </c>
      <c r="BVE256" s="87">
        <v>93205</v>
      </c>
      <c r="BVF256" s="87">
        <v>93205</v>
      </c>
      <c r="BVG256" s="87">
        <v>93205</v>
      </c>
      <c r="BVH256" s="87">
        <v>93205</v>
      </c>
      <c r="BVI256" s="87">
        <v>93205</v>
      </c>
      <c r="BVJ256" s="87">
        <v>93205</v>
      </c>
      <c r="BVK256" s="87">
        <v>93205</v>
      </c>
      <c r="BVL256" s="87">
        <v>93205</v>
      </c>
      <c r="BVM256" s="87">
        <v>93205</v>
      </c>
      <c r="BVN256" s="87">
        <v>93205</v>
      </c>
      <c r="BVO256" s="87">
        <v>93205</v>
      </c>
      <c r="BVP256" s="87">
        <v>93205</v>
      </c>
      <c r="BVQ256" s="87">
        <v>93205</v>
      </c>
      <c r="BVR256" s="87">
        <v>93205</v>
      </c>
      <c r="BVS256" s="87">
        <v>93205</v>
      </c>
      <c r="BVT256" s="87">
        <v>93205</v>
      </c>
      <c r="BVU256" s="87">
        <v>93205</v>
      </c>
      <c r="BVV256" s="87">
        <v>93205</v>
      </c>
      <c r="BVW256" s="87">
        <v>93205</v>
      </c>
      <c r="BVX256" s="87">
        <v>93205</v>
      </c>
      <c r="BVY256" s="87">
        <v>93205</v>
      </c>
      <c r="BVZ256" s="87">
        <v>93205</v>
      </c>
      <c r="BWA256" s="87">
        <v>93205</v>
      </c>
      <c r="BWB256" s="87">
        <v>93205</v>
      </c>
      <c r="BWC256" s="87">
        <v>93205</v>
      </c>
      <c r="BWD256" s="87">
        <v>93205</v>
      </c>
      <c r="BWE256" s="87">
        <v>93205</v>
      </c>
      <c r="BWF256" s="87">
        <v>93205</v>
      </c>
      <c r="BWG256" s="87">
        <v>93205</v>
      </c>
      <c r="BWH256" s="87">
        <v>93205</v>
      </c>
      <c r="BWI256" s="87">
        <v>93205</v>
      </c>
      <c r="BWJ256" s="87">
        <v>93205</v>
      </c>
      <c r="BWK256" s="87">
        <v>93205</v>
      </c>
      <c r="BWL256" s="87">
        <v>93205</v>
      </c>
      <c r="BWM256" s="87">
        <v>93205</v>
      </c>
      <c r="BWN256" s="87">
        <v>93205</v>
      </c>
      <c r="BWO256" s="87">
        <v>93205</v>
      </c>
      <c r="BWP256" s="87">
        <v>93205</v>
      </c>
      <c r="BWQ256" s="87">
        <v>93205</v>
      </c>
      <c r="BWR256" s="87">
        <v>93205</v>
      </c>
      <c r="BWS256" s="87">
        <v>93205</v>
      </c>
      <c r="BWT256" s="87">
        <v>93205</v>
      </c>
      <c r="BWU256" s="87">
        <v>93205</v>
      </c>
      <c r="BWV256" s="87">
        <v>93205</v>
      </c>
      <c r="BWW256" s="87">
        <v>93205</v>
      </c>
      <c r="BWX256" s="87">
        <v>93205</v>
      </c>
      <c r="BWY256" s="87">
        <v>93205</v>
      </c>
      <c r="BWZ256" s="87">
        <v>93205</v>
      </c>
      <c r="BXA256" s="87">
        <v>93205</v>
      </c>
      <c r="BXB256" s="87">
        <v>93205</v>
      </c>
      <c r="BXC256" s="87">
        <v>93205</v>
      </c>
      <c r="BXD256" s="87">
        <v>93205</v>
      </c>
      <c r="BXE256" s="87">
        <v>93205</v>
      </c>
      <c r="BXF256" s="87">
        <v>93205</v>
      </c>
      <c r="BXG256" s="87">
        <v>93205</v>
      </c>
      <c r="BXH256" s="87">
        <v>93205</v>
      </c>
      <c r="BXI256" s="87">
        <v>93205</v>
      </c>
      <c r="BXJ256" s="87">
        <v>93205</v>
      </c>
      <c r="BXK256" s="87">
        <v>93205</v>
      </c>
      <c r="BXL256" s="87">
        <v>93205</v>
      </c>
      <c r="BXM256" s="87">
        <v>93205</v>
      </c>
      <c r="BXN256" s="87">
        <v>93205</v>
      </c>
      <c r="BXO256" s="87">
        <v>93205</v>
      </c>
      <c r="BXP256" s="87">
        <v>93205</v>
      </c>
      <c r="BXQ256" s="87">
        <v>93205</v>
      </c>
      <c r="BXR256" s="87">
        <v>93205</v>
      </c>
      <c r="BXS256" s="87">
        <v>93205</v>
      </c>
      <c r="BXT256" s="87">
        <v>93205</v>
      </c>
      <c r="BXU256" s="87">
        <v>93205</v>
      </c>
      <c r="BXV256" s="87">
        <v>93205</v>
      </c>
      <c r="BXW256" s="87">
        <v>93205</v>
      </c>
      <c r="BXX256" s="87">
        <v>93205</v>
      </c>
      <c r="BXY256" s="87">
        <v>93205</v>
      </c>
      <c r="BXZ256" s="87">
        <v>93205</v>
      </c>
      <c r="BYA256" s="87">
        <v>93205</v>
      </c>
      <c r="BYB256" s="87">
        <v>93205</v>
      </c>
      <c r="BYC256" s="87">
        <v>93205</v>
      </c>
      <c r="BYD256" s="87">
        <v>93205</v>
      </c>
      <c r="BYE256" s="87">
        <v>93205</v>
      </c>
      <c r="BYF256" s="87">
        <v>93205</v>
      </c>
      <c r="BYG256" s="87">
        <v>93205</v>
      </c>
      <c r="BYH256" s="87">
        <v>93205</v>
      </c>
      <c r="BYI256" s="87">
        <v>93205</v>
      </c>
      <c r="BYJ256" s="87">
        <v>93205</v>
      </c>
      <c r="BYK256" s="87">
        <v>93205</v>
      </c>
      <c r="BYL256" s="87">
        <v>93205</v>
      </c>
      <c r="BYM256" s="87">
        <v>93205</v>
      </c>
      <c r="BYN256" s="87">
        <v>93205</v>
      </c>
      <c r="BYO256" s="87">
        <v>93205</v>
      </c>
      <c r="BYP256" s="87">
        <v>93205</v>
      </c>
      <c r="BYQ256" s="87">
        <v>93205</v>
      </c>
      <c r="BYR256" s="87">
        <v>93205</v>
      </c>
      <c r="BYS256" s="87">
        <v>93205</v>
      </c>
      <c r="BYT256" s="87">
        <v>93205</v>
      </c>
      <c r="BYU256" s="87">
        <v>93205</v>
      </c>
      <c r="BYV256" s="87">
        <v>93205</v>
      </c>
      <c r="BYW256" s="87">
        <v>93205</v>
      </c>
      <c r="BYX256" s="87">
        <v>93205</v>
      </c>
      <c r="BYY256" s="87">
        <v>93205</v>
      </c>
      <c r="BYZ256" s="87">
        <v>93205</v>
      </c>
      <c r="BZA256" s="87">
        <v>93205</v>
      </c>
      <c r="BZB256" s="87">
        <v>93205</v>
      </c>
      <c r="BZC256" s="87">
        <v>93205</v>
      </c>
      <c r="BZD256" s="87">
        <v>93205</v>
      </c>
      <c r="BZE256" s="87">
        <v>93205</v>
      </c>
      <c r="BZF256" s="87">
        <v>93205</v>
      </c>
      <c r="BZG256" s="87">
        <v>93205</v>
      </c>
      <c r="BZH256" s="87">
        <v>93205</v>
      </c>
      <c r="BZI256" s="87">
        <v>93205</v>
      </c>
      <c r="BZJ256" s="87">
        <v>93205</v>
      </c>
      <c r="BZK256" s="87">
        <v>93205</v>
      </c>
      <c r="BZL256" s="87">
        <v>93205</v>
      </c>
      <c r="BZM256" s="87">
        <v>93205</v>
      </c>
      <c r="BZN256" s="87">
        <v>93205</v>
      </c>
      <c r="BZO256" s="87">
        <v>93205</v>
      </c>
      <c r="BZP256" s="87">
        <v>93205</v>
      </c>
      <c r="BZQ256" s="87">
        <v>93205</v>
      </c>
      <c r="BZR256" s="87">
        <v>93205</v>
      </c>
      <c r="BZS256" s="87">
        <v>93205</v>
      </c>
      <c r="BZT256" s="87">
        <v>93205</v>
      </c>
      <c r="BZU256" s="87">
        <v>93205</v>
      </c>
      <c r="BZV256" s="87">
        <v>93205</v>
      </c>
      <c r="BZW256" s="87">
        <v>93205</v>
      </c>
      <c r="BZX256" s="87">
        <v>93205</v>
      </c>
      <c r="BZY256" s="87">
        <v>93205</v>
      </c>
      <c r="BZZ256" s="87">
        <v>93205</v>
      </c>
      <c r="CAA256" s="87">
        <v>93205</v>
      </c>
      <c r="CAB256" s="87">
        <v>93205</v>
      </c>
      <c r="CAC256" s="87">
        <v>93205</v>
      </c>
      <c r="CAD256" s="87">
        <v>93205</v>
      </c>
      <c r="CAE256" s="87">
        <v>93205</v>
      </c>
      <c r="CAF256" s="87">
        <v>93205</v>
      </c>
      <c r="CAG256" s="87">
        <v>93205</v>
      </c>
      <c r="CAH256" s="87">
        <v>93205</v>
      </c>
      <c r="CAI256" s="87">
        <v>93205</v>
      </c>
      <c r="CAJ256" s="87">
        <v>93205</v>
      </c>
      <c r="CAK256" s="87">
        <v>93205</v>
      </c>
      <c r="CAL256" s="87">
        <v>93205</v>
      </c>
      <c r="CAM256" s="87">
        <v>93205</v>
      </c>
      <c r="CAN256" s="87">
        <v>93205</v>
      </c>
      <c r="CAO256" s="87">
        <v>93205</v>
      </c>
      <c r="CAP256" s="87">
        <v>93205</v>
      </c>
      <c r="CAQ256" s="87">
        <v>93205</v>
      </c>
      <c r="CAR256" s="87">
        <v>93205</v>
      </c>
      <c r="CAS256" s="87">
        <v>93205</v>
      </c>
      <c r="CAT256" s="87">
        <v>93205</v>
      </c>
      <c r="CAU256" s="87">
        <v>93205</v>
      </c>
      <c r="CAV256" s="87">
        <v>93205</v>
      </c>
      <c r="CAW256" s="87">
        <v>93205</v>
      </c>
      <c r="CAX256" s="87">
        <v>93205</v>
      </c>
      <c r="CAY256" s="87">
        <v>93205</v>
      </c>
      <c r="CAZ256" s="87">
        <v>93205</v>
      </c>
      <c r="CBA256" s="87">
        <v>93205</v>
      </c>
      <c r="CBB256" s="87">
        <v>93205</v>
      </c>
      <c r="CBC256" s="87">
        <v>93205</v>
      </c>
      <c r="CBD256" s="87">
        <v>93205</v>
      </c>
      <c r="CBE256" s="87">
        <v>93205</v>
      </c>
      <c r="CBF256" s="87">
        <v>93205</v>
      </c>
      <c r="CBG256" s="87">
        <v>93205</v>
      </c>
      <c r="CBH256" s="87">
        <v>93205</v>
      </c>
      <c r="CBI256" s="87">
        <v>93205</v>
      </c>
      <c r="CBJ256" s="87">
        <v>93205</v>
      </c>
      <c r="CBK256" s="87">
        <v>93205</v>
      </c>
      <c r="CBL256" s="87">
        <v>93205</v>
      </c>
      <c r="CBM256" s="87">
        <v>93205</v>
      </c>
      <c r="CBN256" s="87">
        <v>93205</v>
      </c>
      <c r="CBO256" s="87">
        <v>93205</v>
      </c>
      <c r="CBP256" s="87">
        <v>93205</v>
      </c>
      <c r="CBQ256" s="87">
        <v>93205</v>
      </c>
      <c r="CBR256" s="87">
        <v>93205</v>
      </c>
      <c r="CBS256" s="87">
        <v>93205</v>
      </c>
      <c r="CBT256" s="87">
        <v>93205</v>
      </c>
      <c r="CBU256" s="87">
        <v>93205</v>
      </c>
      <c r="CBV256" s="87">
        <v>93205</v>
      </c>
      <c r="CBW256" s="87">
        <v>93205</v>
      </c>
      <c r="CBX256" s="87">
        <v>93205</v>
      </c>
      <c r="CBY256" s="87">
        <v>93205</v>
      </c>
      <c r="CBZ256" s="87">
        <v>93205</v>
      </c>
      <c r="CCA256" s="87">
        <v>93205</v>
      </c>
      <c r="CCB256" s="87">
        <v>93205</v>
      </c>
      <c r="CCC256" s="87">
        <v>93205</v>
      </c>
      <c r="CCD256" s="87">
        <v>93205</v>
      </c>
      <c r="CCE256" s="87">
        <v>93205</v>
      </c>
      <c r="CCF256" s="87">
        <v>93205</v>
      </c>
      <c r="CCG256" s="87">
        <v>93205</v>
      </c>
      <c r="CCH256" s="87">
        <v>93205</v>
      </c>
      <c r="CCI256" s="87">
        <v>93205</v>
      </c>
      <c r="CCJ256" s="87">
        <v>93205</v>
      </c>
      <c r="CCK256" s="87">
        <v>93205</v>
      </c>
      <c r="CCL256" s="87">
        <v>93205</v>
      </c>
      <c r="CCM256" s="87">
        <v>93205</v>
      </c>
      <c r="CCN256" s="87">
        <v>93205</v>
      </c>
      <c r="CCO256" s="87">
        <v>93205</v>
      </c>
      <c r="CCP256" s="87">
        <v>93205</v>
      </c>
      <c r="CCQ256" s="87">
        <v>93205</v>
      </c>
      <c r="CCR256" s="87">
        <v>93205</v>
      </c>
      <c r="CCS256" s="87">
        <v>93205</v>
      </c>
      <c r="CCT256" s="87">
        <v>93205</v>
      </c>
      <c r="CCU256" s="87">
        <v>93205</v>
      </c>
      <c r="CCV256" s="87">
        <v>93205</v>
      </c>
      <c r="CCW256" s="87">
        <v>93205</v>
      </c>
      <c r="CCX256" s="87">
        <v>93205</v>
      </c>
      <c r="CCY256" s="87">
        <v>93205</v>
      </c>
      <c r="CCZ256" s="87">
        <v>93205</v>
      </c>
      <c r="CDA256" s="87">
        <v>93205</v>
      </c>
      <c r="CDB256" s="87">
        <v>93205</v>
      </c>
      <c r="CDC256" s="87">
        <v>93205</v>
      </c>
      <c r="CDD256" s="87">
        <v>93205</v>
      </c>
      <c r="CDE256" s="87">
        <v>93205</v>
      </c>
      <c r="CDF256" s="87">
        <v>93205</v>
      </c>
      <c r="CDG256" s="87">
        <v>93205</v>
      </c>
      <c r="CDH256" s="87">
        <v>93205</v>
      </c>
      <c r="CDI256" s="87">
        <v>93205</v>
      </c>
      <c r="CDJ256" s="87">
        <v>93205</v>
      </c>
      <c r="CDK256" s="87">
        <v>93205</v>
      </c>
      <c r="CDL256" s="87">
        <v>93205</v>
      </c>
      <c r="CDM256" s="87">
        <v>93205</v>
      </c>
      <c r="CDN256" s="87">
        <v>93205</v>
      </c>
      <c r="CDO256" s="87">
        <v>93205</v>
      </c>
      <c r="CDP256" s="87">
        <v>93205</v>
      </c>
      <c r="CDQ256" s="87">
        <v>93205</v>
      </c>
      <c r="CDR256" s="87">
        <v>93205</v>
      </c>
      <c r="CDS256" s="87">
        <v>93205</v>
      </c>
      <c r="CDT256" s="87">
        <v>93205</v>
      </c>
      <c r="CDU256" s="87">
        <v>93205</v>
      </c>
      <c r="CDV256" s="87">
        <v>93205</v>
      </c>
      <c r="CDW256" s="87">
        <v>93205</v>
      </c>
      <c r="CDX256" s="87">
        <v>93205</v>
      </c>
      <c r="CDY256" s="87">
        <v>93205</v>
      </c>
      <c r="CDZ256" s="87">
        <v>93205</v>
      </c>
      <c r="CEA256" s="87">
        <v>93205</v>
      </c>
      <c r="CEB256" s="87">
        <v>93205</v>
      </c>
      <c r="CEC256" s="87">
        <v>93205</v>
      </c>
      <c r="CED256" s="87">
        <v>93205</v>
      </c>
      <c r="CEE256" s="87">
        <v>93205</v>
      </c>
      <c r="CEF256" s="87">
        <v>93205</v>
      </c>
      <c r="CEG256" s="87">
        <v>93205</v>
      </c>
      <c r="CEH256" s="87">
        <v>93205</v>
      </c>
      <c r="CEI256" s="87">
        <v>93205</v>
      </c>
      <c r="CEJ256" s="87">
        <v>93205</v>
      </c>
      <c r="CEK256" s="87">
        <v>93205</v>
      </c>
      <c r="CEL256" s="87">
        <v>93205</v>
      </c>
      <c r="CEM256" s="87">
        <v>93205</v>
      </c>
      <c r="CEN256" s="87">
        <v>93205</v>
      </c>
      <c r="CEO256" s="87">
        <v>93205</v>
      </c>
      <c r="CEP256" s="87">
        <v>93205</v>
      </c>
      <c r="CEQ256" s="87">
        <v>93205</v>
      </c>
      <c r="CER256" s="87">
        <v>93205</v>
      </c>
      <c r="CES256" s="87">
        <v>93205</v>
      </c>
      <c r="CET256" s="87">
        <v>93205</v>
      </c>
      <c r="CEU256" s="87">
        <v>93205</v>
      </c>
      <c r="CEV256" s="87">
        <v>93205</v>
      </c>
      <c r="CEW256" s="87">
        <v>93205</v>
      </c>
      <c r="CEX256" s="87">
        <v>93205</v>
      </c>
      <c r="CEY256" s="87">
        <v>93205</v>
      </c>
      <c r="CEZ256" s="87">
        <v>93205</v>
      </c>
      <c r="CFA256" s="87">
        <v>93205</v>
      </c>
      <c r="CFB256" s="87">
        <v>93205</v>
      </c>
      <c r="CFC256" s="87">
        <v>93205</v>
      </c>
      <c r="CFD256" s="87">
        <v>93205</v>
      </c>
      <c r="CFE256" s="87">
        <v>93205</v>
      </c>
      <c r="CFF256" s="87">
        <v>93205</v>
      </c>
      <c r="CFG256" s="87">
        <v>93205</v>
      </c>
      <c r="CFH256" s="87">
        <v>93205</v>
      </c>
      <c r="CFI256" s="87">
        <v>93205</v>
      </c>
      <c r="CFJ256" s="87">
        <v>93205</v>
      </c>
      <c r="CFK256" s="87">
        <v>93205</v>
      </c>
      <c r="CFL256" s="87">
        <v>93205</v>
      </c>
      <c r="CFM256" s="87">
        <v>93205</v>
      </c>
      <c r="CFN256" s="87">
        <v>93205</v>
      </c>
      <c r="CFO256" s="87">
        <v>93205</v>
      </c>
      <c r="CFP256" s="87">
        <v>93205</v>
      </c>
      <c r="CFQ256" s="87">
        <v>93205</v>
      </c>
      <c r="CFR256" s="87">
        <v>93205</v>
      </c>
      <c r="CFS256" s="87">
        <v>93205</v>
      </c>
      <c r="CFT256" s="87">
        <v>93205</v>
      </c>
      <c r="CFU256" s="87">
        <v>93205</v>
      </c>
      <c r="CFV256" s="87">
        <v>93205</v>
      </c>
      <c r="CFW256" s="87">
        <v>93205</v>
      </c>
      <c r="CFX256" s="87">
        <v>93205</v>
      </c>
      <c r="CFY256" s="87">
        <v>93205</v>
      </c>
      <c r="CFZ256" s="87">
        <v>93205</v>
      </c>
      <c r="CGA256" s="87">
        <v>93205</v>
      </c>
      <c r="CGB256" s="87">
        <v>93205</v>
      </c>
      <c r="CGC256" s="87">
        <v>93205</v>
      </c>
      <c r="CGD256" s="87">
        <v>93205</v>
      </c>
      <c r="CGE256" s="87">
        <v>93205</v>
      </c>
      <c r="CGF256" s="87">
        <v>93205</v>
      </c>
      <c r="CGG256" s="87">
        <v>93205</v>
      </c>
      <c r="CGH256" s="87">
        <v>93205</v>
      </c>
      <c r="CGI256" s="87">
        <v>93205</v>
      </c>
      <c r="CGJ256" s="87">
        <v>93205</v>
      </c>
      <c r="CGK256" s="87">
        <v>93205</v>
      </c>
      <c r="CGL256" s="87">
        <v>93205</v>
      </c>
      <c r="CGM256" s="87">
        <v>93205</v>
      </c>
      <c r="CGN256" s="87">
        <v>93205</v>
      </c>
      <c r="CGO256" s="87">
        <v>93205</v>
      </c>
      <c r="CGP256" s="87">
        <v>93205</v>
      </c>
      <c r="CGQ256" s="87">
        <v>93205</v>
      </c>
      <c r="CGR256" s="87">
        <v>93205</v>
      </c>
      <c r="CGS256" s="87">
        <v>93205</v>
      </c>
      <c r="CGT256" s="87">
        <v>93205</v>
      </c>
      <c r="CGU256" s="87">
        <v>93205</v>
      </c>
      <c r="CGV256" s="87">
        <v>93205</v>
      </c>
      <c r="CGW256" s="87">
        <v>93205</v>
      </c>
      <c r="CGX256" s="87">
        <v>93205</v>
      </c>
      <c r="CGY256" s="87">
        <v>93205</v>
      </c>
      <c r="CGZ256" s="87">
        <v>93205</v>
      </c>
      <c r="CHA256" s="87">
        <v>93205</v>
      </c>
      <c r="CHB256" s="87">
        <v>93205</v>
      </c>
      <c r="CHC256" s="87">
        <v>93205</v>
      </c>
      <c r="CHD256" s="87">
        <v>93205</v>
      </c>
      <c r="CHE256" s="87">
        <v>93205</v>
      </c>
      <c r="CHF256" s="87">
        <v>93205</v>
      </c>
      <c r="CHG256" s="87">
        <v>93205</v>
      </c>
      <c r="CHH256" s="87">
        <v>93205</v>
      </c>
      <c r="CHI256" s="87">
        <v>93205</v>
      </c>
      <c r="CHJ256" s="87">
        <v>93205</v>
      </c>
      <c r="CHK256" s="87">
        <v>93205</v>
      </c>
      <c r="CHL256" s="87">
        <v>93205</v>
      </c>
      <c r="CHM256" s="87">
        <v>93205</v>
      </c>
      <c r="CHN256" s="87">
        <v>93205</v>
      </c>
      <c r="CHO256" s="87">
        <v>93205</v>
      </c>
      <c r="CHP256" s="87">
        <v>93205</v>
      </c>
      <c r="CHQ256" s="87">
        <v>93205</v>
      </c>
      <c r="CHR256" s="87">
        <v>93205</v>
      </c>
      <c r="CHS256" s="87">
        <v>93205</v>
      </c>
      <c r="CHT256" s="87">
        <v>93205</v>
      </c>
      <c r="CHU256" s="87">
        <v>93205</v>
      </c>
      <c r="CHV256" s="87">
        <v>93205</v>
      </c>
      <c r="CHW256" s="87">
        <v>93205</v>
      </c>
      <c r="CHX256" s="87">
        <v>93205</v>
      </c>
      <c r="CHY256" s="87">
        <v>93205</v>
      </c>
      <c r="CHZ256" s="87">
        <v>93205</v>
      </c>
      <c r="CIA256" s="87">
        <v>93205</v>
      </c>
      <c r="CIB256" s="87">
        <v>93205</v>
      </c>
      <c r="CIC256" s="87">
        <v>93205</v>
      </c>
      <c r="CID256" s="87">
        <v>93205</v>
      </c>
      <c r="CIE256" s="87">
        <v>93205</v>
      </c>
      <c r="CIF256" s="87">
        <v>93205</v>
      </c>
      <c r="CIG256" s="87">
        <v>93205</v>
      </c>
      <c r="CIH256" s="87">
        <v>93205</v>
      </c>
      <c r="CII256" s="87">
        <v>93205</v>
      </c>
      <c r="CIJ256" s="87">
        <v>93205</v>
      </c>
      <c r="CIK256" s="87">
        <v>93205</v>
      </c>
      <c r="CIL256" s="87">
        <v>93205</v>
      </c>
      <c r="CIM256" s="87">
        <v>93205</v>
      </c>
      <c r="CIN256" s="87">
        <v>93205</v>
      </c>
      <c r="CIO256" s="87">
        <v>93205</v>
      </c>
      <c r="CIP256" s="87">
        <v>93205</v>
      </c>
      <c r="CIQ256" s="87">
        <v>93205</v>
      </c>
      <c r="CIR256" s="87">
        <v>93205</v>
      </c>
      <c r="CIS256" s="87">
        <v>93205</v>
      </c>
      <c r="CIT256" s="87">
        <v>93205</v>
      </c>
      <c r="CIU256" s="87">
        <v>93205</v>
      </c>
      <c r="CIV256" s="87">
        <v>93205</v>
      </c>
      <c r="CIW256" s="87">
        <v>93205</v>
      </c>
      <c r="CIX256" s="87">
        <v>93205</v>
      </c>
      <c r="CIY256" s="87">
        <v>93205</v>
      </c>
      <c r="CIZ256" s="87">
        <v>93205</v>
      </c>
      <c r="CJA256" s="87">
        <v>93205</v>
      </c>
      <c r="CJB256" s="87">
        <v>93205</v>
      </c>
      <c r="CJC256" s="87">
        <v>93205</v>
      </c>
      <c r="CJD256" s="87">
        <v>93205</v>
      </c>
      <c r="CJE256" s="87">
        <v>93205</v>
      </c>
      <c r="CJF256" s="87">
        <v>93205</v>
      </c>
      <c r="CJG256" s="87">
        <v>93205</v>
      </c>
      <c r="CJH256" s="87">
        <v>93205</v>
      </c>
      <c r="CJI256" s="87">
        <v>93205</v>
      </c>
      <c r="CJJ256" s="87">
        <v>93205</v>
      </c>
      <c r="CJK256" s="87">
        <v>93205</v>
      </c>
      <c r="CJL256" s="87">
        <v>93205</v>
      </c>
      <c r="CJM256" s="87">
        <v>93205</v>
      </c>
      <c r="CJN256" s="87">
        <v>93205</v>
      </c>
      <c r="CJO256" s="87">
        <v>93205</v>
      </c>
      <c r="CJP256" s="87">
        <v>93205</v>
      </c>
      <c r="CJQ256" s="87">
        <v>93205</v>
      </c>
      <c r="CJR256" s="87">
        <v>93205</v>
      </c>
      <c r="CJS256" s="87">
        <v>93205</v>
      </c>
      <c r="CJT256" s="87">
        <v>93205</v>
      </c>
      <c r="CJU256" s="87">
        <v>93205</v>
      </c>
      <c r="CJV256" s="87">
        <v>93205</v>
      </c>
      <c r="CJW256" s="87">
        <v>93205</v>
      </c>
      <c r="CJX256" s="87">
        <v>93205</v>
      </c>
      <c r="CJY256" s="87">
        <v>93205</v>
      </c>
      <c r="CJZ256" s="87">
        <v>93205</v>
      </c>
      <c r="CKA256" s="87">
        <v>93205</v>
      </c>
      <c r="CKB256" s="87">
        <v>93205</v>
      </c>
      <c r="CKC256" s="87">
        <v>93205</v>
      </c>
      <c r="CKD256" s="87">
        <v>93205</v>
      </c>
      <c r="CKE256" s="87">
        <v>93205</v>
      </c>
      <c r="CKF256" s="87">
        <v>93205</v>
      </c>
      <c r="CKG256" s="87">
        <v>93205</v>
      </c>
      <c r="CKH256" s="87">
        <v>93205</v>
      </c>
      <c r="CKI256" s="87">
        <v>93205</v>
      </c>
      <c r="CKJ256" s="87">
        <v>93205</v>
      </c>
      <c r="CKK256" s="87">
        <v>93205</v>
      </c>
      <c r="CKL256" s="87">
        <v>93205</v>
      </c>
      <c r="CKM256" s="87">
        <v>93205</v>
      </c>
      <c r="CKN256" s="87">
        <v>93205</v>
      </c>
      <c r="CKO256" s="87">
        <v>93205</v>
      </c>
      <c r="CKP256" s="87">
        <v>93205</v>
      </c>
      <c r="CKQ256" s="87">
        <v>93205</v>
      </c>
      <c r="CKR256" s="87">
        <v>93205</v>
      </c>
      <c r="CKS256" s="87">
        <v>93205</v>
      </c>
      <c r="CKT256" s="87">
        <v>93205</v>
      </c>
      <c r="CKU256" s="87">
        <v>93205</v>
      </c>
      <c r="CKV256" s="87">
        <v>93205</v>
      </c>
      <c r="CKW256" s="87">
        <v>93205</v>
      </c>
      <c r="CKX256" s="87">
        <v>93205</v>
      </c>
      <c r="CKY256" s="87">
        <v>93205</v>
      </c>
      <c r="CKZ256" s="87">
        <v>93205</v>
      </c>
      <c r="CLA256" s="87">
        <v>93205</v>
      </c>
      <c r="CLB256" s="87">
        <v>93205</v>
      </c>
      <c r="CLC256" s="87">
        <v>93205</v>
      </c>
      <c r="CLD256" s="87">
        <v>93205</v>
      </c>
      <c r="CLE256" s="87">
        <v>93205</v>
      </c>
      <c r="CLF256" s="87">
        <v>93205</v>
      </c>
      <c r="CLG256" s="87">
        <v>93205</v>
      </c>
      <c r="CLH256" s="87">
        <v>93205</v>
      </c>
      <c r="CLI256" s="87">
        <v>93205</v>
      </c>
      <c r="CLJ256" s="87">
        <v>93205</v>
      </c>
      <c r="CLK256" s="87">
        <v>93205</v>
      </c>
      <c r="CLL256" s="87">
        <v>93205</v>
      </c>
      <c r="CLM256" s="87">
        <v>93205</v>
      </c>
      <c r="CLN256" s="87">
        <v>93205</v>
      </c>
      <c r="CLO256" s="87">
        <v>93205</v>
      </c>
      <c r="CLP256" s="87">
        <v>93205</v>
      </c>
      <c r="CLQ256" s="87">
        <v>93205</v>
      </c>
      <c r="CLR256" s="87">
        <v>93205</v>
      </c>
      <c r="CLS256" s="87">
        <v>93205</v>
      </c>
      <c r="CLT256" s="87">
        <v>93205</v>
      </c>
      <c r="CLU256" s="87">
        <v>93205</v>
      </c>
      <c r="CLV256" s="87">
        <v>93205</v>
      </c>
      <c r="CLW256" s="87">
        <v>93205</v>
      </c>
      <c r="CLX256" s="87">
        <v>93205</v>
      </c>
      <c r="CLY256" s="87">
        <v>93205</v>
      </c>
      <c r="CLZ256" s="87">
        <v>93205</v>
      </c>
      <c r="CMA256" s="87">
        <v>93205</v>
      </c>
      <c r="CMB256" s="87">
        <v>93205</v>
      </c>
      <c r="CMC256" s="87">
        <v>93205</v>
      </c>
      <c r="CMD256" s="87">
        <v>93205</v>
      </c>
      <c r="CME256" s="87">
        <v>93205</v>
      </c>
      <c r="CMF256" s="87">
        <v>93205</v>
      </c>
      <c r="CMG256" s="87">
        <v>93205</v>
      </c>
      <c r="CMH256" s="87">
        <v>93205</v>
      </c>
      <c r="CMI256" s="87">
        <v>93205</v>
      </c>
      <c r="CMJ256" s="87">
        <v>93205</v>
      </c>
      <c r="CMK256" s="87">
        <v>93205</v>
      </c>
      <c r="CML256" s="87">
        <v>93205</v>
      </c>
      <c r="CMM256" s="87">
        <v>93205</v>
      </c>
      <c r="CMN256" s="87">
        <v>93205</v>
      </c>
      <c r="CMO256" s="87">
        <v>93205</v>
      </c>
      <c r="CMP256" s="87">
        <v>93205</v>
      </c>
      <c r="CMQ256" s="87">
        <v>93205</v>
      </c>
      <c r="CMR256" s="87">
        <v>93205</v>
      </c>
      <c r="CMS256" s="87">
        <v>93205</v>
      </c>
      <c r="CMT256" s="87">
        <v>93205</v>
      </c>
      <c r="CMU256" s="87">
        <v>93205</v>
      </c>
      <c r="CMV256" s="87">
        <v>93205</v>
      </c>
      <c r="CMW256" s="87">
        <v>93205</v>
      </c>
      <c r="CMX256" s="87">
        <v>93205</v>
      </c>
      <c r="CMY256" s="87">
        <v>93205</v>
      </c>
      <c r="CMZ256" s="87">
        <v>93205</v>
      </c>
      <c r="CNA256" s="87">
        <v>93205</v>
      </c>
      <c r="CNB256" s="87">
        <v>93205</v>
      </c>
      <c r="CNC256" s="87">
        <v>93205</v>
      </c>
      <c r="CND256" s="87">
        <v>93205</v>
      </c>
      <c r="CNE256" s="87">
        <v>93205</v>
      </c>
      <c r="CNF256" s="87">
        <v>93205</v>
      </c>
      <c r="CNG256" s="87">
        <v>93205</v>
      </c>
      <c r="CNH256" s="87">
        <v>93205</v>
      </c>
      <c r="CNI256" s="87">
        <v>93205</v>
      </c>
      <c r="CNJ256" s="87">
        <v>93205</v>
      </c>
      <c r="CNK256" s="87">
        <v>93205</v>
      </c>
      <c r="CNL256" s="87">
        <v>93205</v>
      </c>
      <c r="CNM256" s="87">
        <v>93205</v>
      </c>
      <c r="CNN256" s="87">
        <v>93205</v>
      </c>
      <c r="CNO256" s="87">
        <v>93205</v>
      </c>
      <c r="CNP256" s="87">
        <v>93205</v>
      </c>
      <c r="CNQ256" s="87">
        <v>93205</v>
      </c>
      <c r="CNR256" s="87">
        <v>93205</v>
      </c>
      <c r="CNS256" s="87">
        <v>93205</v>
      </c>
      <c r="CNT256" s="87">
        <v>93205</v>
      </c>
      <c r="CNU256" s="87">
        <v>93205</v>
      </c>
      <c r="CNV256" s="87">
        <v>93205</v>
      </c>
      <c r="CNW256" s="87">
        <v>93205</v>
      </c>
      <c r="CNX256" s="87">
        <v>93205</v>
      </c>
      <c r="CNY256" s="87">
        <v>93205</v>
      </c>
      <c r="CNZ256" s="87">
        <v>93205</v>
      </c>
      <c r="COA256" s="87">
        <v>93205</v>
      </c>
      <c r="COB256" s="87">
        <v>93205</v>
      </c>
      <c r="COC256" s="87">
        <v>93205</v>
      </c>
      <c r="COD256" s="87">
        <v>93205</v>
      </c>
      <c r="COE256" s="87">
        <v>93205</v>
      </c>
      <c r="COF256" s="87">
        <v>93205</v>
      </c>
      <c r="COG256" s="87">
        <v>93205</v>
      </c>
      <c r="COH256" s="87">
        <v>93205</v>
      </c>
      <c r="COI256" s="87">
        <v>93205</v>
      </c>
      <c r="COJ256" s="87">
        <v>93205</v>
      </c>
      <c r="COK256" s="87">
        <v>93205</v>
      </c>
      <c r="COL256" s="87">
        <v>93205</v>
      </c>
      <c r="COM256" s="87">
        <v>93205</v>
      </c>
      <c r="CON256" s="87">
        <v>93205</v>
      </c>
      <c r="COO256" s="87">
        <v>93205</v>
      </c>
      <c r="COP256" s="87">
        <v>93205</v>
      </c>
      <c r="COQ256" s="87">
        <v>93205</v>
      </c>
      <c r="COR256" s="87">
        <v>93205</v>
      </c>
      <c r="COS256" s="87">
        <v>93205</v>
      </c>
      <c r="COT256" s="87">
        <v>93205</v>
      </c>
      <c r="COU256" s="87">
        <v>93205</v>
      </c>
      <c r="COV256" s="87">
        <v>93205</v>
      </c>
      <c r="COW256" s="87">
        <v>93205</v>
      </c>
      <c r="COX256" s="87">
        <v>93205</v>
      </c>
      <c r="COY256" s="87">
        <v>93205</v>
      </c>
      <c r="COZ256" s="87">
        <v>93205</v>
      </c>
      <c r="CPA256" s="87">
        <v>93205</v>
      </c>
      <c r="CPB256" s="87">
        <v>93205</v>
      </c>
      <c r="CPC256" s="87">
        <v>93205</v>
      </c>
      <c r="CPD256" s="87">
        <v>93205</v>
      </c>
      <c r="CPE256" s="87">
        <v>93205</v>
      </c>
      <c r="CPF256" s="87">
        <v>93205</v>
      </c>
      <c r="CPG256" s="87">
        <v>93205</v>
      </c>
      <c r="CPH256" s="87">
        <v>93205</v>
      </c>
      <c r="CPI256" s="87">
        <v>93205</v>
      </c>
      <c r="CPJ256" s="87">
        <v>93205</v>
      </c>
      <c r="CPK256" s="87">
        <v>93205</v>
      </c>
      <c r="CPL256" s="87">
        <v>93205</v>
      </c>
      <c r="CPM256" s="87">
        <v>93205</v>
      </c>
      <c r="CPN256" s="87">
        <v>93205</v>
      </c>
      <c r="CPO256" s="87">
        <v>93205</v>
      </c>
      <c r="CPP256" s="87">
        <v>93205</v>
      </c>
      <c r="CPQ256" s="87">
        <v>93205</v>
      </c>
      <c r="CPR256" s="87">
        <v>93205</v>
      </c>
      <c r="CPS256" s="87">
        <v>93205</v>
      </c>
      <c r="CPT256" s="87">
        <v>93205</v>
      </c>
      <c r="CPU256" s="87">
        <v>93205</v>
      </c>
      <c r="CPV256" s="87">
        <v>93205</v>
      </c>
      <c r="CPW256" s="87">
        <v>93205</v>
      </c>
      <c r="CPX256" s="87">
        <v>93205</v>
      </c>
      <c r="CPY256" s="87">
        <v>93205</v>
      </c>
      <c r="CPZ256" s="87">
        <v>93205</v>
      </c>
      <c r="CQA256" s="87">
        <v>93205</v>
      </c>
      <c r="CQB256" s="87">
        <v>93205</v>
      </c>
      <c r="CQC256" s="87">
        <v>93205</v>
      </c>
      <c r="CQD256" s="87">
        <v>93205</v>
      </c>
      <c r="CQE256" s="87">
        <v>93205</v>
      </c>
      <c r="CQF256" s="87">
        <v>93205</v>
      </c>
      <c r="CQG256" s="87">
        <v>93205</v>
      </c>
      <c r="CQH256" s="87">
        <v>93205</v>
      </c>
      <c r="CQI256" s="87">
        <v>93205</v>
      </c>
      <c r="CQJ256" s="87">
        <v>93205</v>
      </c>
      <c r="CQK256" s="87">
        <v>93205</v>
      </c>
      <c r="CQL256" s="87">
        <v>93205</v>
      </c>
      <c r="CQM256" s="87">
        <v>93205</v>
      </c>
      <c r="CQN256" s="87">
        <v>93205</v>
      </c>
      <c r="CQO256" s="87">
        <v>93205</v>
      </c>
      <c r="CQP256" s="87">
        <v>93205</v>
      </c>
      <c r="CQQ256" s="87">
        <v>93205</v>
      </c>
      <c r="CQR256" s="87">
        <v>93205</v>
      </c>
      <c r="CQS256" s="87">
        <v>93205</v>
      </c>
      <c r="CQT256" s="87">
        <v>93205</v>
      </c>
      <c r="CQU256" s="87">
        <v>93205</v>
      </c>
      <c r="CQV256" s="87">
        <v>93205</v>
      </c>
      <c r="CQW256" s="87">
        <v>93205</v>
      </c>
      <c r="CQX256" s="87">
        <v>93205</v>
      </c>
      <c r="CQY256" s="87">
        <v>93205</v>
      </c>
      <c r="CQZ256" s="87">
        <v>93205</v>
      </c>
      <c r="CRA256" s="87">
        <v>93205</v>
      </c>
      <c r="CRB256" s="87">
        <v>93205</v>
      </c>
      <c r="CRC256" s="87">
        <v>93205</v>
      </c>
      <c r="CRD256" s="87">
        <v>93205</v>
      </c>
      <c r="CRE256" s="87">
        <v>93205</v>
      </c>
      <c r="CRF256" s="87">
        <v>93205</v>
      </c>
      <c r="CRG256" s="87">
        <v>93205</v>
      </c>
      <c r="CRH256" s="87">
        <v>93205</v>
      </c>
      <c r="CRI256" s="87">
        <v>93205</v>
      </c>
      <c r="CRJ256" s="87">
        <v>93205</v>
      </c>
      <c r="CRK256" s="87">
        <v>93205</v>
      </c>
      <c r="CRL256" s="87">
        <v>93205</v>
      </c>
      <c r="CRM256" s="87">
        <v>93205</v>
      </c>
      <c r="CRN256" s="87">
        <v>93205</v>
      </c>
      <c r="CRO256" s="87">
        <v>93205</v>
      </c>
      <c r="CRP256" s="87">
        <v>93205</v>
      </c>
      <c r="CRQ256" s="87">
        <v>93205</v>
      </c>
      <c r="CRR256" s="87">
        <v>93205</v>
      </c>
      <c r="CRS256" s="87">
        <v>93205</v>
      </c>
      <c r="CRT256" s="87">
        <v>93205</v>
      </c>
      <c r="CRU256" s="87">
        <v>93205</v>
      </c>
      <c r="CRV256" s="87">
        <v>93205</v>
      </c>
      <c r="CRW256" s="87">
        <v>93205</v>
      </c>
      <c r="CRX256" s="87">
        <v>93205</v>
      </c>
      <c r="CRY256" s="87">
        <v>93205</v>
      </c>
      <c r="CRZ256" s="87">
        <v>93205</v>
      </c>
      <c r="CSA256" s="87">
        <v>93205</v>
      </c>
      <c r="CSB256" s="87">
        <v>93205</v>
      </c>
      <c r="CSC256" s="87">
        <v>93205</v>
      </c>
      <c r="CSD256" s="87">
        <v>93205</v>
      </c>
      <c r="CSE256" s="87">
        <v>93205</v>
      </c>
      <c r="CSF256" s="87">
        <v>93205</v>
      </c>
      <c r="CSG256" s="87">
        <v>93205</v>
      </c>
      <c r="CSH256" s="87">
        <v>93205</v>
      </c>
      <c r="CSI256" s="87">
        <v>93205</v>
      </c>
      <c r="CSJ256" s="87">
        <v>93205</v>
      </c>
      <c r="CSK256" s="87">
        <v>93205</v>
      </c>
      <c r="CSL256" s="87">
        <v>93205</v>
      </c>
      <c r="CSM256" s="87">
        <v>93205</v>
      </c>
      <c r="CSN256" s="87">
        <v>93205</v>
      </c>
      <c r="CSO256" s="87">
        <v>93205</v>
      </c>
      <c r="CSP256" s="87">
        <v>93205</v>
      </c>
      <c r="CSQ256" s="87">
        <v>93205</v>
      </c>
      <c r="CSR256" s="87">
        <v>93205</v>
      </c>
      <c r="CSS256" s="87">
        <v>93205</v>
      </c>
      <c r="CST256" s="87">
        <v>93205</v>
      </c>
      <c r="CSU256" s="87">
        <v>93205</v>
      </c>
      <c r="CSV256" s="87">
        <v>93205</v>
      </c>
      <c r="CSW256" s="87">
        <v>93205</v>
      </c>
      <c r="CSX256" s="87">
        <v>93205</v>
      </c>
      <c r="CSY256" s="87">
        <v>93205</v>
      </c>
      <c r="CSZ256" s="87">
        <v>93205</v>
      </c>
      <c r="CTA256" s="87">
        <v>93205</v>
      </c>
      <c r="CTB256" s="87">
        <v>93205</v>
      </c>
      <c r="CTC256" s="87">
        <v>93205</v>
      </c>
      <c r="CTD256" s="87">
        <v>93205</v>
      </c>
      <c r="CTE256" s="87">
        <v>93205</v>
      </c>
      <c r="CTF256" s="87">
        <v>93205</v>
      </c>
      <c r="CTG256" s="87">
        <v>93205</v>
      </c>
      <c r="CTH256" s="87">
        <v>93205</v>
      </c>
      <c r="CTI256" s="87">
        <v>93205</v>
      </c>
      <c r="CTJ256" s="87">
        <v>93205</v>
      </c>
      <c r="CTK256" s="87">
        <v>93205</v>
      </c>
      <c r="CTL256" s="87">
        <v>93205</v>
      </c>
      <c r="CTM256" s="87">
        <v>93205</v>
      </c>
      <c r="CTN256" s="87">
        <v>93205</v>
      </c>
      <c r="CTO256" s="87">
        <v>93205</v>
      </c>
      <c r="CTP256" s="87">
        <v>93205</v>
      </c>
      <c r="CTQ256" s="87">
        <v>93205</v>
      </c>
      <c r="CTR256" s="87">
        <v>93205</v>
      </c>
      <c r="CTS256" s="87">
        <v>93205</v>
      </c>
      <c r="CTT256" s="87">
        <v>93205</v>
      </c>
      <c r="CTU256" s="87">
        <v>93205</v>
      </c>
      <c r="CTV256" s="87">
        <v>93205</v>
      </c>
      <c r="CTW256" s="87">
        <v>93205</v>
      </c>
      <c r="CTX256" s="87">
        <v>93205</v>
      </c>
      <c r="CTY256" s="87">
        <v>93205</v>
      </c>
      <c r="CTZ256" s="87">
        <v>93205</v>
      </c>
      <c r="CUA256" s="87">
        <v>93205</v>
      </c>
      <c r="CUB256" s="87">
        <v>93205</v>
      </c>
      <c r="CUC256" s="87">
        <v>93205</v>
      </c>
      <c r="CUD256" s="87">
        <v>93205</v>
      </c>
      <c r="CUE256" s="87">
        <v>93205</v>
      </c>
      <c r="CUF256" s="87">
        <v>93205</v>
      </c>
      <c r="CUG256" s="87">
        <v>93205</v>
      </c>
      <c r="CUH256" s="87">
        <v>93205</v>
      </c>
      <c r="CUI256" s="87">
        <v>93205</v>
      </c>
      <c r="CUJ256" s="87">
        <v>93205</v>
      </c>
      <c r="CUK256" s="87">
        <v>93205</v>
      </c>
      <c r="CUL256" s="87">
        <v>93205</v>
      </c>
      <c r="CUM256" s="87">
        <v>93205</v>
      </c>
      <c r="CUN256" s="87">
        <v>93205</v>
      </c>
      <c r="CUO256" s="87">
        <v>93205</v>
      </c>
      <c r="CUP256" s="87">
        <v>93205</v>
      </c>
      <c r="CUQ256" s="87">
        <v>93205</v>
      </c>
      <c r="CUR256" s="87">
        <v>93205</v>
      </c>
      <c r="CUS256" s="87">
        <v>93205</v>
      </c>
      <c r="CUT256" s="87">
        <v>93205</v>
      </c>
      <c r="CUU256" s="87">
        <v>93205</v>
      </c>
      <c r="CUV256" s="87">
        <v>93205</v>
      </c>
      <c r="CUW256" s="87">
        <v>93205</v>
      </c>
      <c r="CUX256" s="87">
        <v>93205</v>
      </c>
      <c r="CUY256" s="87">
        <v>93205</v>
      </c>
      <c r="CUZ256" s="87">
        <v>93205</v>
      </c>
      <c r="CVA256" s="87">
        <v>93205</v>
      </c>
      <c r="CVB256" s="87">
        <v>93205</v>
      </c>
      <c r="CVC256" s="87">
        <v>93205</v>
      </c>
      <c r="CVD256" s="87">
        <v>93205</v>
      </c>
      <c r="CVE256" s="87">
        <v>93205</v>
      </c>
      <c r="CVF256" s="87">
        <v>93205</v>
      </c>
      <c r="CVG256" s="87">
        <v>93205</v>
      </c>
      <c r="CVH256" s="87">
        <v>93205</v>
      </c>
      <c r="CVI256" s="87">
        <v>93205</v>
      </c>
      <c r="CVJ256" s="87">
        <v>93205</v>
      </c>
      <c r="CVK256" s="87">
        <v>93205</v>
      </c>
      <c r="CVL256" s="87">
        <v>93205</v>
      </c>
      <c r="CVM256" s="87">
        <v>93205</v>
      </c>
      <c r="CVN256" s="87">
        <v>93205</v>
      </c>
      <c r="CVO256" s="87">
        <v>93205</v>
      </c>
      <c r="CVP256" s="87">
        <v>93205</v>
      </c>
      <c r="CVQ256" s="87">
        <v>93205</v>
      </c>
      <c r="CVR256" s="87">
        <v>93205</v>
      </c>
      <c r="CVS256" s="87">
        <v>93205</v>
      </c>
      <c r="CVT256" s="87">
        <v>93205</v>
      </c>
      <c r="CVU256" s="87">
        <v>93205</v>
      </c>
      <c r="CVV256" s="87">
        <v>93205</v>
      </c>
      <c r="CVW256" s="87">
        <v>93205</v>
      </c>
      <c r="CVX256" s="87">
        <v>93205</v>
      </c>
      <c r="CVY256" s="87">
        <v>93205</v>
      </c>
      <c r="CVZ256" s="87">
        <v>93205</v>
      </c>
      <c r="CWA256" s="87">
        <v>93205</v>
      </c>
      <c r="CWB256" s="87">
        <v>93205</v>
      </c>
      <c r="CWC256" s="87">
        <v>93205</v>
      </c>
      <c r="CWD256" s="87">
        <v>93205</v>
      </c>
      <c r="CWE256" s="87">
        <v>93205</v>
      </c>
      <c r="CWF256" s="87">
        <v>93205</v>
      </c>
      <c r="CWG256" s="87">
        <v>93205</v>
      </c>
      <c r="CWH256" s="87">
        <v>93205</v>
      </c>
      <c r="CWI256" s="87">
        <v>93205</v>
      </c>
      <c r="CWJ256" s="87">
        <v>93205</v>
      </c>
      <c r="CWK256" s="87">
        <v>93205</v>
      </c>
      <c r="CWL256" s="87">
        <v>93205</v>
      </c>
      <c r="CWM256" s="87">
        <v>93205</v>
      </c>
      <c r="CWN256" s="87">
        <v>93205</v>
      </c>
      <c r="CWO256" s="87">
        <v>93205</v>
      </c>
      <c r="CWP256" s="87">
        <v>93205</v>
      </c>
      <c r="CWQ256" s="87">
        <v>93205</v>
      </c>
      <c r="CWR256" s="87">
        <v>93205</v>
      </c>
      <c r="CWS256" s="87">
        <v>93205</v>
      </c>
      <c r="CWT256" s="87">
        <v>93205</v>
      </c>
      <c r="CWU256" s="87">
        <v>93205</v>
      </c>
      <c r="CWV256" s="87">
        <v>93205</v>
      </c>
      <c r="CWW256" s="87">
        <v>93205</v>
      </c>
      <c r="CWX256" s="87">
        <v>93205</v>
      </c>
      <c r="CWY256" s="87">
        <v>93205</v>
      </c>
      <c r="CWZ256" s="87">
        <v>93205</v>
      </c>
      <c r="CXA256" s="87">
        <v>93205</v>
      </c>
      <c r="CXB256" s="87">
        <v>93205</v>
      </c>
      <c r="CXC256" s="87">
        <v>93205</v>
      </c>
      <c r="CXD256" s="87">
        <v>93205</v>
      </c>
      <c r="CXE256" s="87">
        <v>93205</v>
      </c>
      <c r="CXF256" s="87">
        <v>93205</v>
      </c>
      <c r="CXG256" s="87">
        <v>93205</v>
      </c>
      <c r="CXH256" s="87">
        <v>93205</v>
      </c>
      <c r="CXI256" s="87">
        <v>93205</v>
      </c>
      <c r="CXJ256" s="87">
        <v>93205</v>
      </c>
      <c r="CXK256" s="87">
        <v>93205</v>
      </c>
      <c r="CXL256" s="87">
        <v>93205</v>
      </c>
      <c r="CXM256" s="87">
        <v>93205</v>
      </c>
      <c r="CXN256" s="87">
        <v>93205</v>
      </c>
      <c r="CXO256" s="87">
        <v>93205</v>
      </c>
      <c r="CXP256" s="87">
        <v>93205</v>
      </c>
      <c r="CXQ256" s="87">
        <v>93205</v>
      </c>
      <c r="CXR256" s="87">
        <v>93205</v>
      </c>
      <c r="CXS256" s="87">
        <v>93205</v>
      </c>
      <c r="CXT256" s="87">
        <v>93205</v>
      </c>
      <c r="CXU256" s="87">
        <v>93205</v>
      </c>
      <c r="CXV256" s="87">
        <v>93205</v>
      </c>
      <c r="CXW256" s="87">
        <v>93205</v>
      </c>
      <c r="CXX256" s="87">
        <v>93205</v>
      </c>
      <c r="CXY256" s="87">
        <v>93205</v>
      </c>
      <c r="CXZ256" s="87">
        <v>93205</v>
      </c>
      <c r="CYA256" s="87">
        <v>93205</v>
      </c>
      <c r="CYB256" s="87">
        <v>93205</v>
      </c>
      <c r="CYC256" s="87">
        <v>93205</v>
      </c>
      <c r="CYD256" s="87">
        <v>93205</v>
      </c>
      <c r="CYE256" s="87">
        <v>93205</v>
      </c>
      <c r="CYF256" s="87">
        <v>93205</v>
      </c>
      <c r="CYG256" s="87">
        <v>93205</v>
      </c>
      <c r="CYH256" s="87">
        <v>93205</v>
      </c>
      <c r="CYI256" s="87">
        <v>93205</v>
      </c>
      <c r="CYJ256" s="87">
        <v>93205</v>
      </c>
      <c r="CYK256" s="87">
        <v>93205</v>
      </c>
      <c r="CYL256" s="87">
        <v>93205</v>
      </c>
      <c r="CYM256" s="87">
        <v>93205</v>
      </c>
      <c r="CYN256" s="87">
        <v>93205</v>
      </c>
      <c r="CYO256" s="87">
        <v>93205</v>
      </c>
      <c r="CYP256" s="87">
        <v>93205</v>
      </c>
      <c r="CYQ256" s="87">
        <v>93205</v>
      </c>
      <c r="CYR256" s="87">
        <v>93205</v>
      </c>
      <c r="CYS256" s="87">
        <v>93205</v>
      </c>
      <c r="CYT256" s="87">
        <v>93205</v>
      </c>
      <c r="CYU256" s="87">
        <v>93205</v>
      </c>
      <c r="CYV256" s="87">
        <v>93205</v>
      </c>
      <c r="CYW256" s="87">
        <v>93205</v>
      </c>
      <c r="CYX256" s="87">
        <v>93205</v>
      </c>
      <c r="CYY256" s="87">
        <v>93205</v>
      </c>
      <c r="CYZ256" s="87">
        <v>93205</v>
      </c>
      <c r="CZA256" s="87">
        <v>93205</v>
      </c>
      <c r="CZB256" s="87">
        <v>93205</v>
      </c>
      <c r="CZC256" s="87">
        <v>93205</v>
      </c>
      <c r="CZD256" s="87">
        <v>93205</v>
      </c>
      <c r="CZE256" s="87">
        <v>93205</v>
      </c>
      <c r="CZF256" s="87">
        <v>93205</v>
      </c>
      <c r="CZG256" s="87">
        <v>93205</v>
      </c>
      <c r="CZH256" s="87">
        <v>93205</v>
      </c>
      <c r="CZI256" s="87">
        <v>93205</v>
      </c>
      <c r="CZJ256" s="87">
        <v>93205</v>
      </c>
      <c r="CZK256" s="87">
        <v>93205</v>
      </c>
      <c r="CZL256" s="87">
        <v>93205</v>
      </c>
      <c r="CZM256" s="87">
        <v>93205</v>
      </c>
      <c r="CZN256" s="87">
        <v>93205</v>
      </c>
      <c r="CZO256" s="87">
        <v>93205</v>
      </c>
      <c r="CZP256" s="87">
        <v>93205</v>
      </c>
      <c r="CZQ256" s="87">
        <v>93205</v>
      </c>
      <c r="CZR256" s="87">
        <v>93205</v>
      </c>
      <c r="CZS256" s="87">
        <v>93205</v>
      </c>
      <c r="CZT256" s="87">
        <v>93205</v>
      </c>
      <c r="CZU256" s="87">
        <v>93205</v>
      </c>
      <c r="CZV256" s="87">
        <v>93205</v>
      </c>
      <c r="CZW256" s="87">
        <v>93205</v>
      </c>
      <c r="CZX256" s="87">
        <v>93205</v>
      </c>
      <c r="CZY256" s="87">
        <v>93205</v>
      </c>
      <c r="CZZ256" s="87">
        <v>93205</v>
      </c>
      <c r="DAA256" s="87">
        <v>93205</v>
      </c>
      <c r="DAB256" s="87">
        <v>93205</v>
      </c>
      <c r="DAC256" s="87">
        <v>93205</v>
      </c>
      <c r="DAD256" s="87">
        <v>93205</v>
      </c>
      <c r="DAE256" s="87">
        <v>93205</v>
      </c>
      <c r="DAF256" s="87">
        <v>93205</v>
      </c>
      <c r="DAG256" s="87">
        <v>93205</v>
      </c>
      <c r="DAH256" s="87">
        <v>93205</v>
      </c>
      <c r="DAI256" s="87">
        <v>93205</v>
      </c>
      <c r="DAJ256" s="87">
        <v>93205</v>
      </c>
      <c r="DAK256" s="87">
        <v>93205</v>
      </c>
      <c r="DAL256" s="87">
        <v>93205</v>
      </c>
      <c r="DAM256" s="87">
        <v>93205</v>
      </c>
      <c r="DAN256" s="87">
        <v>93205</v>
      </c>
      <c r="DAO256" s="87">
        <v>93205</v>
      </c>
      <c r="DAP256" s="87">
        <v>93205</v>
      </c>
      <c r="DAQ256" s="87">
        <v>93205</v>
      </c>
      <c r="DAR256" s="87">
        <v>93205</v>
      </c>
      <c r="DAS256" s="87">
        <v>93205</v>
      </c>
      <c r="DAT256" s="87">
        <v>93205</v>
      </c>
      <c r="DAU256" s="87">
        <v>93205</v>
      </c>
      <c r="DAV256" s="87">
        <v>93205</v>
      </c>
      <c r="DAW256" s="87">
        <v>93205</v>
      </c>
      <c r="DAX256" s="87">
        <v>93205</v>
      </c>
      <c r="DAY256" s="87">
        <v>93205</v>
      </c>
      <c r="DAZ256" s="87">
        <v>93205</v>
      </c>
      <c r="DBA256" s="87">
        <v>93205</v>
      </c>
      <c r="DBB256" s="87">
        <v>93205</v>
      </c>
      <c r="DBC256" s="87">
        <v>93205</v>
      </c>
      <c r="DBD256" s="87">
        <v>93205</v>
      </c>
      <c r="DBE256" s="87">
        <v>93205</v>
      </c>
      <c r="DBF256" s="87">
        <v>93205</v>
      </c>
      <c r="DBG256" s="87">
        <v>93205</v>
      </c>
      <c r="DBH256" s="87">
        <v>93205</v>
      </c>
      <c r="DBI256" s="87">
        <v>93205</v>
      </c>
      <c r="DBJ256" s="87">
        <v>93205</v>
      </c>
      <c r="DBK256" s="87">
        <v>93205</v>
      </c>
      <c r="DBL256" s="87">
        <v>93205</v>
      </c>
      <c r="DBM256" s="87">
        <v>93205</v>
      </c>
      <c r="DBN256" s="87">
        <v>93205</v>
      </c>
      <c r="DBO256" s="87">
        <v>93205</v>
      </c>
      <c r="DBP256" s="87">
        <v>93205</v>
      </c>
      <c r="DBQ256" s="87">
        <v>93205</v>
      </c>
      <c r="DBR256" s="87">
        <v>93205</v>
      </c>
      <c r="DBS256" s="87">
        <v>93205</v>
      </c>
      <c r="DBT256" s="87">
        <v>93205</v>
      </c>
      <c r="DBU256" s="87">
        <v>93205</v>
      </c>
      <c r="DBV256" s="87">
        <v>93205</v>
      </c>
      <c r="DBW256" s="87">
        <v>93205</v>
      </c>
      <c r="DBX256" s="87">
        <v>93205</v>
      </c>
      <c r="DBY256" s="87">
        <v>93205</v>
      </c>
      <c r="DBZ256" s="87">
        <v>93205</v>
      </c>
      <c r="DCA256" s="87">
        <v>93205</v>
      </c>
      <c r="DCB256" s="87">
        <v>93205</v>
      </c>
      <c r="DCC256" s="87">
        <v>93205</v>
      </c>
      <c r="DCD256" s="87">
        <v>93205</v>
      </c>
      <c r="DCE256" s="87">
        <v>93205</v>
      </c>
      <c r="DCF256" s="87">
        <v>93205</v>
      </c>
      <c r="DCG256" s="87">
        <v>93205</v>
      </c>
      <c r="DCH256" s="87">
        <v>93205</v>
      </c>
      <c r="DCI256" s="87">
        <v>93205</v>
      </c>
      <c r="DCJ256" s="87">
        <v>93205</v>
      </c>
      <c r="DCK256" s="87">
        <v>93205</v>
      </c>
      <c r="DCL256" s="87">
        <v>93205</v>
      </c>
      <c r="DCM256" s="87">
        <v>93205</v>
      </c>
      <c r="DCN256" s="87">
        <v>93205</v>
      </c>
      <c r="DCO256" s="87">
        <v>93205</v>
      </c>
      <c r="DCP256" s="87">
        <v>93205</v>
      </c>
      <c r="DCQ256" s="87">
        <v>93205</v>
      </c>
      <c r="DCR256" s="87">
        <v>93205</v>
      </c>
      <c r="DCS256" s="87">
        <v>93205</v>
      </c>
      <c r="DCT256" s="87">
        <v>93205</v>
      </c>
      <c r="DCU256" s="87">
        <v>93205</v>
      </c>
      <c r="DCV256" s="87">
        <v>93205</v>
      </c>
      <c r="DCW256" s="87">
        <v>93205</v>
      </c>
      <c r="DCX256" s="87">
        <v>93205</v>
      </c>
      <c r="DCY256" s="87">
        <v>93205</v>
      </c>
      <c r="DCZ256" s="87">
        <v>93205</v>
      </c>
      <c r="DDA256" s="87">
        <v>93205</v>
      </c>
      <c r="DDB256" s="87">
        <v>93205</v>
      </c>
      <c r="DDC256" s="87">
        <v>93205</v>
      </c>
      <c r="DDD256" s="87">
        <v>93205</v>
      </c>
      <c r="DDE256" s="87">
        <v>93205</v>
      </c>
      <c r="DDF256" s="87">
        <v>93205</v>
      </c>
      <c r="DDG256" s="87">
        <v>93205</v>
      </c>
      <c r="DDH256" s="87">
        <v>93205</v>
      </c>
      <c r="DDI256" s="87">
        <v>93205</v>
      </c>
      <c r="DDJ256" s="87">
        <v>93205</v>
      </c>
      <c r="DDK256" s="87">
        <v>93205</v>
      </c>
      <c r="DDL256" s="87">
        <v>93205</v>
      </c>
      <c r="DDM256" s="87">
        <v>93205</v>
      </c>
      <c r="DDN256" s="87">
        <v>93205</v>
      </c>
      <c r="DDO256" s="87">
        <v>93205</v>
      </c>
      <c r="DDP256" s="87">
        <v>93205</v>
      </c>
      <c r="DDQ256" s="87">
        <v>93205</v>
      </c>
      <c r="DDR256" s="87">
        <v>93205</v>
      </c>
      <c r="DDS256" s="87">
        <v>93205</v>
      </c>
      <c r="DDT256" s="87">
        <v>93205</v>
      </c>
      <c r="DDU256" s="87">
        <v>93205</v>
      </c>
      <c r="DDV256" s="87">
        <v>93205</v>
      </c>
      <c r="DDW256" s="87">
        <v>93205</v>
      </c>
      <c r="DDX256" s="87">
        <v>93205</v>
      </c>
      <c r="DDY256" s="87">
        <v>93205</v>
      </c>
      <c r="DDZ256" s="87">
        <v>93205</v>
      </c>
      <c r="DEA256" s="87">
        <v>93205</v>
      </c>
      <c r="DEB256" s="87">
        <v>93205</v>
      </c>
      <c r="DEC256" s="87">
        <v>93205</v>
      </c>
      <c r="DED256" s="87">
        <v>93205</v>
      </c>
      <c r="DEE256" s="87">
        <v>93205</v>
      </c>
      <c r="DEF256" s="87">
        <v>93205</v>
      </c>
      <c r="DEG256" s="87">
        <v>93205</v>
      </c>
      <c r="DEH256" s="87">
        <v>93205</v>
      </c>
      <c r="DEI256" s="87">
        <v>93205</v>
      </c>
      <c r="DEJ256" s="87">
        <v>93205</v>
      </c>
      <c r="DEK256" s="87">
        <v>93205</v>
      </c>
      <c r="DEL256" s="87">
        <v>93205</v>
      </c>
      <c r="DEM256" s="87">
        <v>93205</v>
      </c>
      <c r="DEN256" s="87">
        <v>93205</v>
      </c>
      <c r="DEO256" s="87">
        <v>93205</v>
      </c>
      <c r="DEP256" s="87">
        <v>93205</v>
      </c>
      <c r="DEQ256" s="87">
        <v>93205</v>
      </c>
      <c r="DER256" s="87">
        <v>93205</v>
      </c>
      <c r="DES256" s="87">
        <v>93205</v>
      </c>
      <c r="DET256" s="87">
        <v>93205</v>
      </c>
      <c r="DEU256" s="87">
        <v>93205</v>
      </c>
      <c r="DEV256" s="87">
        <v>93205</v>
      </c>
      <c r="DEW256" s="87">
        <v>93205</v>
      </c>
      <c r="DEX256" s="87">
        <v>93205</v>
      </c>
      <c r="DEY256" s="87">
        <v>93205</v>
      </c>
      <c r="DEZ256" s="87">
        <v>93205</v>
      </c>
      <c r="DFA256" s="87">
        <v>93205</v>
      </c>
      <c r="DFB256" s="87">
        <v>93205</v>
      </c>
      <c r="DFC256" s="87">
        <v>93205</v>
      </c>
      <c r="DFD256" s="87">
        <v>93205</v>
      </c>
      <c r="DFE256" s="87">
        <v>93205</v>
      </c>
      <c r="DFF256" s="87">
        <v>93205</v>
      </c>
      <c r="DFG256" s="87">
        <v>93205</v>
      </c>
      <c r="DFH256" s="87">
        <v>93205</v>
      </c>
      <c r="DFI256" s="87">
        <v>93205</v>
      </c>
      <c r="DFJ256" s="87">
        <v>93205</v>
      </c>
      <c r="DFK256" s="87">
        <v>93205</v>
      </c>
      <c r="DFL256" s="87">
        <v>93205</v>
      </c>
      <c r="DFM256" s="87">
        <v>93205</v>
      </c>
      <c r="DFN256" s="87">
        <v>93205</v>
      </c>
      <c r="DFO256" s="87">
        <v>93205</v>
      </c>
      <c r="DFP256" s="87">
        <v>93205</v>
      </c>
      <c r="DFQ256" s="87">
        <v>93205</v>
      </c>
      <c r="DFR256" s="87">
        <v>93205</v>
      </c>
      <c r="DFS256" s="87">
        <v>93205</v>
      </c>
      <c r="DFT256" s="87">
        <v>93205</v>
      </c>
      <c r="DFU256" s="87">
        <v>93205</v>
      </c>
      <c r="DFV256" s="87">
        <v>93205</v>
      </c>
      <c r="DFW256" s="87">
        <v>93205</v>
      </c>
      <c r="DFX256" s="87">
        <v>93205</v>
      </c>
      <c r="DFY256" s="87">
        <v>93205</v>
      </c>
      <c r="DFZ256" s="87">
        <v>93205</v>
      </c>
      <c r="DGA256" s="87">
        <v>93205</v>
      </c>
      <c r="DGB256" s="87">
        <v>93205</v>
      </c>
      <c r="DGC256" s="87">
        <v>93205</v>
      </c>
      <c r="DGD256" s="87">
        <v>93205</v>
      </c>
      <c r="DGE256" s="87">
        <v>93205</v>
      </c>
      <c r="DGF256" s="87">
        <v>93205</v>
      </c>
      <c r="DGG256" s="87">
        <v>93205</v>
      </c>
      <c r="DGH256" s="87">
        <v>93205</v>
      </c>
      <c r="DGI256" s="87">
        <v>93205</v>
      </c>
      <c r="DGJ256" s="87">
        <v>93205</v>
      </c>
      <c r="DGK256" s="87">
        <v>93205</v>
      </c>
      <c r="DGL256" s="87">
        <v>93205</v>
      </c>
      <c r="DGM256" s="87">
        <v>93205</v>
      </c>
      <c r="DGN256" s="87">
        <v>93205</v>
      </c>
      <c r="DGO256" s="87">
        <v>93205</v>
      </c>
      <c r="DGP256" s="87">
        <v>93205</v>
      </c>
      <c r="DGQ256" s="87">
        <v>93205</v>
      </c>
      <c r="DGR256" s="87">
        <v>93205</v>
      </c>
      <c r="DGS256" s="87">
        <v>93205</v>
      </c>
      <c r="DGT256" s="87">
        <v>93205</v>
      </c>
      <c r="DGU256" s="87">
        <v>93205</v>
      </c>
      <c r="DGV256" s="87">
        <v>93205</v>
      </c>
      <c r="DGW256" s="87">
        <v>93205</v>
      </c>
      <c r="DGX256" s="87">
        <v>93205</v>
      </c>
      <c r="DGY256" s="87">
        <v>93205</v>
      </c>
      <c r="DGZ256" s="87">
        <v>93205</v>
      </c>
      <c r="DHA256" s="87">
        <v>93205</v>
      </c>
      <c r="DHB256" s="87">
        <v>93205</v>
      </c>
      <c r="DHC256" s="87">
        <v>93205</v>
      </c>
      <c r="DHD256" s="87">
        <v>93205</v>
      </c>
      <c r="DHE256" s="87">
        <v>93205</v>
      </c>
      <c r="DHF256" s="87">
        <v>93205</v>
      </c>
      <c r="DHG256" s="87">
        <v>93205</v>
      </c>
      <c r="DHH256" s="87">
        <v>93205</v>
      </c>
      <c r="DHI256" s="87">
        <v>93205</v>
      </c>
      <c r="DHJ256" s="87">
        <v>93205</v>
      </c>
      <c r="DHK256" s="87">
        <v>93205</v>
      </c>
      <c r="DHL256" s="87">
        <v>93205</v>
      </c>
      <c r="DHM256" s="87">
        <v>93205</v>
      </c>
      <c r="DHN256" s="87">
        <v>93205</v>
      </c>
      <c r="DHO256" s="87">
        <v>93205</v>
      </c>
      <c r="DHP256" s="87">
        <v>93205</v>
      </c>
      <c r="DHQ256" s="87">
        <v>93205</v>
      </c>
      <c r="DHR256" s="87">
        <v>93205</v>
      </c>
      <c r="DHS256" s="87">
        <v>93205</v>
      </c>
      <c r="DHT256" s="87">
        <v>93205</v>
      </c>
      <c r="DHU256" s="87">
        <v>93205</v>
      </c>
      <c r="DHV256" s="87">
        <v>93205</v>
      </c>
      <c r="DHW256" s="87">
        <v>93205</v>
      </c>
      <c r="DHX256" s="87">
        <v>93205</v>
      </c>
      <c r="DHY256" s="87">
        <v>93205</v>
      </c>
      <c r="DHZ256" s="87">
        <v>93205</v>
      </c>
      <c r="DIA256" s="87">
        <v>93205</v>
      </c>
      <c r="DIB256" s="87">
        <v>93205</v>
      </c>
      <c r="DIC256" s="87">
        <v>93205</v>
      </c>
      <c r="DID256" s="87">
        <v>93205</v>
      </c>
      <c r="DIE256" s="87">
        <v>93205</v>
      </c>
      <c r="DIF256" s="87">
        <v>93205</v>
      </c>
      <c r="DIG256" s="87">
        <v>93205</v>
      </c>
      <c r="DIH256" s="87">
        <v>93205</v>
      </c>
      <c r="DII256" s="87">
        <v>93205</v>
      </c>
      <c r="DIJ256" s="87">
        <v>93205</v>
      </c>
      <c r="DIK256" s="87">
        <v>93205</v>
      </c>
      <c r="DIL256" s="87">
        <v>93205</v>
      </c>
      <c r="DIM256" s="87">
        <v>93205</v>
      </c>
      <c r="DIN256" s="87">
        <v>93205</v>
      </c>
      <c r="DIO256" s="87">
        <v>93205</v>
      </c>
      <c r="DIP256" s="87">
        <v>93205</v>
      </c>
      <c r="DIQ256" s="87">
        <v>93205</v>
      </c>
      <c r="DIR256" s="87">
        <v>93205</v>
      </c>
      <c r="DIS256" s="87">
        <v>93205</v>
      </c>
      <c r="DIT256" s="87">
        <v>93205</v>
      </c>
      <c r="DIU256" s="87">
        <v>93205</v>
      </c>
      <c r="DIV256" s="87">
        <v>93205</v>
      </c>
      <c r="DIW256" s="87">
        <v>93205</v>
      </c>
      <c r="DIX256" s="87">
        <v>93205</v>
      </c>
      <c r="DIY256" s="87">
        <v>93205</v>
      </c>
      <c r="DIZ256" s="87">
        <v>93205</v>
      </c>
      <c r="DJA256" s="87">
        <v>93205</v>
      </c>
      <c r="DJB256" s="87">
        <v>93205</v>
      </c>
      <c r="DJC256" s="87">
        <v>93205</v>
      </c>
      <c r="DJD256" s="87">
        <v>93205</v>
      </c>
      <c r="DJE256" s="87">
        <v>93205</v>
      </c>
      <c r="DJF256" s="87">
        <v>93205</v>
      </c>
      <c r="DJG256" s="87">
        <v>93205</v>
      </c>
      <c r="DJH256" s="87">
        <v>93205</v>
      </c>
      <c r="DJI256" s="87">
        <v>93205</v>
      </c>
      <c r="DJJ256" s="87">
        <v>93205</v>
      </c>
      <c r="DJK256" s="87">
        <v>93205</v>
      </c>
      <c r="DJL256" s="87">
        <v>93205</v>
      </c>
      <c r="DJM256" s="87">
        <v>93205</v>
      </c>
      <c r="DJN256" s="87">
        <v>93205</v>
      </c>
      <c r="DJO256" s="87">
        <v>93205</v>
      </c>
      <c r="DJP256" s="87">
        <v>93205</v>
      </c>
      <c r="DJQ256" s="87">
        <v>93205</v>
      </c>
      <c r="DJR256" s="87">
        <v>93205</v>
      </c>
      <c r="DJS256" s="87">
        <v>93205</v>
      </c>
      <c r="DJT256" s="87">
        <v>93205</v>
      </c>
      <c r="DJU256" s="87">
        <v>93205</v>
      </c>
      <c r="DJV256" s="87">
        <v>93205</v>
      </c>
      <c r="DJW256" s="87">
        <v>93205</v>
      </c>
      <c r="DJX256" s="87">
        <v>93205</v>
      </c>
      <c r="DJY256" s="87">
        <v>93205</v>
      </c>
      <c r="DJZ256" s="87">
        <v>93205</v>
      </c>
      <c r="DKA256" s="87">
        <v>93205</v>
      </c>
      <c r="DKB256" s="87">
        <v>93205</v>
      </c>
      <c r="DKC256" s="87">
        <v>93205</v>
      </c>
      <c r="DKD256" s="87">
        <v>93205</v>
      </c>
      <c r="DKE256" s="87">
        <v>93205</v>
      </c>
      <c r="DKF256" s="87">
        <v>93205</v>
      </c>
      <c r="DKG256" s="87">
        <v>93205</v>
      </c>
      <c r="DKH256" s="87">
        <v>93205</v>
      </c>
      <c r="DKI256" s="87">
        <v>93205</v>
      </c>
      <c r="DKJ256" s="87">
        <v>93205</v>
      </c>
      <c r="DKK256" s="87">
        <v>93205</v>
      </c>
      <c r="DKL256" s="87">
        <v>93205</v>
      </c>
      <c r="DKM256" s="87">
        <v>93205</v>
      </c>
      <c r="DKN256" s="87">
        <v>93205</v>
      </c>
      <c r="DKO256" s="87">
        <v>93205</v>
      </c>
      <c r="DKP256" s="87">
        <v>93205</v>
      </c>
      <c r="DKQ256" s="87">
        <v>93205</v>
      </c>
      <c r="DKR256" s="87">
        <v>93205</v>
      </c>
      <c r="DKS256" s="87">
        <v>93205</v>
      </c>
      <c r="DKT256" s="87">
        <v>93205</v>
      </c>
      <c r="DKU256" s="87">
        <v>93205</v>
      </c>
      <c r="DKV256" s="87">
        <v>93205</v>
      </c>
      <c r="DKW256" s="87">
        <v>93205</v>
      </c>
      <c r="DKX256" s="87">
        <v>93205</v>
      </c>
      <c r="DKY256" s="87">
        <v>93205</v>
      </c>
      <c r="DKZ256" s="87">
        <v>93205</v>
      </c>
      <c r="DLA256" s="87">
        <v>93205</v>
      </c>
      <c r="DLB256" s="87">
        <v>93205</v>
      </c>
      <c r="DLC256" s="87">
        <v>93205</v>
      </c>
      <c r="DLD256" s="87">
        <v>93205</v>
      </c>
      <c r="DLE256" s="87">
        <v>93205</v>
      </c>
      <c r="DLF256" s="87">
        <v>93205</v>
      </c>
      <c r="DLG256" s="87">
        <v>93205</v>
      </c>
      <c r="DLH256" s="87">
        <v>93205</v>
      </c>
      <c r="DLI256" s="87">
        <v>93205</v>
      </c>
      <c r="DLJ256" s="87">
        <v>93205</v>
      </c>
      <c r="DLK256" s="87">
        <v>93205</v>
      </c>
      <c r="DLL256" s="87">
        <v>93205</v>
      </c>
      <c r="DLM256" s="87">
        <v>93205</v>
      </c>
      <c r="DLN256" s="87">
        <v>93205</v>
      </c>
      <c r="DLO256" s="87">
        <v>93205</v>
      </c>
      <c r="DLP256" s="87">
        <v>93205</v>
      </c>
      <c r="DLQ256" s="87">
        <v>93205</v>
      </c>
      <c r="DLR256" s="87">
        <v>93205</v>
      </c>
      <c r="DLS256" s="87">
        <v>93205</v>
      </c>
      <c r="DLT256" s="87">
        <v>93205</v>
      </c>
      <c r="DLU256" s="87">
        <v>93205</v>
      </c>
      <c r="DLV256" s="87">
        <v>93205</v>
      </c>
      <c r="DLW256" s="87">
        <v>93205</v>
      </c>
      <c r="DLX256" s="87">
        <v>93205</v>
      </c>
      <c r="DLY256" s="87">
        <v>93205</v>
      </c>
      <c r="DLZ256" s="87">
        <v>93205</v>
      </c>
      <c r="DMA256" s="87">
        <v>93205</v>
      </c>
      <c r="DMB256" s="87">
        <v>93205</v>
      </c>
      <c r="DMC256" s="87">
        <v>93205</v>
      </c>
      <c r="DMD256" s="87">
        <v>93205</v>
      </c>
      <c r="DME256" s="87">
        <v>93205</v>
      </c>
      <c r="DMF256" s="87">
        <v>93205</v>
      </c>
      <c r="DMG256" s="87">
        <v>93205</v>
      </c>
      <c r="DMH256" s="87">
        <v>93205</v>
      </c>
      <c r="DMI256" s="87">
        <v>93205</v>
      </c>
      <c r="DMJ256" s="87">
        <v>93205</v>
      </c>
      <c r="DMK256" s="87">
        <v>93205</v>
      </c>
      <c r="DML256" s="87">
        <v>93205</v>
      </c>
      <c r="DMM256" s="87">
        <v>93205</v>
      </c>
      <c r="DMN256" s="87">
        <v>93205</v>
      </c>
      <c r="DMO256" s="87">
        <v>93205</v>
      </c>
      <c r="DMP256" s="87">
        <v>93205</v>
      </c>
      <c r="DMQ256" s="87">
        <v>93205</v>
      </c>
      <c r="DMR256" s="87">
        <v>93205</v>
      </c>
      <c r="DMS256" s="87">
        <v>93205</v>
      </c>
      <c r="DMT256" s="87">
        <v>93205</v>
      </c>
      <c r="DMU256" s="87">
        <v>93205</v>
      </c>
      <c r="DMV256" s="87">
        <v>93205</v>
      </c>
      <c r="DMW256" s="87">
        <v>93205</v>
      </c>
      <c r="DMX256" s="87">
        <v>93205</v>
      </c>
      <c r="DMY256" s="87">
        <v>93205</v>
      </c>
      <c r="DMZ256" s="87">
        <v>93205</v>
      </c>
      <c r="DNA256" s="87">
        <v>93205</v>
      </c>
      <c r="DNB256" s="87">
        <v>93205</v>
      </c>
      <c r="DNC256" s="87">
        <v>93205</v>
      </c>
      <c r="DND256" s="87">
        <v>93205</v>
      </c>
      <c r="DNE256" s="87">
        <v>93205</v>
      </c>
      <c r="DNF256" s="87">
        <v>93205</v>
      </c>
      <c r="DNG256" s="87">
        <v>93205</v>
      </c>
      <c r="DNH256" s="87">
        <v>93205</v>
      </c>
      <c r="DNI256" s="87">
        <v>93205</v>
      </c>
      <c r="DNJ256" s="87">
        <v>93205</v>
      </c>
      <c r="DNK256" s="87">
        <v>93205</v>
      </c>
      <c r="DNL256" s="87">
        <v>93205</v>
      </c>
      <c r="DNM256" s="87">
        <v>93205</v>
      </c>
      <c r="DNN256" s="87">
        <v>93205</v>
      </c>
      <c r="DNO256" s="87">
        <v>93205</v>
      </c>
      <c r="DNP256" s="87">
        <v>93205</v>
      </c>
      <c r="DNQ256" s="87">
        <v>93205</v>
      </c>
      <c r="DNR256" s="87">
        <v>93205</v>
      </c>
      <c r="DNS256" s="87">
        <v>93205</v>
      </c>
      <c r="DNT256" s="87">
        <v>93205</v>
      </c>
      <c r="DNU256" s="87">
        <v>93205</v>
      </c>
      <c r="DNV256" s="87">
        <v>93205</v>
      </c>
      <c r="DNW256" s="87">
        <v>93205</v>
      </c>
      <c r="DNX256" s="87">
        <v>93205</v>
      </c>
      <c r="DNY256" s="87">
        <v>93205</v>
      </c>
      <c r="DNZ256" s="87">
        <v>93205</v>
      </c>
      <c r="DOA256" s="87">
        <v>93205</v>
      </c>
      <c r="DOB256" s="87">
        <v>93205</v>
      </c>
      <c r="DOC256" s="87">
        <v>93205</v>
      </c>
      <c r="DOD256" s="87">
        <v>93205</v>
      </c>
      <c r="DOE256" s="87">
        <v>93205</v>
      </c>
      <c r="DOF256" s="87">
        <v>93205</v>
      </c>
      <c r="DOG256" s="87">
        <v>93205</v>
      </c>
      <c r="DOH256" s="87">
        <v>93205</v>
      </c>
      <c r="DOI256" s="87">
        <v>93205</v>
      </c>
      <c r="DOJ256" s="87">
        <v>93205</v>
      </c>
      <c r="DOK256" s="87">
        <v>93205</v>
      </c>
      <c r="DOL256" s="87">
        <v>93205</v>
      </c>
      <c r="DOM256" s="87">
        <v>93205</v>
      </c>
      <c r="DON256" s="87">
        <v>93205</v>
      </c>
      <c r="DOO256" s="87">
        <v>93205</v>
      </c>
      <c r="DOP256" s="87">
        <v>93205</v>
      </c>
      <c r="DOQ256" s="87">
        <v>93205</v>
      </c>
      <c r="DOR256" s="87">
        <v>93205</v>
      </c>
      <c r="DOS256" s="87">
        <v>93205</v>
      </c>
      <c r="DOT256" s="87">
        <v>93205</v>
      </c>
      <c r="DOU256" s="87">
        <v>93205</v>
      </c>
      <c r="DOV256" s="87">
        <v>93205</v>
      </c>
      <c r="DOW256" s="87">
        <v>93205</v>
      </c>
      <c r="DOX256" s="87">
        <v>93205</v>
      </c>
      <c r="DOY256" s="87">
        <v>93205</v>
      </c>
      <c r="DOZ256" s="87">
        <v>93205</v>
      </c>
      <c r="DPA256" s="87">
        <v>93205</v>
      </c>
      <c r="DPB256" s="87">
        <v>93205</v>
      </c>
      <c r="DPC256" s="87">
        <v>93205</v>
      </c>
      <c r="DPD256" s="87">
        <v>93205</v>
      </c>
      <c r="DPE256" s="87">
        <v>93205</v>
      </c>
      <c r="DPF256" s="87">
        <v>93205</v>
      </c>
      <c r="DPG256" s="87">
        <v>93205</v>
      </c>
      <c r="DPH256" s="87">
        <v>93205</v>
      </c>
      <c r="DPI256" s="87">
        <v>93205</v>
      </c>
      <c r="DPJ256" s="87">
        <v>93205</v>
      </c>
      <c r="DPK256" s="87">
        <v>93205</v>
      </c>
      <c r="DPL256" s="87">
        <v>93205</v>
      </c>
      <c r="DPM256" s="87">
        <v>93205</v>
      </c>
      <c r="DPN256" s="87">
        <v>93205</v>
      </c>
      <c r="DPO256" s="87">
        <v>93205</v>
      </c>
      <c r="DPP256" s="87">
        <v>93205</v>
      </c>
      <c r="DPQ256" s="87">
        <v>93205</v>
      </c>
      <c r="DPR256" s="87">
        <v>93205</v>
      </c>
      <c r="DPS256" s="87">
        <v>93205</v>
      </c>
      <c r="DPT256" s="87">
        <v>93205</v>
      </c>
      <c r="DPU256" s="87">
        <v>93205</v>
      </c>
      <c r="DPV256" s="87">
        <v>93205</v>
      </c>
      <c r="DPW256" s="87">
        <v>93205</v>
      </c>
      <c r="DPX256" s="87">
        <v>93205</v>
      </c>
      <c r="DPY256" s="87">
        <v>93205</v>
      </c>
      <c r="DPZ256" s="87">
        <v>93205</v>
      </c>
      <c r="DQA256" s="87">
        <v>93205</v>
      </c>
      <c r="DQB256" s="87">
        <v>93205</v>
      </c>
      <c r="DQC256" s="87">
        <v>93205</v>
      </c>
      <c r="DQD256" s="87">
        <v>93205</v>
      </c>
      <c r="DQE256" s="87">
        <v>93205</v>
      </c>
      <c r="DQF256" s="87">
        <v>93205</v>
      </c>
      <c r="DQG256" s="87">
        <v>93205</v>
      </c>
      <c r="DQH256" s="87">
        <v>93205</v>
      </c>
      <c r="DQI256" s="87">
        <v>93205</v>
      </c>
      <c r="DQJ256" s="87">
        <v>93205</v>
      </c>
      <c r="DQK256" s="87">
        <v>93205</v>
      </c>
      <c r="DQL256" s="87">
        <v>93205</v>
      </c>
      <c r="DQM256" s="87">
        <v>93205</v>
      </c>
      <c r="DQN256" s="87">
        <v>93205</v>
      </c>
      <c r="DQO256" s="87">
        <v>93205</v>
      </c>
      <c r="DQP256" s="87">
        <v>93205</v>
      </c>
      <c r="DQQ256" s="87">
        <v>93205</v>
      </c>
      <c r="DQR256" s="87">
        <v>93205</v>
      </c>
      <c r="DQS256" s="87">
        <v>93205</v>
      </c>
      <c r="DQT256" s="87">
        <v>93205</v>
      </c>
      <c r="DQU256" s="87">
        <v>93205</v>
      </c>
      <c r="DQV256" s="87">
        <v>93205</v>
      </c>
      <c r="DQW256" s="87">
        <v>93205</v>
      </c>
      <c r="DQX256" s="87">
        <v>93205</v>
      </c>
      <c r="DQY256" s="87">
        <v>93205</v>
      </c>
      <c r="DQZ256" s="87">
        <v>93205</v>
      </c>
      <c r="DRA256" s="87">
        <v>93205</v>
      </c>
      <c r="DRB256" s="87">
        <v>93205</v>
      </c>
      <c r="DRC256" s="87">
        <v>93205</v>
      </c>
      <c r="DRD256" s="87">
        <v>93205</v>
      </c>
      <c r="DRE256" s="87">
        <v>93205</v>
      </c>
      <c r="DRF256" s="87">
        <v>93205</v>
      </c>
      <c r="DRG256" s="87">
        <v>93205</v>
      </c>
      <c r="DRH256" s="87">
        <v>93205</v>
      </c>
      <c r="DRI256" s="87">
        <v>93205</v>
      </c>
      <c r="DRJ256" s="87">
        <v>93205</v>
      </c>
      <c r="DRK256" s="87">
        <v>93205</v>
      </c>
      <c r="DRL256" s="87">
        <v>93205</v>
      </c>
      <c r="DRM256" s="87">
        <v>93205</v>
      </c>
      <c r="DRN256" s="87">
        <v>93205</v>
      </c>
      <c r="DRO256" s="87">
        <v>93205</v>
      </c>
      <c r="DRP256" s="87">
        <v>93205</v>
      </c>
      <c r="DRQ256" s="87">
        <v>93205</v>
      </c>
      <c r="DRR256" s="87">
        <v>93205</v>
      </c>
      <c r="DRS256" s="87">
        <v>93205</v>
      </c>
      <c r="DRT256" s="87">
        <v>93205</v>
      </c>
      <c r="DRU256" s="87">
        <v>93205</v>
      </c>
      <c r="DRV256" s="87">
        <v>93205</v>
      </c>
      <c r="DRW256" s="87">
        <v>93205</v>
      </c>
      <c r="DRX256" s="87">
        <v>93205</v>
      </c>
      <c r="DRY256" s="87">
        <v>93205</v>
      </c>
      <c r="DRZ256" s="87">
        <v>93205</v>
      </c>
      <c r="DSA256" s="87">
        <v>93205</v>
      </c>
      <c r="DSB256" s="87">
        <v>93205</v>
      </c>
      <c r="DSC256" s="87">
        <v>93205</v>
      </c>
      <c r="DSD256" s="87">
        <v>93205</v>
      </c>
      <c r="DSE256" s="87">
        <v>93205</v>
      </c>
      <c r="DSF256" s="87">
        <v>93205</v>
      </c>
      <c r="DSG256" s="87">
        <v>93205</v>
      </c>
      <c r="DSH256" s="87">
        <v>93205</v>
      </c>
      <c r="DSI256" s="87">
        <v>93205</v>
      </c>
      <c r="DSJ256" s="87">
        <v>93205</v>
      </c>
      <c r="DSK256" s="87">
        <v>93205</v>
      </c>
      <c r="DSL256" s="87">
        <v>93205</v>
      </c>
      <c r="DSM256" s="87">
        <v>93205</v>
      </c>
      <c r="DSN256" s="87">
        <v>93205</v>
      </c>
      <c r="DSO256" s="87">
        <v>93205</v>
      </c>
      <c r="DSP256" s="87">
        <v>93205</v>
      </c>
      <c r="DSQ256" s="87">
        <v>93205</v>
      </c>
      <c r="DSR256" s="87">
        <v>93205</v>
      </c>
      <c r="DSS256" s="87">
        <v>93205</v>
      </c>
      <c r="DST256" s="87">
        <v>93205</v>
      </c>
      <c r="DSU256" s="87">
        <v>93205</v>
      </c>
      <c r="DSV256" s="87">
        <v>93205</v>
      </c>
      <c r="DSW256" s="87">
        <v>93205</v>
      </c>
      <c r="DSX256" s="87">
        <v>93205</v>
      </c>
      <c r="DSY256" s="87">
        <v>93205</v>
      </c>
      <c r="DSZ256" s="87">
        <v>93205</v>
      </c>
      <c r="DTA256" s="87">
        <v>93205</v>
      </c>
      <c r="DTB256" s="87">
        <v>93205</v>
      </c>
      <c r="DTC256" s="87">
        <v>93205</v>
      </c>
      <c r="DTD256" s="87">
        <v>93205</v>
      </c>
      <c r="DTE256" s="87">
        <v>93205</v>
      </c>
      <c r="DTF256" s="87">
        <v>93205</v>
      </c>
      <c r="DTG256" s="87">
        <v>93205</v>
      </c>
      <c r="DTH256" s="87">
        <v>93205</v>
      </c>
      <c r="DTI256" s="87">
        <v>93205</v>
      </c>
      <c r="DTJ256" s="87">
        <v>93205</v>
      </c>
      <c r="DTK256" s="87">
        <v>93205</v>
      </c>
      <c r="DTL256" s="87">
        <v>93205</v>
      </c>
      <c r="DTM256" s="87">
        <v>93205</v>
      </c>
      <c r="DTN256" s="87">
        <v>93205</v>
      </c>
      <c r="DTO256" s="87">
        <v>93205</v>
      </c>
      <c r="DTP256" s="87">
        <v>93205</v>
      </c>
      <c r="DTQ256" s="87">
        <v>93205</v>
      </c>
      <c r="DTR256" s="87">
        <v>93205</v>
      </c>
      <c r="DTS256" s="87">
        <v>93205</v>
      </c>
      <c r="DTT256" s="87">
        <v>93205</v>
      </c>
      <c r="DTU256" s="87">
        <v>93205</v>
      </c>
      <c r="DTV256" s="87">
        <v>93205</v>
      </c>
      <c r="DTW256" s="87">
        <v>93205</v>
      </c>
      <c r="DTX256" s="87">
        <v>93205</v>
      </c>
      <c r="DTY256" s="87">
        <v>93205</v>
      </c>
      <c r="DTZ256" s="87">
        <v>93205</v>
      </c>
      <c r="DUA256" s="87">
        <v>93205</v>
      </c>
      <c r="DUB256" s="87">
        <v>93205</v>
      </c>
      <c r="DUC256" s="87">
        <v>93205</v>
      </c>
      <c r="DUD256" s="87">
        <v>93205</v>
      </c>
      <c r="DUE256" s="87">
        <v>93205</v>
      </c>
      <c r="DUF256" s="87">
        <v>93205</v>
      </c>
      <c r="DUG256" s="87">
        <v>93205</v>
      </c>
      <c r="DUH256" s="87">
        <v>93205</v>
      </c>
      <c r="DUI256" s="87">
        <v>93205</v>
      </c>
      <c r="DUJ256" s="87">
        <v>93205</v>
      </c>
      <c r="DUK256" s="87">
        <v>93205</v>
      </c>
      <c r="DUL256" s="87">
        <v>93205</v>
      </c>
      <c r="DUM256" s="87">
        <v>93205</v>
      </c>
      <c r="DUN256" s="87">
        <v>93205</v>
      </c>
      <c r="DUO256" s="87">
        <v>93205</v>
      </c>
      <c r="DUP256" s="87">
        <v>93205</v>
      </c>
      <c r="DUQ256" s="87">
        <v>93205</v>
      </c>
      <c r="DUR256" s="87">
        <v>93205</v>
      </c>
      <c r="DUS256" s="87">
        <v>93205</v>
      </c>
      <c r="DUT256" s="87">
        <v>93205</v>
      </c>
      <c r="DUU256" s="87">
        <v>93205</v>
      </c>
      <c r="DUV256" s="87">
        <v>93205</v>
      </c>
      <c r="DUW256" s="87">
        <v>93205</v>
      </c>
      <c r="DUX256" s="87">
        <v>93205</v>
      </c>
      <c r="DUY256" s="87">
        <v>93205</v>
      </c>
      <c r="DUZ256" s="87">
        <v>93205</v>
      </c>
      <c r="DVA256" s="87">
        <v>93205</v>
      </c>
      <c r="DVB256" s="87">
        <v>93205</v>
      </c>
      <c r="DVC256" s="87">
        <v>93205</v>
      </c>
      <c r="DVD256" s="87">
        <v>93205</v>
      </c>
      <c r="DVE256" s="87">
        <v>93205</v>
      </c>
      <c r="DVF256" s="87">
        <v>93205</v>
      </c>
      <c r="DVG256" s="87">
        <v>93205</v>
      </c>
      <c r="DVH256" s="87">
        <v>93205</v>
      </c>
      <c r="DVI256" s="87">
        <v>93205</v>
      </c>
      <c r="DVJ256" s="87">
        <v>93205</v>
      </c>
      <c r="DVK256" s="87">
        <v>93205</v>
      </c>
      <c r="DVL256" s="87">
        <v>93205</v>
      </c>
      <c r="DVM256" s="87">
        <v>93205</v>
      </c>
      <c r="DVN256" s="87">
        <v>93205</v>
      </c>
      <c r="DVO256" s="87">
        <v>93205</v>
      </c>
      <c r="DVP256" s="87">
        <v>93205</v>
      </c>
      <c r="DVQ256" s="87">
        <v>93205</v>
      </c>
      <c r="DVR256" s="87">
        <v>93205</v>
      </c>
      <c r="DVS256" s="87">
        <v>93205</v>
      </c>
      <c r="DVT256" s="87">
        <v>93205</v>
      </c>
      <c r="DVU256" s="87">
        <v>93205</v>
      </c>
      <c r="DVV256" s="87">
        <v>93205</v>
      </c>
      <c r="DVW256" s="87">
        <v>93205</v>
      </c>
      <c r="DVX256" s="87">
        <v>93205</v>
      </c>
      <c r="DVY256" s="87">
        <v>93205</v>
      </c>
      <c r="DVZ256" s="87">
        <v>93205</v>
      </c>
      <c r="DWA256" s="87">
        <v>93205</v>
      </c>
      <c r="DWB256" s="87">
        <v>93205</v>
      </c>
      <c r="DWC256" s="87">
        <v>93205</v>
      </c>
      <c r="DWD256" s="87">
        <v>93205</v>
      </c>
      <c r="DWE256" s="87">
        <v>93205</v>
      </c>
      <c r="DWF256" s="87">
        <v>93205</v>
      </c>
      <c r="DWG256" s="87">
        <v>93205</v>
      </c>
      <c r="DWH256" s="87">
        <v>93205</v>
      </c>
      <c r="DWI256" s="87">
        <v>93205</v>
      </c>
      <c r="DWJ256" s="87">
        <v>93205</v>
      </c>
      <c r="DWK256" s="87">
        <v>93205</v>
      </c>
      <c r="DWL256" s="87">
        <v>93205</v>
      </c>
      <c r="DWM256" s="87">
        <v>93205</v>
      </c>
      <c r="DWN256" s="87">
        <v>93205</v>
      </c>
      <c r="DWO256" s="87">
        <v>93205</v>
      </c>
      <c r="DWP256" s="87">
        <v>93205</v>
      </c>
      <c r="DWQ256" s="87">
        <v>93205</v>
      </c>
      <c r="DWR256" s="87">
        <v>93205</v>
      </c>
      <c r="DWS256" s="87">
        <v>93205</v>
      </c>
      <c r="DWT256" s="87">
        <v>93205</v>
      </c>
      <c r="DWU256" s="87">
        <v>93205</v>
      </c>
      <c r="DWV256" s="87">
        <v>93205</v>
      </c>
      <c r="DWW256" s="87">
        <v>93205</v>
      </c>
      <c r="DWX256" s="87">
        <v>93205</v>
      </c>
      <c r="DWY256" s="87">
        <v>93205</v>
      </c>
      <c r="DWZ256" s="87">
        <v>93205</v>
      </c>
      <c r="DXA256" s="87">
        <v>93205</v>
      </c>
      <c r="DXB256" s="87">
        <v>93205</v>
      </c>
      <c r="DXC256" s="87">
        <v>93205</v>
      </c>
      <c r="DXD256" s="87">
        <v>93205</v>
      </c>
      <c r="DXE256" s="87">
        <v>93205</v>
      </c>
      <c r="DXF256" s="87">
        <v>93205</v>
      </c>
      <c r="DXG256" s="87">
        <v>93205</v>
      </c>
      <c r="DXH256" s="87">
        <v>93205</v>
      </c>
      <c r="DXI256" s="87">
        <v>93205</v>
      </c>
      <c r="DXJ256" s="87">
        <v>93205</v>
      </c>
      <c r="DXK256" s="87">
        <v>93205</v>
      </c>
      <c r="DXL256" s="87">
        <v>93205</v>
      </c>
      <c r="DXM256" s="87">
        <v>93205</v>
      </c>
      <c r="DXN256" s="87">
        <v>93205</v>
      </c>
      <c r="DXO256" s="87">
        <v>93205</v>
      </c>
      <c r="DXP256" s="87">
        <v>93205</v>
      </c>
      <c r="DXQ256" s="87">
        <v>93205</v>
      </c>
      <c r="DXR256" s="87">
        <v>93205</v>
      </c>
      <c r="DXS256" s="87">
        <v>93205</v>
      </c>
      <c r="DXT256" s="87">
        <v>93205</v>
      </c>
      <c r="DXU256" s="87">
        <v>93205</v>
      </c>
      <c r="DXV256" s="87">
        <v>93205</v>
      </c>
      <c r="DXW256" s="87">
        <v>93205</v>
      </c>
      <c r="DXX256" s="87">
        <v>93205</v>
      </c>
      <c r="DXY256" s="87">
        <v>93205</v>
      </c>
      <c r="DXZ256" s="87">
        <v>93205</v>
      </c>
      <c r="DYA256" s="87">
        <v>93205</v>
      </c>
      <c r="DYB256" s="87">
        <v>93205</v>
      </c>
      <c r="DYC256" s="87">
        <v>93205</v>
      </c>
      <c r="DYD256" s="87">
        <v>93205</v>
      </c>
      <c r="DYE256" s="87">
        <v>93205</v>
      </c>
      <c r="DYF256" s="87">
        <v>93205</v>
      </c>
      <c r="DYG256" s="87">
        <v>93205</v>
      </c>
      <c r="DYH256" s="87">
        <v>93205</v>
      </c>
      <c r="DYI256" s="87">
        <v>93205</v>
      </c>
      <c r="DYJ256" s="87">
        <v>93205</v>
      </c>
      <c r="DYK256" s="87">
        <v>93205</v>
      </c>
      <c r="DYL256" s="87">
        <v>93205</v>
      </c>
      <c r="DYM256" s="87">
        <v>93205</v>
      </c>
      <c r="DYN256" s="87">
        <v>93205</v>
      </c>
      <c r="DYO256" s="87">
        <v>93205</v>
      </c>
      <c r="DYP256" s="87">
        <v>93205</v>
      </c>
      <c r="DYQ256" s="87">
        <v>93205</v>
      </c>
      <c r="DYR256" s="87">
        <v>93205</v>
      </c>
      <c r="DYS256" s="87">
        <v>93205</v>
      </c>
      <c r="DYT256" s="87">
        <v>93205</v>
      </c>
      <c r="DYU256" s="87">
        <v>93205</v>
      </c>
      <c r="DYV256" s="87">
        <v>93205</v>
      </c>
      <c r="DYW256" s="87">
        <v>93205</v>
      </c>
      <c r="DYX256" s="87">
        <v>93205</v>
      </c>
      <c r="DYY256" s="87">
        <v>93205</v>
      </c>
      <c r="DYZ256" s="87">
        <v>93205</v>
      </c>
      <c r="DZA256" s="87">
        <v>93205</v>
      </c>
      <c r="DZB256" s="87">
        <v>93205</v>
      </c>
      <c r="DZC256" s="87">
        <v>93205</v>
      </c>
      <c r="DZD256" s="87">
        <v>93205</v>
      </c>
      <c r="DZE256" s="87">
        <v>93205</v>
      </c>
      <c r="DZF256" s="87">
        <v>93205</v>
      </c>
      <c r="DZG256" s="87">
        <v>93205</v>
      </c>
      <c r="DZH256" s="87">
        <v>93205</v>
      </c>
      <c r="DZI256" s="87">
        <v>93205</v>
      </c>
      <c r="DZJ256" s="87">
        <v>93205</v>
      </c>
      <c r="DZK256" s="87">
        <v>93205</v>
      </c>
      <c r="DZL256" s="87">
        <v>93205</v>
      </c>
      <c r="DZM256" s="87">
        <v>93205</v>
      </c>
      <c r="DZN256" s="87">
        <v>93205</v>
      </c>
      <c r="DZO256" s="87">
        <v>93205</v>
      </c>
      <c r="DZP256" s="87">
        <v>93205</v>
      </c>
      <c r="DZQ256" s="87">
        <v>93205</v>
      </c>
      <c r="DZR256" s="87">
        <v>93205</v>
      </c>
      <c r="DZS256" s="87">
        <v>93205</v>
      </c>
      <c r="DZT256" s="87">
        <v>93205</v>
      </c>
      <c r="DZU256" s="87">
        <v>93205</v>
      </c>
      <c r="DZV256" s="87">
        <v>93205</v>
      </c>
      <c r="DZW256" s="87">
        <v>93205</v>
      </c>
      <c r="DZX256" s="87">
        <v>93205</v>
      </c>
      <c r="DZY256" s="87">
        <v>93205</v>
      </c>
      <c r="DZZ256" s="87">
        <v>93205</v>
      </c>
      <c r="EAA256" s="87">
        <v>93205</v>
      </c>
      <c r="EAB256" s="87">
        <v>93205</v>
      </c>
      <c r="EAC256" s="87">
        <v>93205</v>
      </c>
      <c r="EAD256" s="87">
        <v>93205</v>
      </c>
      <c r="EAE256" s="87">
        <v>93205</v>
      </c>
      <c r="EAF256" s="87">
        <v>93205</v>
      </c>
      <c r="EAG256" s="87">
        <v>93205</v>
      </c>
      <c r="EAH256" s="87">
        <v>93205</v>
      </c>
      <c r="EAI256" s="87">
        <v>93205</v>
      </c>
      <c r="EAJ256" s="87">
        <v>93205</v>
      </c>
      <c r="EAK256" s="87">
        <v>93205</v>
      </c>
      <c r="EAL256" s="87">
        <v>93205</v>
      </c>
      <c r="EAM256" s="87">
        <v>93205</v>
      </c>
      <c r="EAN256" s="87">
        <v>93205</v>
      </c>
      <c r="EAO256" s="87">
        <v>93205</v>
      </c>
      <c r="EAP256" s="87">
        <v>93205</v>
      </c>
      <c r="EAQ256" s="87">
        <v>93205</v>
      </c>
      <c r="EAR256" s="87">
        <v>93205</v>
      </c>
      <c r="EAS256" s="87">
        <v>93205</v>
      </c>
      <c r="EAT256" s="87">
        <v>93205</v>
      </c>
      <c r="EAU256" s="87">
        <v>93205</v>
      </c>
      <c r="EAV256" s="87">
        <v>93205</v>
      </c>
      <c r="EAW256" s="87">
        <v>93205</v>
      </c>
      <c r="EAX256" s="87">
        <v>93205</v>
      </c>
      <c r="EAY256" s="87">
        <v>93205</v>
      </c>
      <c r="EAZ256" s="87">
        <v>93205</v>
      </c>
      <c r="EBA256" s="87">
        <v>93205</v>
      </c>
      <c r="EBB256" s="87">
        <v>93205</v>
      </c>
      <c r="EBC256" s="87">
        <v>93205</v>
      </c>
      <c r="EBD256" s="87">
        <v>93205</v>
      </c>
      <c r="EBE256" s="87">
        <v>93205</v>
      </c>
      <c r="EBF256" s="87">
        <v>93205</v>
      </c>
      <c r="EBG256" s="87">
        <v>93205</v>
      </c>
      <c r="EBH256" s="87">
        <v>93205</v>
      </c>
      <c r="EBI256" s="87">
        <v>93205</v>
      </c>
      <c r="EBJ256" s="87">
        <v>93205</v>
      </c>
      <c r="EBK256" s="87">
        <v>93205</v>
      </c>
      <c r="EBL256" s="87">
        <v>93205</v>
      </c>
      <c r="EBM256" s="87">
        <v>93205</v>
      </c>
      <c r="EBN256" s="87">
        <v>93205</v>
      </c>
      <c r="EBO256" s="87">
        <v>93205</v>
      </c>
      <c r="EBP256" s="87">
        <v>93205</v>
      </c>
      <c r="EBQ256" s="87">
        <v>93205</v>
      </c>
      <c r="EBR256" s="87">
        <v>93205</v>
      </c>
      <c r="EBS256" s="87">
        <v>93205</v>
      </c>
      <c r="EBT256" s="87">
        <v>93205</v>
      </c>
      <c r="EBU256" s="87">
        <v>93205</v>
      </c>
      <c r="EBV256" s="87">
        <v>93205</v>
      </c>
      <c r="EBW256" s="87">
        <v>93205</v>
      </c>
      <c r="EBX256" s="87">
        <v>93205</v>
      </c>
      <c r="EBY256" s="87">
        <v>93205</v>
      </c>
      <c r="EBZ256" s="87">
        <v>93205</v>
      </c>
      <c r="ECA256" s="87">
        <v>93205</v>
      </c>
      <c r="ECB256" s="87">
        <v>93205</v>
      </c>
      <c r="ECC256" s="87">
        <v>93205</v>
      </c>
      <c r="ECD256" s="87">
        <v>93205</v>
      </c>
      <c r="ECE256" s="87">
        <v>93205</v>
      </c>
      <c r="ECF256" s="87">
        <v>93205</v>
      </c>
      <c r="ECG256" s="87">
        <v>93205</v>
      </c>
      <c r="ECH256" s="87">
        <v>93205</v>
      </c>
      <c r="ECI256" s="87">
        <v>93205</v>
      </c>
      <c r="ECJ256" s="87">
        <v>93205</v>
      </c>
      <c r="ECK256" s="87">
        <v>93205</v>
      </c>
      <c r="ECL256" s="87">
        <v>93205</v>
      </c>
      <c r="ECM256" s="87">
        <v>93205</v>
      </c>
      <c r="ECN256" s="87">
        <v>93205</v>
      </c>
      <c r="ECO256" s="87">
        <v>93205</v>
      </c>
      <c r="ECP256" s="87">
        <v>93205</v>
      </c>
      <c r="ECQ256" s="87">
        <v>93205</v>
      </c>
      <c r="ECR256" s="87">
        <v>93205</v>
      </c>
      <c r="ECS256" s="87">
        <v>93205</v>
      </c>
      <c r="ECT256" s="87">
        <v>93205</v>
      </c>
      <c r="ECU256" s="87">
        <v>93205</v>
      </c>
      <c r="ECV256" s="87">
        <v>93205</v>
      </c>
      <c r="ECW256" s="87">
        <v>93205</v>
      </c>
      <c r="ECX256" s="87">
        <v>93205</v>
      </c>
      <c r="ECY256" s="87">
        <v>93205</v>
      </c>
      <c r="ECZ256" s="87">
        <v>93205</v>
      </c>
      <c r="EDA256" s="87">
        <v>93205</v>
      </c>
      <c r="EDB256" s="87">
        <v>93205</v>
      </c>
      <c r="EDC256" s="87">
        <v>93205</v>
      </c>
      <c r="EDD256" s="87">
        <v>93205</v>
      </c>
      <c r="EDE256" s="87">
        <v>93205</v>
      </c>
      <c r="EDF256" s="87">
        <v>93205</v>
      </c>
      <c r="EDG256" s="87">
        <v>93205</v>
      </c>
      <c r="EDH256" s="87">
        <v>93205</v>
      </c>
      <c r="EDI256" s="87">
        <v>93205</v>
      </c>
      <c r="EDJ256" s="87">
        <v>93205</v>
      </c>
      <c r="EDK256" s="87">
        <v>93205</v>
      </c>
      <c r="EDL256" s="87">
        <v>93205</v>
      </c>
      <c r="EDM256" s="87">
        <v>93205</v>
      </c>
      <c r="EDN256" s="87">
        <v>93205</v>
      </c>
      <c r="EDO256" s="87">
        <v>93205</v>
      </c>
      <c r="EDP256" s="87">
        <v>93205</v>
      </c>
      <c r="EDQ256" s="87">
        <v>93205</v>
      </c>
      <c r="EDR256" s="87">
        <v>93205</v>
      </c>
      <c r="EDS256" s="87">
        <v>93205</v>
      </c>
      <c r="EDT256" s="87">
        <v>93205</v>
      </c>
      <c r="EDU256" s="87">
        <v>93205</v>
      </c>
      <c r="EDV256" s="87">
        <v>93205</v>
      </c>
      <c r="EDW256" s="87">
        <v>93205</v>
      </c>
      <c r="EDX256" s="87">
        <v>93205</v>
      </c>
      <c r="EDY256" s="87">
        <v>93205</v>
      </c>
      <c r="EDZ256" s="87">
        <v>93205</v>
      </c>
      <c r="EEA256" s="87">
        <v>93205</v>
      </c>
      <c r="EEB256" s="87">
        <v>93205</v>
      </c>
      <c r="EEC256" s="87">
        <v>93205</v>
      </c>
      <c r="EED256" s="87">
        <v>93205</v>
      </c>
      <c r="EEE256" s="87">
        <v>93205</v>
      </c>
      <c r="EEF256" s="87">
        <v>93205</v>
      </c>
      <c r="EEG256" s="87">
        <v>93205</v>
      </c>
      <c r="EEH256" s="87">
        <v>93205</v>
      </c>
      <c r="EEI256" s="87">
        <v>93205</v>
      </c>
      <c r="EEJ256" s="87">
        <v>93205</v>
      </c>
      <c r="EEK256" s="87">
        <v>93205</v>
      </c>
      <c r="EEL256" s="87">
        <v>93205</v>
      </c>
      <c r="EEM256" s="87">
        <v>93205</v>
      </c>
      <c r="EEN256" s="87">
        <v>93205</v>
      </c>
      <c r="EEO256" s="87">
        <v>93205</v>
      </c>
      <c r="EEP256" s="87">
        <v>93205</v>
      </c>
      <c r="EEQ256" s="87">
        <v>93205</v>
      </c>
      <c r="EER256" s="87">
        <v>93205</v>
      </c>
      <c r="EES256" s="87">
        <v>93205</v>
      </c>
      <c r="EET256" s="87">
        <v>93205</v>
      </c>
      <c r="EEU256" s="87">
        <v>93205</v>
      </c>
      <c r="EEV256" s="87">
        <v>93205</v>
      </c>
      <c r="EEW256" s="87">
        <v>93205</v>
      </c>
      <c r="EEX256" s="87">
        <v>93205</v>
      </c>
      <c r="EEY256" s="87">
        <v>93205</v>
      </c>
      <c r="EEZ256" s="87">
        <v>93205</v>
      </c>
      <c r="EFA256" s="87">
        <v>93205</v>
      </c>
      <c r="EFB256" s="87">
        <v>93205</v>
      </c>
      <c r="EFC256" s="87">
        <v>93205</v>
      </c>
      <c r="EFD256" s="87">
        <v>93205</v>
      </c>
      <c r="EFE256" s="87">
        <v>93205</v>
      </c>
      <c r="EFF256" s="87">
        <v>93205</v>
      </c>
      <c r="EFG256" s="87">
        <v>93205</v>
      </c>
      <c r="EFH256" s="87">
        <v>93205</v>
      </c>
      <c r="EFI256" s="87">
        <v>93205</v>
      </c>
      <c r="EFJ256" s="87">
        <v>93205</v>
      </c>
      <c r="EFK256" s="87">
        <v>93205</v>
      </c>
      <c r="EFL256" s="87">
        <v>93205</v>
      </c>
      <c r="EFM256" s="87">
        <v>93205</v>
      </c>
      <c r="EFN256" s="87">
        <v>93205</v>
      </c>
      <c r="EFO256" s="87">
        <v>93205</v>
      </c>
      <c r="EFP256" s="87">
        <v>93205</v>
      </c>
      <c r="EFQ256" s="87">
        <v>93205</v>
      </c>
      <c r="EFR256" s="87">
        <v>93205</v>
      </c>
      <c r="EFS256" s="87">
        <v>93205</v>
      </c>
      <c r="EFT256" s="87">
        <v>93205</v>
      </c>
      <c r="EFU256" s="87">
        <v>93205</v>
      </c>
      <c r="EFV256" s="87">
        <v>93205</v>
      </c>
      <c r="EFW256" s="87">
        <v>93205</v>
      </c>
      <c r="EFX256" s="87">
        <v>93205</v>
      </c>
      <c r="EFY256" s="87">
        <v>93205</v>
      </c>
      <c r="EFZ256" s="87">
        <v>93205</v>
      </c>
      <c r="EGA256" s="87">
        <v>93205</v>
      </c>
      <c r="EGB256" s="87">
        <v>93205</v>
      </c>
      <c r="EGC256" s="87">
        <v>93205</v>
      </c>
      <c r="EGD256" s="87">
        <v>93205</v>
      </c>
      <c r="EGE256" s="87">
        <v>93205</v>
      </c>
      <c r="EGF256" s="87">
        <v>93205</v>
      </c>
      <c r="EGG256" s="87">
        <v>93205</v>
      </c>
      <c r="EGH256" s="87">
        <v>93205</v>
      </c>
      <c r="EGI256" s="87">
        <v>93205</v>
      </c>
      <c r="EGJ256" s="87">
        <v>93205</v>
      </c>
      <c r="EGK256" s="87">
        <v>93205</v>
      </c>
      <c r="EGL256" s="87">
        <v>93205</v>
      </c>
      <c r="EGM256" s="87">
        <v>93205</v>
      </c>
      <c r="EGN256" s="87">
        <v>93205</v>
      </c>
      <c r="EGO256" s="87">
        <v>93205</v>
      </c>
      <c r="EGP256" s="87">
        <v>93205</v>
      </c>
      <c r="EGQ256" s="87">
        <v>93205</v>
      </c>
      <c r="EGR256" s="87">
        <v>93205</v>
      </c>
      <c r="EGS256" s="87">
        <v>93205</v>
      </c>
      <c r="EGT256" s="87">
        <v>93205</v>
      </c>
      <c r="EGU256" s="87">
        <v>93205</v>
      </c>
      <c r="EGV256" s="87">
        <v>93205</v>
      </c>
      <c r="EGW256" s="87">
        <v>93205</v>
      </c>
      <c r="EGX256" s="87">
        <v>93205</v>
      </c>
      <c r="EGY256" s="87">
        <v>93205</v>
      </c>
      <c r="EGZ256" s="87">
        <v>93205</v>
      </c>
      <c r="EHA256" s="87">
        <v>93205</v>
      </c>
      <c r="EHB256" s="87">
        <v>93205</v>
      </c>
      <c r="EHC256" s="87">
        <v>93205</v>
      </c>
      <c r="EHD256" s="87">
        <v>93205</v>
      </c>
      <c r="EHE256" s="87">
        <v>93205</v>
      </c>
      <c r="EHF256" s="87">
        <v>93205</v>
      </c>
      <c r="EHG256" s="87">
        <v>93205</v>
      </c>
      <c r="EHH256" s="87">
        <v>93205</v>
      </c>
      <c r="EHI256" s="87">
        <v>93205</v>
      </c>
      <c r="EHJ256" s="87">
        <v>93205</v>
      </c>
      <c r="EHK256" s="87">
        <v>93205</v>
      </c>
      <c r="EHL256" s="87">
        <v>93205</v>
      </c>
      <c r="EHM256" s="87">
        <v>93205</v>
      </c>
      <c r="EHN256" s="87">
        <v>93205</v>
      </c>
      <c r="EHO256" s="87">
        <v>93205</v>
      </c>
      <c r="EHP256" s="87">
        <v>93205</v>
      </c>
      <c r="EHQ256" s="87">
        <v>93205</v>
      </c>
      <c r="EHR256" s="87">
        <v>93205</v>
      </c>
      <c r="EHS256" s="87">
        <v>93205</v>
      </c>
      <c r="EHT256" s="87">
        <v>93205</v>
      </c>
      <c r="EHU256" s="87">
        <v>93205</v>
      </c>
      <c r="EHV256" s="87">
        <v>93205</v>
      </c>
      <c r="EHW256" s="87">
        <v>93205</v>
      </c>
      <c r="EHX256" s="87">
        <v>93205</v>
      </c>
      <c r="EHY256" s="87">
        <v>93205</v>
      </c>
      <c r="EHZ256" s="87">
        <v>93205</v>
      </c>
      <c r="EIA256" s="87">
        <v>93205</v>
      </c>
      <c r="EIB256" s="87">
        <v>93205</v>
      </c>
      <c r="EIC256" s="87">
        <v>93205</v>
      </c>
      <c r="EID256" s="87">
        <v>93205</v>
      </c>
      <c r="EIE256" s="87">
        <v>93205</v>
      </c>
      <c r="EIF256" s="87">
        <v>93205</v>
      </c>
      <c r="EIG256" s="87">
        <v>93205</v>
      </c>
      <c r="EIH256" s="87">
        <v>93205</v>
      </c>
      <c r="EII256" s="87">
        <v>93205</v>
      </c>
      <c r="EIJ256" s="87">
        <v>93205</v>
      </c>
      <c r="EIK256" s="87">
        <v>93205</v>
      </c>
      <c r="EIL256" s="87">
        <v>93205</v>
      </c>
      <c r="EIM256" s="87">
        <v>93205</v>
      </c>
      <c r="EIN256" s="87">
        <v>93205</v>
      </c>
      <c r="EIO256" s="87">
        <v>93205</v>
      </c>
      <c r="EIP256" s="87">
        <v>93205</v>
      </c>
      <c r="EIQ256" s="87">
        <v>93205</v>
      </c>
      <c r="EIR256" s="87">
        <v>93205</v>
      </c>
      <c r="EIS256" s="87">
        <v>93205</v>
      </c>
      <c r="EIT256" s="87">
        <v>93205</v>
      </c>
      <c r="EIU256" s="87">
        <v>93205</v>
      </c>
      <c r="EIV256" s="87">
        <v>93205</v>
      </c>
      <c r="EIW256" s="87">
        <v>93205</v>
      </c>
      <c r="EIX256" s="87">
        <v>93205</v>
      </c>
      <c r="EIY256" s="87">
        <v>93205</v>
      </c>
      <c r="EIZ256" s="87">
        <v>93205</v>
      </c>
      <c r="EJA256" s="87">
        <v>93205</v>
      </c>
      <c r="EJB256" s="87">
        <v>93205</v>
      </c>
      <c r="EJC256" s="87">
        <v>93205</v>
      </c>
      <c r="EJD256" s="87">
        <v>93205</v>
      </c>
      <c r="EJE256" s="87">
        <v>93205</v>
      </c>
      <c r="EJF256" s="87">
        <v>93205</v>
      </c>
      <c r="EJG256" s="87">
        <v>93205</v>
      </c>
      <c r="EJH256" s="87">
        <v>93205</v>
      </c>
      <c r="EJI256" s="87">
        <v>93205</v>
      </c>
      <c r="EJJ256" s="87">
        <v>93205</v>
      </c>
      <c r="EJK256" s="87">
        <v>93205</v>
      </c>
      <c r="EJL256" s="87">
        <v>93205</v>
      </c>
      <c r="EJM256" s="87">
        <v>93205</v>
      </c>
      <c r="EJN256" s="87">
        <v>93205</v>
      </c>
      <c r="EJO256" s="87">
        <v>93205</v>
      </c>
      <c r="EJP256" s="87">
        <v>93205</v>
      </c>
      <c r="EJQ256" s="87">
        <v>93205</v>
      </c>
      <c r="EJR256" s="87">
        <v>93205</v>
      </c>
      <c r="EJS256" s="87">
        <v>93205</v>
      </c>
      <c r="EJT256" s="87">
        <v>93205</v>
      </c>
      <c r="EJU256" s="87">
        <v>93205</v>
      </c>
      <c r="EJV256" s="87">
        <v>93205</v>
      </c>
      <c r="EJW256" s="87">
        <v>93205</v>
      </c>
      <c r="EJX256" s="87">
        <v>93205</v>
      </c>
      <c r="EJY256" s="87">
        <v>93205</v>
      </c>
      <c r="EJZ256" s="87">
        <v>93205</v>
      </c>
      <c r="EKA256" s="87">
        <v>93205</v>
      </c>
      <c r="EKB256" s="87">
        <v>93205</v>
      </c>
      <c r="EKC256" s="87">
        <v>93205</v>
      </c>
      <c r="EKD256" s="87">
        <v>93205</v>
      </c>
      <c r="EKE256" s="87">
        <v>93205</v>
      </c>
      <c r="EKF256" s="87">
        <v>93205</v>
      </c>
      <c r="EKG256" s="87">
        <v>93205</v>
      </c>
      <c r="EKH256" s="87">
        <v>93205</v>
      </c>
      <c r="EKI256" s="87">
        <v>93205</v>
      </c>
      <c r="EKJ256" s="87">
        <v>93205</v>
      </c>
      <c r="EKK256" s="87">
        <v>93205</v>
      </c>
      <c r="EKL256" s="87">
        <v>93205</v>
      </c>
      <c r="EKM256" s="87">
        <v>93205</v>
      </c>
      <c r="EKN256" s="87">
        <v>93205</v>
      </c>
      <c r="EKO256" s="87">
        <v>93205</v>
      </c>
      <c r="EKP256" s="87">
        <v>93205</v>
      </c>
      <c r="EKQ256" s="87">
        <v>93205</v>
      </c>
      <c r="EKR256" s="87">
        <v>93205</v>
      </c>
      <c r="EKS256" s="87">
        <v>93205</v>
      </c>
      <c r="EKT256" s="87">
        <v>93205</v>
      </c>
      <c r="EKU256" s="87">
        <v>93205</v>
      </c>
      <c r="EKV256" s="87">
        <v>93205</v>
      </c>
      <c r="EKW256" s="87">
        <v>93205</v>
      </c>
      <c r="EKX256" s="87">
        <v>93205</v>
      </c>
      <c r="EKY256" s="87">
        <v>93205</v>
      </c>
      <c r="EKZ256" s="87">
        <v>93205</v>
      </c>
      <c r="ELA256" s="87">
        <v>93205</v>
      </c>
      <c r="ELB256" s="87">
        <v>93205</v>
      </c>
      <c r="ELC256" s="87">
        <v>93205</v>
      </c>
      <c r="ELD256" s="87">
        <v>93205</v>
      </c>
      <c r="ELE256" s="87">
        <v>93205</v>
      </c>
      <c r="ELF256" s="87">
        <v>93205</v>
      </c>
      <c r="ELG256" s="87">
        <v>93205</v>
      </c>
      <c r="ELH256" s="87">
        <v>93205</v>
      </c>
      <c r="ELI256" s="87">
        <v>93205</v>
      </c>
      <c r="ELJ256" s="87">
        <v>93205</v>
      </c>
      <c r="ELK256" s="87">
        <v>93205</v>
      </c>
      <c r="ELL256" s="87">
        <v>93205</v>
      </c>
      <c r="ELM256" s="87">
        <v>93205</v>
      </c>
      <c r="ELN256" s="87">
        <v>93205</v>
      </c>
      <c r="ELO256" s="87">
        <v>93205</v>
      </c>
      <c r="ELP256" s="87">
        <v>93205</v>
      </c>
      <c r="ELQ256" s="87">
        <v>93205</v>
      </c>
      <c r="ELR256" s="87">
        <v>93205</v>
      </c>
      <c r="ELS256" s="87">
        <v>93205</v>
      </c>
      <c r="ELT256" s="87">
        <v>93205</v>
      </c>
      <c r="ELU256" s="87">
        <v>93205</v>
      </c>
      <c r="ELV256" s="87">
        <v>93205</v>
      </c>
      <c r="ELW256" s="87">
        <v>93205</v>
      </c>
      <c r="ELX256" s="87">
        <v>93205</v>
      </c>
      <c r="ELY256" s="87">
        <v>93205</v>
      </c>
      <c r="ELZ256" s="87">
        <v>93205</v>
      </c>
      <c r="EMA256" s="87">
        <v>93205</v>
      </c>
      <c r="EMB256" s="87">
        <v>93205</v>
      </c>
      <c r="EMC256" s="87">
        <v>93205</v>
      </c>
      <c r="EMD256" s="87">
        <v>93205</v>
      </c>
      <c r="EME256" s="87">
        <v>93205</v>
      </c>
      <c r="EMF256" s="87">
        <v>93205</v>
      </c>
      <c r="EMG256" s="87">
        <v>93205</v>
      </c>
      <c r="EMH256" s="87">
        <v>93205</v>
      </c>
      <c r="EMI256" s="87">
        <v>93205</v>
      </c>
      <c r="EMJ256" s="87">
        <v>93205</v>
      </c>
      <c r="EMK256" s="87">
        <v>93205</v>
      </c>
      <c r="EML256" s="87">
        <v>93205</v>
      </c>
      <c r="EMM256" s="87">
        <v>93205</v>
      </c>
      <c r="EMN256" s="87">
        <v>93205</v>
      </c>
      <c r="EMO256" s="87">
        <v>93205</v>
      </c>
      <c r="EMP256" s="87">
        <v>93205</v>
      </c>
      <c r="EMQ256" s="87">
        <v>93205</v>
      </c>
      <c r="EMR256" s="87">
        <v>93205</v>
      </c>
      <c r="EMS256" s="87">
        <v>93205</v>
      </c>
      <c r="EMT256" s="87">
        <v>93205</v>
      </c>
      <c r="EMU256" s="87">
        <v>93205</v>
      </c>
      <c r="EMV256" s="87">
        <v>93205</v>
      </c>
      <c r="EMW256" s="87">
        <v>93205</v>
      </c>
      <c r="EMX256" s="87">
        <v>93205</v>
      </c>
      <c r="EMY256" s="87">
        <v>93205</v>
      </c>
      <c r="EMZ256" s="87">
        <v>93205</v>
      </c>
      <c r="ENA256" s="87">
        <v>93205</v>
      </c>
      <c r="ENB256" s="87">
        <v>93205</v>
      </c>
      <c r="ENC256" s="87">
        <v>93205</v>
      </c>
      <c r="END256" s="87">
        <v>93205</v>
      </c>
      <c r="ENE256" s="87">
        <v>93205</v>
      </c>
      <c r="ENF256" s="87">
        <v>93205</v>
      </c>
      <c r="ENG256" s="87">
        <v>93205</v>
      </c>
      <c r="ENH256" s="87">
        <v>93205</v>
      </c>
      <c r="ENI256" s="87">
        <v>93205</v>
      </c>
      <c r="ENJ256" s="87">
        <v>93205</v>
      </c>
      <c r="ENK256" s="87">
        <v>93205</v>
      </c>
      <c r="ENL256" s="87">
        <v>93205</v>
      </c>
      <c r="ENM256" s="87">
        <v>93205</v>
      </c>
      <c r="ENN256" s="87">
        <v>93205</v>
      </c>
      <c r="ENO256" s="87">
        <v>93205</v>
      </c>
      <c r="ENP256" s="87">
        <v>93205</v>
      </c>
      <c r="ENQ256" s="87">
        <v>93205</v>
      </c>
      <c r="ENR256" s="87">
        <v>93205</v>
      </c>
      <c r="ENS256" s="87">
        <v>93205</v>
      </c>
      <c r="ENT256" s="87">
        <v>93205</v>
      </c>
      <c r="ENU256" s="87">
        <v>93205</v>
      </c>
      <c r="ENV256" s="87">
        <v>93205</v>
      </c>
      <c r="ENW256" s="87">
        <v>93205</v>
      </c>
      <c r="ENX256" s="87">
        <v>93205</v>
      </c>
      <c r="ENY256" s="87">
        <v>93205</v>
      </c>
      <c r="ENZ256" s="87">
        <v>93205</v>
      </c>
      <c r="EOA256" s="87">
        <v>93205</v>
      </c>
      <c r="EOB256" s="87">
        <v>93205</v>
      </c>
      <c r="EOC256" s="87">
        <v>93205</v>
      </c>
      <c r="EOD256" s="87">
        <v>93205</v>
      </c>
      <c r="EOE256" s="87">
        <v>93205</v>
      </c>
      <c r="EOF256" s="87">
        <v>93205</v>
      </c>
      <c r="EOG256" s="87">
        <v>93205</v>
      </c>
      <c r="EOH256" s="87">
        <v>93205</v>
      </c>
      <c r="EOI256" s="87">
        <v>93205</v>
      </c>
      <c r="EOJ256" s="87">
        <v>93205</v>
      </c>
      <c r="EOK256" s="87">
        <v>93205</v>
      </c>
      <c r="EOL256" s="87">
        <v>93205</v>
      </c>
      <c r="EOM256" s="87">
        <v>93205</v>
      </c>
      <c r="EON256" s="87">
        <v>93205</v>
      </c>
      <c r="EOO256" s="87">
        <v>93205</v>
      </c>
      <c r="EOP256" s="87">
        <v>93205</v>
      </c>
      <c r="EOQ256" s="87">
        <v>93205</v>
      </c>
      <c r="EOR256" s="87">
        <v>93205</v>
      </c>
      <c r="EOS256" s="87">
        <v>93205</v>
      </c>
      <c r="EOT256" s="87">
        <v>93205</v>
      </c>
      <c r="EOU256" s="87">
        <v>93205</v>
      </c>
      <c r="EOV256" s="87">
        <v>93205</v>
      </c>
      <c r="EOW256" s="87">
        <v>93205</v>
      </c>
      <c r="EOX256" s="87">
        <v>93205</v>
      </c>
      <c r="EOY256" s="87">
        <v>93205</v>
      </c>
      <c r="EOZ256" s="87">
        <v>93205</v>
      </c>
      <c r="EPA256" s="87">
        <v>93205</v>
      </c>
      <c r="EPB256" s="87">
        <v>93205</v>
      </c>
      <c r="EPC256" s="87">
        <v>93205</v>
      </c>
      <c r="EPD256" s="87">
        <v>93205</v>
      </c>
      <c r="EPE256" s="87">
        <v>93205</v>
      </c>
      <c r="EPF256" s="87">
        <v>93205</v>
      </c>
      <c r="EPG256" s="87">
        <v>93205</v>
      </c>
      <c r="EPH256" s="87">
        <v>93205</v>
      </c>
      <c r="EPI256" s="87">
        <v>93205</v>
      </c>
      <c r="EPJ256" s="87">
        <v>93205</v>
      </c>
      <c r="EPK256" s="87">
        <v>93205</v>
      </c>
      <c r="EPL256" s="87">
        <v>93205</v>
      </c>
      <c r="EPM256" s="87">
        <v>93205</v>
      </c>
      <c r="EPN256" s="87">
        <v>93205</v>
      </c>
      <c r="EPO256" s="87">
        <v>93205</v>
      </c>
      <c r="EPP256" s="87">
        <v>93205</v>
      </c>
      <c r="EPQ256" s="87">
        <v>93205</v>
      </c>
      <c r="EPR256" s="87">
        <v>93205</v>
      </c>
      <c r="EPS256" s="87">
        <v>93205</v>
      </c>
      <c r="EPT256" s="87">
        <v>93205</v>
      </c>
      <c r="EPU256" s="87">
        <v>93205</v>
      </c>
      <c r="EPV256" s="87">
        <v>93205</v>
      </c>
      <c r="EPW256" s="87">
        <v>93205</v>
      </c>
      <c r="EPX256" s="87">
        <v>93205</v>
      </c>
      <c r="EPY256" s="87">
        <v>93205</v>
      </c>
      <c r="EPZ256" s="87">
        <v>93205</v>
      </c>
      <c r="EQA256" s="87">
        <v>93205</v>
      </c>
      <c r="EQB256" s="87">
        <v>93205</v>
      </c>
      <c r="EQC256" s="87">
        <v>93205</v>
      </c>
      <c r="EQD256" s="87">
        <v>93205</v>
      </c>
      <c r="EQE256" s="87">
        <v>93205</v>
      </c>
      <c r="EQF256" s="87">
        <v>93205</v>
      </c>
      <c r="EQG256" s="87">
        <v>93205</v>
      </c>
      <c r="EQH256" s="87">
        <v>93205</v>
      </c>
      <c r="EQI256" s="87">
        <v>93205</v>
      </c>
      <c r="EQJ256" s="87">
        <v>93205</v>
      </c>
      <c r="EQK256" s="87">
        <v>93205</v>
      </c>
      <c r="EQL256" s="87">
        <v>93205</v>
      </c>
      <c r="EQM256" s="87">
        <v>93205</v>
      </c>
      <c r="EQN256" s="87">
        <v>93205</v>
      </c>
      <c r="EQO256" s="87">
        <v>93205</v>
      </c>
      <c r="EQP256" s="87">
        <v>93205</v>
      </c>
      <c r="EQQ256" s="87">
        <v>93205</v>
      </c>
      <c r="EQR256" s="87">
        <v>93205</v>
      </c>
      <c r="EQS256" s="87">
        <v>93205</v>
      </c>
      <c r="EQT256" s="87">
        <v>93205</v>
      </c>
      <c r="EQU256" s="87">
        <v>93205</v>
      </c>
      <c r="EQV256" s="87">
        <v>93205</v>
      </c>
      <c r="EQW256" s="87">
        <v>93205</v>
      </c>
      <c r="EQX256" s="87">
        <v>93205</v>
      </c>
      <c r="EQY256" s="87">
        <v>93205</v>
      </c>
      <c r="EQZ256" s="87">
        <v>93205</v>
      </c>
      <c r="ERA256" s="87">
        <v>93205</v>
      </c>
      <c r="ERB256" s="87">
        <v>93205</v>
      </c>
      <c r="ERC256" s="87">
        <v>93205</v>
      </c>
      <c r="ERD256" s="87">
        <v>93205</v>
      </c>
      <c r="ERE256" s="87">
        <v>93205</v>
      </c>
      <c r="ERF256" s="87">
        <v>93205</v>
      </c>
      <c r="ERG256" s="87">
        <v>93205</v>
      </c>
      <c r="ERH256" s="87">
        <v>93205</v>
      </c>
      <c r="ERI256" s="87">
        <v>93205</v>
      </c>
      <c r="ERJ256" s="87">
        <v>93205</v>
      </c>
      <c r="ERK256" s="87">
        <v>93205</v>
      </c>
      <c r="ERL256" s="87">
        <v>93205</v>
      </c>
      <c r="ERM256" s="87">
        <v>93205</v>
      </c>
      <c r="ERN256" s="87">
        <v>93205</v>
      </c>
      <c r="ERO256" s="87">
        <v>93205</v>
      </c>
      <c r="ERP256" s="87">
        <v>93205</v>
      </c>
      <c r="ERQ256" s="87">
        <v>93205</v>
      </c>
      <c r="ERR256" s="87">
        <v>93205</v>
      </c>
      <c r="ERS256" s="87">
        <v>93205</v>
      </c>
      <c r="ERT256" s="87">
        <v>93205</v>
      </c>
      <c r="ERU256" s="87">
        <v>93205</v>
      </c>
      <c r="ERV256" s="87">
        <v>93205</v>
      </c>
      <c r="ERW256" s="87">
        <v>93205</v>
      </c>
      <c r="ERX256" s="87">
        <v>93205</v>
      </c>
      <c r="ERY256" s="87">
        <v>93205</v>
      </c>
      <c r="ERZ256" s="87">
        <v>93205</v>
      </c>
      <c r="ESA256" s="87">
        <v>93205</v>
      </c>
      <c r="ESB256" s="87">
        <v>93205</v>
      </c>
      <c r="ESC256" s="87">
        <v>93205</v>
      </c>
      <c r="ESD256" s="87">
        <v>93205</v>
      </c>
      <c r="ESE256" s="87">
        <v>93205</v>
      </c>
      <c r="ESF256" s="87">
        <v>93205</v>
      </c>
      <c r="ESG256" s="87">
        <v>93205</v>
      </c>
      <c r="ESH256" s="87">
        <v>93205</v>
      </c>
      <c r="ESI256" s="87">
        <v>93205</v>
      </c>
      <c r="ESJ256" s="87">
        <v>93205</v>
      </c>
      <c r="ESK256" s="87">
        <v>93205</v>
      </c>
      <c r="ESL256" s="87">
        <v>93205</v>
      </c>
      <c r="ESM256" s="87">
        <v>93205</v>
      </c>
      <c r="ESN256" s="87">
        <v>93205</v>
      </c>
      <c r="ESO256" s="87">
        <v>93205</v>
      </c>
      <c r="ESP256" s="87">
        <v>93205</v>
      </c>
      <c r="ESQ256" s="87">
        <v>93205</v>
      </c>
      <c r="ESR256" s="87">
        <v>93205</v>
      </c>
      <c r="ESS256" s="87">
        <v>93205</v>
      </c>
      <c r="EST256" s="87">
        <v>93205</v>
      </c>
      <c r="ESU256" s="87">
        <v>93205</v>
      </c>
      <c r="ESV256" s="87">
        <v>93205</v>
      </c>
      <c r="ESW256" s="87">
        <v>93205</v>
      </c>
      <c r="ESX256" s="87">
        <v>93205</v>
      </c>
      <c r="ESY256" s="87">
        <v>93205</v>
      </c>
      <c r="ESZ256" s="87">
        <v>93205</v>
      </c>
      <c r="ETA256" s="87">
        <v>93205</v>
      </c>
      <c r="ETB256" s="87">
        <v>93205</v>
      </c>
      <c r="ETC256" s="87">
        <v>93205</v>
      </c>
      <c r="ETD256" s="87">
        <v>93205</v>
      </c>
      <c r="ETE256" s="87">
        <v>93205</v>
      </c>
      <c r="ETF256" s="87">
        <v>93205</v>
      </c>
      <c r="ETG256" s="87">
        <v>93205</v>
      </c>
      <c r="ETH256" s="87">
        <v>93205</v>
      </c>
      <c r="ETI256" s="87">
        <v>93205</v>
      </c>
      <c r="ETJ256" s="87">
        <v>93205</v>
      </c>
      <c r="ETK256" s="87">
        <v>93205</v>
      </c>
      <c r="ETL256" s="87">
        <v>93205</v>
      </c>
      <c r="ETM256" s="87">
        <v>93205</v>
      </c>
      <c r="ETN256" s="87">
        <v>93205</v>
      </c>
      <c r="ETO256" s="87">
        <v>93205</v>
      </c>
      <c r="ETP256" s="87">
        <v>93205</v>
      </c>
      <c r="ETQ256" s="87">
        <v>93205</v>
      </c>
      <c r="ETR256" s="87">
        <v>93205</v>
      </c>
      <c r="ETS256" s="87">
        <v>93205</v>
      </c>
      <c r="ETT256" s="87">
        <v>93205</v>
      </c>
      <c r="ETU256" s="87">
        <v>93205</v>
      </c>
      <c r="ETV256" s="87">
        <v>93205</v>
      </c>
      <c r="ETW256" s="87">
        <v>93205</v>
      </c>
      <c r="ETX256" s="87">
        <v>93205</v>
      </c>
      <c r="ETY256" s="87">
        <v>93205</v>
      </c>
      <c r="ETZ256" s="87">
        <v>93205</v>
      </c>
      <c r="EUA256" s="87">
        <v>93205</v>
      </c>
      <c r="EUB256" s="87">
        <v>93205</v>
      </c>
      <c r="EUC256" s="87">
        <v>93205</v>
      </c>
      <c r="EUD256" s="87">
        <v>93205</v>
      </c>
      <c r="EUE256" s="87">
        <v>93205</v>
      </c>
      <c r="EUF256" s="87">
        <v>93205</v>
      </c>
      <c r="EUG256" s="87">
        <v>93205</v>
      </c>
      <c r="EUH256" s="87">
        <v>93205</v>
      </c>
      <c r="EUI256" s="87">
        <v>93205</v>
      </c>
      <c r="EUJ256" s="87">
        <v>93205</v>
      </c>
      <c r="EUK256" s="87">
        <v>93205</v>
      </c>
      <c r="EUL256" s="87">
        <v>93205</v>
      </c>
      <c r="EUM256" s="87">
        <v>93205</v>
      </c>
      <c r="EUN256" s="87">
        <v>93205</v>
      </c>
      <c r="EUO256" s="87">
        <v>93205</v>
      </c>
      <c r="EUP256" s="87">
        <v>93205</v>
      </c>
      <c r="EUQ256" s="87">
        <v>93205</v>
      </c>
      <c r="EUR256" s="87">
        <v>93205</v>
      </c>
      <c r="EUS256" s="87">
        <v>93205</v>
      </c>
      <c r="EUT256" s="87">
        <v>93205</v>
      </c>
      <c r="EUU256" s="87">
        <v>93205</v>
      </c>
      <c r="EUV256" s="87">
        <v>93205</v>
      </c>
      <c r="EUW256" s="87">
        <v>93205</v>
      </c>
      <c r="EUX256" s="87">
        <v>93205</v>
      </c>
      <c r="EUY256" s="87">
        <v>93205</v>
      </c>
      <c r="EUZ256" s="87">
        <v>93205</v>
      </c>
      <c r="EVA256" s="87">
        <v>93205</v>
      </c>
      <c r="EVB256" s="87">
        <v>93205</v>
      </c>
      <c r="EVC256" s="87">
        <v>93205</v>
      </c>
      <c r="EVD256" s="87">
        <v>93205</v>
      </c>
      <c r="EVE256" s="87">
        <v>93205</v>
      </c>
      <c r="EVF256" s="87">
        <v>93205</v>
      </c>
      <c r="EVG256" s="87">
        <v>93205</v>
      </c>
      <c r="EVH256" s="87">
        <v>93205</v>
      </c>
      <c r="EVI256" s="87">
        <v>93205</v>
      </c>
      <c r="EVJ256" s="87">
        <v>93205</v>
      </c>
      <c r="EVK256" s="87">
        <v>93205</v>
      </c>
      <c r="EVL256" s="87">
        <v>93205</v>
      </c>
      <c r="EVM256" s="87">
        <v>93205</v>
      </c>
      <c r="EVN256" s="87">
        <v>93205</v>
      </c>
      <c r="EVO256" s="87">
        <v>93205</v>
      </c>
      <c r="EVP256" s="87">
        <v>93205</v>
      </c>
      <c r="EVQ256" s="87">
        <v>93205</v>
      </c>
      <c r="EVR256" s="87">
        <v>93205</v>
      </c>
      <c r="EVS256" s="87">
        <v>93205</v>
      </c>
      <c r="EVT256" s="87">
        <v>93205</v>
      </c>
      <c r="EVU256" s="87">
        <v>93205</v>
      </c>
      <c r="EVV256" s="87">
        <v>93205</v>
      </c>
      <c r="EVW256" s="87">
        <v>93205</v>
      </c>
      <c r="EVX256" s="87">
        <v>93205</v>
      </c>
      <c r="EVY256" s="87">
        <v>93205</v>
      </c>
      <c r="EVZ256" s="87">
        <v>93205</v>
      </c>
      <c r="EWA256" s="87">
        <v>93205</v>
      </c>
      <c r="EWB256" s="87">
        <v>93205</v>
      </c>
      <c r="EWC256" s="87">
        <v>93205</v>
      </c>
      <c r="EWD256" s="87">
        <v>93205</v>
      </c>
      <c r="EWE256" s="87">
        <v>93205</v>
      </c>
      <c r="EWF256" s="87">
        <v>93205</v>
      </c>
      <c r="EWG256" s="87">
        <v>93205</v>
      </c>
      <c r="EWH256" s="87">
        <v>93205</v>
      </c>
      <c r="EWI256" s="87">
        <v>93205</v>
      </c>
      <c r="EWJ256" s="87">
        <v>93205</v>
      </c>
      <c r="EWK256" s="87">
        <v>93205</v>
      </c>
      <c r="EWL256" s="87">
        <v>93205</v>
      </c>
      <c r="EWM256" s="87">
        <v>93205</v>
      </c>
      <c r="EWN256" s="87">
        <v>93205</v>
      </c>
      <c r="EWO256" s="87">
        <v>93205</v>
      </c>
      <c r="EWP256" s="87">
        <v>93205</v>
      </c>
      <c r="EWQ256" s="87">
        <v>93205</v>
      </c>
      <c r="EWR256" s="87">
        <v>93205</v>
      </c>
      <c r="EWS256" s="87">
        <v>93205</v>
      </c>
      <c r="EWT256" s="87">
        <v>93205</v>
      </c>
      <c r="EWU256" s="87">
        <v>93205</v>
      </c>
      <c r="EWV256" s="87">
        <v>93205</v>
      </c>
      <c r="EWW256" s="87">
        <v>93205</v>
      </c>
      <c r="EWX256" s="87">
        <v>93205</v>
      </c>
      <c r="EWY256" s="87">
        <v>93205</v>
      </c>
      <c r="EWZ256" s="87">
        <v>93205</v>
      </c>
      <c r="EXA256" s="87">
        <v>93205</v>
      </c>
      <c r="EXB256" s="87">
        <v>93205</v>
      </c>
      <c r="EXC256" s="87">
        <v>93205</v>
      </c>
      <c r="EXD256" s="87">
        <v>93205</v>
      </c>
      <c r="EXE256" s="87">
        <v>93205</v>
      </c>
      <c r="EXF256" s="87">
        <v>93205</v>
      </c>
      <c r="EXG256" s="87">
        <v>93205</v>
      </c>
      <c r="EXH256" s="87">
        <v>93205</v>
      </c>
      <c r="EXI256" s="87">
        <v>93205</v>
      </c>
      <c r="EXJ256" s="87">
        <v>93205</v>
      </c>
      <c r="EXK256" s="87">
        <v>93205</v>
      </c>
      <c r="EXL256" s="87">
        <v>93205</v>
      </c>
      <c r="EXM256" s="87">
        <v>93205</v>
      </c>
      <c r="EXN256" s="87">
        <v>93205</v>
      </c>
      <c r="EXO256" s="87">
        <v>93205</v>
      </c>
      <c r="EXP256" s="87">
        <v>93205</v>
      </c>
      <c r="EXQ256" s="87">
        <v>93205</v>
      </c>
      <c r="EXR256" s="87">
        <v>93205</v>
      </c>
      <c r="EXS256" s="87">
        <v>93205</v>
      </c>
      <c r="EXT256" s="87">
        <v>93205</v>
      </c>
      <c r="EXU256" s="87">
        <v>93205</v>
      </c>
      <c r="EXV256" s="87">
        <v>93205</v>
      </c>
      <c r="EXW256" s="87">
        <v>93205</v>
      </c>
      <c r="EXX256" s="87">
        <v>93205</v>
      </c>
      <c r="EXY256" s="87">
        <v>93205</v>
      </c>
      <c r="EXZ256" s="87">
        <v>93205</v>
      </c>
      <c r="EYA256" s="87">
        <v>93205</v>
      </c>
      <c r="EYB256" s="87">
        <v>93205</v>
      </c>
      <c r="EYC256" s="87">
        <v>93205</v>
      </c>
      <c r="EYD256" s="87">
        <v>93205</v>
      </c>
      <c r="EYE256" s="87">
        <v>93205</v>
      </c>
      <c r="EYF256" s="87">
        <v>93205</v>
      </c>
      <c r="EYG256" s="87">
        <v>93205</v>
      </c>
      <c r="EYH256" s="87">
        <v>93205</v>
      </c>
      <c r="EYI256" s="87">
        <v>93205</v>
      </c>
      <c r="EYJ256" s="87">
        <v>93205</v>
      </c>
      <c r="EYK256" s="87">
        <v>93205</v>
      </c>
      <c r="EYL256" s="87">
        <v>93205</v>
      </c>
      <c r="EYM256" s="87">
        <v>93205</v>
      </c>
      <c r="EYN256" s="87">
        <v>93205</v>
      </c>
      <c r="EYO256" s="87">
        <v>93205</v>
      </c>
      <c r="EYP256" s="87">
        <v>93205</v>
      </c>
      <c r="EYQ256" s="87">
        <v>93205</v>
      </c>
      <c r="EYR256" s="87">
        <v>93205</v>
      </c>
      <c r="EYS256" s="87">
        <v>93205</v>
      </c>
      <c r="EYT256" s="87">
        <v>93205</v>
      </c>
      <c r="EYU256" s="87">
        <v>93205</v>
      </c>
      <c r="EYV256" s="87">
        <v>93205</v>
      </c>
      <c r="EYW256" s="87">
        <v>93205</v>
      </c>
      <c r="EYX256" s="87">
        <v>93205</v>
      </c>
      <c r="EYY256" s="87">
        <v>93205</v>
      </c>
      <c r="EYZ256" s="87">
        <v>93205</v>
      </c>
      <c r="EZA256" s="87">
        <v>93205</v>
      </c>
      <c r="EZB256" s="87">
        <v>93205</v>
      </c>
      <c r="EZC256" s="87">
        <v>93205</v>
      </c>
      <c r="EZD256" s="87">
        <v>93205</v>
      </c>
      <c r="EZE256" s="87">
        <v>93205</v>
      </c>
      <c r="EZF256" s="87">
        <v>93205</v>
      </c>
      <c r="EZG256" s="87">
        <v>93205</v>
      </c>
      <c r="EZH256" s="87">
        <v>93205</v>
      </c>
      <c r="EZI256" s="87">
        <v>93205</v>
      </c>
      <c r="EZJ256" s="87">
        <v>93205</v>
      </c>
      <c r="EZK256" s="87">
        <v>93205</v>
      </c>
      <c r="EZL256" s="87">
        <v>93205</v>
      </c>
      <c r="EZM256" s="87">
        <v>93205</v>
      </c>
      <c r="EZN256" s="87">
        <v>93205</v>
      </c>
      <c r="EZO256" s="87">
        <v>93205</v>
      </c>
      <c r="EZP256" s="87">
        <v>93205</v>
      </c>
      <c r="EZQ256" s="87">
        <v>93205</v>
      </c>
      <c r="EZR256" s="87">
        <v>93205</v>
      </c>
      <c r="EZS256" s="87">
        <v>93205</v>
      </c>
      <c r="EZT256" s="87">
        <v>93205</v>
      </c>
      <c r="EZU256" s="87">
        <v>93205</v>
      </c>
      <c r="EZV256" s="87">
        <v>93205</v>
      </c>
      <c r="EZW256" s="87">
        <v>93205</v>
      </c>
      <c r="EZX256" s="87">
        <v>93205</v>
      </c>
      <c r="EZY256" s="87">
        <v>93205</v>
      </c>
      <c r="EZZ256" s="87">
        <v>93205</v>
      </c>
      <c r="FAA256" s="87">
        <v>93205</v>
      </c>
      <c r="FAB256" s="87">
        <v>93205</v>
      </c>
      <c r="FAC256" s="87">
        <v>93205</v>
      </c>
      <c r="FAD256" s="87">
        <v>93205</v>
      </c>
      <c r="FAE256" s="87">
        <v>93205</v>
      </c>
      <c r="FAF256" s="87">
        <v>93205</v>
      </c>
      <c r="FAG256" s="87">
        <v>93205</v>
      </c>
      <c r="FAH256" s="87">
        <v>93205</v>
      </c>
      <c r="FAI256" s="87">
        <v>93205</v>
      </c>
      <c r="FAJ256" s="87">
        <v>93205</v>
      </c>
      <c r="FAK256" s="87">
        <v>93205</v>
      </c>
      <c r="FAL256" s="87">
        <v>93205</v>
      </c>
      <c r="FAM256" s="87">
        <v>93205</v>
      </c>
      <c r="FAN256" s="87">
        <v>93205</v>
      </c>
      <c r="FAO256" s="87">
        <v>93205</v>
      </c>
      <c r="FAP256" s="87">
        <v>93205</v>
      </c>
      <c r="FAQ256" s="87">
        <v>93205</v>
      </c>
      <c r="FAR256" s="87">
        <v>93205</v>
      </c>
      <c r="FAS256" s="87">
        <v>93205</v>
      </c>
      <c r="FAT256" s="87">
        <v>93205</v>
      </c>
      <c r="FAU256" s="87">
        <v>93205</v>
      </c>
      <c r="FAV256" s="87">
        <v>93205</v>
      </c>
      <c r="FAW256" s="87">
        <v>93205</v>
      </c>
      <c r="FAX256" s="87">
        <v>93205</v>
      </c>
      <c r="FAY256" s="87">
        <v>93205</v>
      </c>
      <c r="FAZ256" s="87">
        <v>93205</v>
      </c>
      <c r="FBA256" s="87">
        <v>93205</v>
      </c>
      <c r="FBB256" s="87">
        <v>93205</v>
      </c>
      <c r="FBC256" s="87">
        <v>93205</v>
      </c>
      <c r="FBD256" s="87">
        <v>93205</v>
      </c>
      <c r="FBE256" s="87">
        <v>93205</v>
      </c>
      <c r="FBF256" s="87">
        <v>93205</v>
      </c>
      <c r="FBG256" s="87">
        <v>93205</v>
      </c>
      <c r="FBH256" s="87">
        <v>93205</v>
      </c>
      <c r="FBI256" s="87">
        <v>93205</v>
      </c>
      <c r="FBJ256" s="87">
        <v>93205</v>
      </c>
      <c r="FBK256" s="87">
        <v>93205</v>
      </c>
      <c r="FBL256" s="87">
        <v>93205</v>
      </c>
      <c r="FBM256" s="87">
        <v>93205</v>
      </c>
      <c r="FBN256" s="87">
        <v>93205</v>
      </c>
      <c r="FBO256" s="87">
        <v>93205</v>
      </c>
      <c r="FBP256" s="87">
        <v>93205</v>
      </c>
      <c r="FBQ256" s="87">
        <v>93205</v>
      </c>
      <c r="FBR256" s="87">
        <v>93205</v>
      </c>
      <c r="FBS256" s="87">
        <v>93205</v>
      </c>
      <c r="FBT256" s="87">
        <v>93205</v>
      </c>
      <c r="FBU256" s="87">
        <v>93205</v>
      </c>
      <c r="FBV256" s="87">
        <v>93205</v>
      </c>
      <c r="FBW256" s="87">
        <v>93205</v>
      </c>
      <c r="FBX256" s="87">
        <v>93205</v>
      </c>
      <c r="FBY256" s="87">
        <v>93205</v>
      </c>
      <c r="FBZ256" s="87">
        <v>93205</v>
      </c>
      <c r="FCA256" s="87">
        <v>93205</v>
      </c>
      <c r="FCB256" s="87">
        <v>93205</v>
      </c>
      <c r="FCC256" s="87">
        <v>93205</v>
      </c>
      <c r="FCD256" s="87">
        <v>93205</v>
      </c>
      <c r="FCE256" s="87">
        <v>93205</v>
      </c>
      <c r="FCF256" s="87">
        <v>93205</v>
      </c>
      <c r="FCG256" s="87">
        <v>93205</v>
      </c>
      <c r="FCH256" s="87">
        <v>93205</v>
      </c>
      <c r="FCI256" s="87">
        <v>93205</v>
      </c>
      <c r="FCJ256" s="87">
        <v>93205</v>
      </c>
      <c r="FCK256" s="87">
        <v>93205</v>
      </c>
      <c r="FCL256" s="87">
        <v>93205</v>
      </c>
      <c r="FCM256" s="87">
        <v>93205</v>
      </c>
      <c r="FCN256" s="87">
        <v>93205</v>
      </c>
      <c r="FCO256" s="87">
        <v>93205</v>
      </c>
      <c r="FCP256" s="87">
        <v>93205</v>
      </c>
      <c r="FCQ256" s="87">
        <v>93205</v>
      </c>
      <c r="FCR256" s="87">
        <v>93205</v>
      </c>
      <c r="FCS256" s="87">
        <v>93205</v>
      </c>
      <c r="FCT256" s="87">
        <v>93205</v>
      </c>
      <c r="FCU256" s="87">
        <v>93205</v>
      </c>
      <c r="FCV256" s="87">
        <v>93205</v>
      </c>
      <c r="FCW256" s="87">
        <v>93205</v>
      </c>
      <c r="FCX256" s="87">
        <v>93205</v>
      </c>
      <c r="FCY256" s="87">
        <v>93205</v>
      </c>
      <c r="FCZ256" s="87">
        <v>93205</v>
      </c>
      <c r="FDA256" s="87">
        <v>93205</v>
      </c>
      <c r="FDB256" s="87">
        <v>93205</v>
      </c>
      <c r="FDC256" s="87">
        <v>93205</v>
      </c>
      <c r="FDD256" s="87">
        <v>93205</v>
      </c>
      <c r="FDE256" s="87">
        <v>93205</v>
      </c>
      <c r="FDF256" s="87">
        <v>93205</v>
      </c>
      <c r="FDG256" s="87">
        <v>93205</v>
      </c>
      <c r="FDH256" s="87">
        <v>93205</v>
      </c>
      <c r="FDI256" s="87">
        <v>93205</v>
      </c>
      <c r="FDJ256" s="87">
        <v>93205</v>
      </c>
      <c r="FDK256" s="87">
        <v>93205</v>
      </c>
      <c r="FDL256" s="87">
        <v>93205</v>
      </c>
      <c r="FDM256" s="87">
        <v>93205</v>
      </c>
      <c r="FDN256" s="87">
        <v>93205</v>
      </c>
      <c r="FDO256" s="87">
        <v>93205</v>
      </c>
      <c r="FDP256" s="87">
        <v>93205</v>
      </c>
      <c r="FDQ256" s="87">
        <v>93205</v>
      </c>
      <c r="FDR256" s="87">
        <v>93205</v>
      </c>
      <c r="FDS256" s="87">
        <v>93205</v>
      </c>
      <c r="FDT256" s="87">
        <v>93205</v>
      </c>
      <c r="FDU256" s="87">
        <v>93205</v>
      </c>
      <c r="FDV256" s="87">
        <v>93205</v>
      </c>
      <c r="FDW256" s="87">
        <v>93205</v>
      </c>
      <c r="FDX256" s="87">
        <v>93205</v>
      </c>
      <c r="FDY256" s="87">
        <v>93205</v>
      </c>
      <c r="FDZ256" s="87">
        <v>93205</v>
      </c>
      <c r="FEA256" s="87">
        <v>93205</v>
      </c>
      <c r="FEB256" s="87">
        <v>93205</v>
      </c>
      <c r="FEC256" s="87">
        <v>93205</v>
      </c>
      <c r="FED256" s="87">
        <v>93205</v>
      </c>
      <c r="FEE256" s="87">
        <v>93205</v>
      </c>
      <c r="FEF256" s="87">
        <v>93205</v>
      </c>
      <c r="FEG256" s="87">
        <v>93205</v>
      </c>
      <c r="FEH256" s="87">
        <v>93205</v>
      </c>
      <c r="FEI256" s="87">
        <v>93205</v>
      </c>
      <c r="FEJ256" s="87">
        <v>93205</v>
      </c>
      <c r="FEK256" s="87">
        <v>93205</v>
      </c>
      <c r="FEL256" s="87">
        <v>93205</v>
      </c>
      <c r="FEM256" s="87">
        <v>93205</v>
      </c>
      <c r="FEN256" s="87">
        <v>93205</v>
      </c>
      <c r="FEO256" s="87">
        <v>93205</v>
      </c>
      <c r="FEP256" s="87">
        <v>93205</v>
      </c>
      <c r="FEQ256" s="87">
        <v>93205</v>
      </c>
      <c r="FER256" s="87">
        <v>93205</v>
      </c>
      <c r="FES256" s="87">
        <v>93205</v>
      </c>
      <c r="FET256" s="87">
        <v>93205</v>
      </c>
      <c r="FEU256" s="87">
        <v>93205</v>
      </c>
      <c r="FEV256" s="87">
        <v>93205</v>
      </c>
      <c r="FEW256" s="87">
        <v>93205</v>
      </c>
      <c r="FEX256" s="87">
        <v>93205</v>
      </c>
      <c r="FEY256" s="87">
        <v>93205</v>
      </c>
      <c r="FEZ256" s="87">
        <v>93205</v>
      </c>
      <c r="FFA256" s="87">
        <v>93205</v>
      </c>
      <c r="FFB256" s="87">
        <v>93205</v>
      </c>
      <c r="FFC256" s="87">
        <v>93205</v>
      </c>
      <c r="FFD256" s="87">
        <v>93205</v>
      </c>
      <c r="FFE256" s="87">
        <v>93205</v>
      </c>
      <c r="FFF256" s="87">
        <v>93205</v>
      </c>
      <c r="FFG256" s="87">
        <v>93205</v>
      </c>
      <c r="FFH256" s="87">
        <v>93205</v>
      </c>
      <c r="FFI256" s="87">
        <v>93205</v>
      </c>
      <c r="FFJ256" s="87">
        <v>93205</v>
      </c>
      <c r="FFK256" s="87">
        <v>93205</v>
      </c>
      <c r="FFL256" s="87">
        <v>93205</v>
      </c>
      <c r="FFM256" s="87">
        <v>93205</v>
      </c>
      <c r="FFN256" s="87">
        <v>93205</v>
      </c>
      <c r="FFO256" s="87">
        <v>93205</v>
      </c>
      <c r="FFP256" s="87">
        <v>93205</v>
      </c>
      <c r="FFQ256" s="87">
        <v>93205</v>
      </c>
      <c r="FFR256" s="87">
        <v>93205</v>
      </c>
      <c r="FFS256" s="87">
        <v>93205</v>
      </c>
      <c r="FFT256" s="87">
        <v>93205</v>
      </c>
      <c r="FFU256" s="87">
        <v>93205</v>
      </c>
      <c r="FFV256" s="87">
        <v>93205</v>
      </c>
      <c r="FFW256" s="87">
        <v>93205</v>
      </c>
      <c r="FFX256" s="87">
        <v>93205</v>
      </c>
      <c r="FFY256" s="87">
        <v>93205</v>
      </c>
      <c r="FFZ256" s="87">
        <v>93205</v>
      </c>
      <c r="FGA256" s="87">
        <v>93205</v>
      </c>
      <c r="FGB256" s="87">
        <v>93205</v>
      </c>
      <c r="FGC256" s="87">
        <v>93205</v>
      </c>
      <c r="FGD256" s="87">
        <v>93205</v>
      </c>
      <c r="FGE256" s="87">
        <v>93205</v>
      </c>
      <c r="FGF256" s="87">
        <v>93205</v>
      </c>
      <c r="FGG256" s="87">
        <v>93205</v>
      </c>
      <c r="FGH256" s="87">
        <v>93205</v>
      </c>
      <c r="FGI256" s="87">
        <v>93205</v>
      </c>
      <c r="FGJ256" s="87">
        <v>93205</v>
      </c>
      <c r="FGK256" s="87">
        <v>93205</v>
      </c>
      <c r="FGL256" s="87">
        <v>93205</v>
      </c>
      <c r="FGM256" s="87">
        <v>93205</v>
      </c>
      <c r="FGN256" s="87">
        <v>93205</v>
      </c>
      <c r="FGO256" s="87">
        <v>93205</v>
      </c>
      <c r="FGP256" s="87">
        <v>93205</v>
      </c>
      <c r="FGQ256" s="87">
        <v>93205</v>
      </c>
      <c r="FGR256" s="87">
        <v>93205</v>
      </c>
      <c r="FGS256" s="87">
        <v>93205</v>
      </c>
      <c r="FGT256" s="87">
        <v>93205</v>
      </c>
      <c r="FGU256" s="87">
        <v>93205</v>
      </c>
      <c r="FGV256" s="87">
        <v>93205</v>
      </c>
      <c r="FGW256" s="87">
        <v>93205</v>
      </c>
      <c r="FGX256" s="87">
        <v>93205</v>
      </c>
      <c r="FGY256" s="87">
        <v>93205</v>
      </c>
      <c r="FGZ256" s="87">
        <v>93205</v>
      </c>
      <c r="FHA256" s="87">
        <v>93205</v>
      </c>
      <c r="FHB256" s="87">
        <v>93205</v>
      </c>
      <c r="FHC256" s="87">
        <v>93205</v>
      </c>
      <c r="FHD256" s="87">
        <v>93205</v>
      </c>
      <c r="FHE256" s="87">
        <v>93205</v>
      </c>
      <c r="FHF256" s="87">
        <v>93205</v>
      </c>
      <c r="FHG256" s="87">
        <v>93205</v>
      </c>
      <c r="FHH256" s="87">
        <v>93205</v>
      </c>
      <c r="FHI256" s="87">
        <v>93205</v>
      </c>
      <c r="FHJ256" s="87">
        <v>93205</v>
      </c>
      <c r="FHK256" s="87">
        <v>93205</v>
      </c>
      <c r="FHL256" s="87">
        <v>93205</v>
      </c>
      <c r="FHM256" s="87">
        <v>93205</v>
      </c>
      <c r="FHN256" s="87">
        <v>93205</v>
      </c>
      <c r="FHO256" s="87">
        <v>93205</v>
      </c>
      <c r="FHP256" s="87">
        <v>93205</v>
      </c>
      <c r="FHQ256" s="87">
        <v>93205</v>
      </c>
      <c r="FHR256" s="87">
        <v>93205</v>
      </c>
      <c r="FHS256" s="87">
        <v>93205</v>
      </c>
      <c r="FHT256" s="87">
        <v>93205</v>
      </c>
      <c r="FHU256" s="87">
        <v>93205</v>
      </c>
      <c r="FHV256" s="87">
        <v>93205</v>
      </c>
      <c r="FHW256" s="87">
        <v>93205</v>
      </c>
      <c r="FHX256" s="87">
        <v>93205</v>
      </c>
      <c r="FHY256" s="87">
        <v>93205</v>
      </c>
      <c r="FHZ256" s="87">
        <v>93205</v>
      </c>
      <c r="FIA256" s="87">
        <v>93205</v>
      </c>
      <c r="FIB256" s="87">
        <v>93205</v>
      </c>
      <c r="FIC256" s="87">
        <v>93205</v>
      </c>
      <c r="FID256" s="87">
        <v>93205</v>
      </c>
      <c r="FIE256" s="87">
        <v>93205</v>
      </c>
      <c r="FIF256" s="87">
        <v>93205</v>
      </c>
      <c r="FIG256" s="87">
        <v>93205</v>
      </c>
      <c r="FIH256" s="87">
        <v>93205</v>
      </c>
      <c r="FII256" s="87">
        <v>93205</v>
      </c>
      <c r="FIJ256" s="87">
        <v>93205</v>
      </c>
      <c r="FIK256" s="87">
        <v>93205</v>
      </c>
      <c r="FIL256" s="87">
        <v>93205</v>
      </c>
      <c r="FIM256" s="87">
        <v>93205</v>
      </c>
      <c r="FIN256" s="87">
        <v>93205</v>
      </c>
      <c r="FIO256" s="87">
        <v>93205</v>
      </c>
      <c r="FIP256" s="87">
        <v>93205</v>
      </c>
      <c r="FIQ256" s="87">
        <v>93205</v>
      </c>
      <c r="FIR256" s="87">
        <v>93205</v>
      </c>
      <c r="FIS256" s="87">
        <v>93205</v>
      </c>
      <c r="FIT256" s="87">
        <v>93205</v>
      </c>
      <c r="FIU256" s="87">
        <v>93205</v>
      </c>
      <c r="FIV256" s="87">
        <v>93205</v>
      </c>
      <c r="FIW256" s="87">
        <v>93205</v>
      </c>
      <c r="FIX256" s="87">
        <v>93205</v>
      </c>
      <c r="FIY256" s="87">
        <v>93205</v>
      </c>
      <c r="FIZ256" s="87">
        <v>93205</v>
      </c>
      <c r="FJA256" s="87">
        <v>93205</v>
      </c>
      <c r="FJB256" s="87">
        <v>93205</v>
      </c>
      <c r="FJC256" s="87">
        <v>93205</v>
      </c>
      <c r="FJD256" s="87">
        <v>93205</v>
      </c>
      <c r="FJE256" s="87">
        <v>93205</v>
      </c>
      <c r="FJF256" s="87">
        <v>93205</v>
      </c>
      <c r="FJG256" s="87">
        <v>93205</v>
      </c>
      <c r="FJH256" s="87">
        <v>93205</v>
      </c>
      <c r="FJI256" s="87">
        <v>93205</v>
      </c>
      <c r="FJJ256" s="87">
        <v>93205</v>
      </c>
      <c r="FJK256" s="87">
        <v>93205</v>
      </c>
      <c r="FJL256" s="87">
        <v>93205</v>
      </c>
      <c r="FJM256" s="87">
        <v>93205</v>
      </c>
      <c r="FJN256" s="87">
        <v>93205</v>
      </c>
      <c r="FJO256" s="87">
        <v>93205</v>
      </c>
      <c r="FJP256" s="87">
        <v>93205</v>
      </c>
      <c r="FJQ256" s="87">
        <v>93205</v>
      </c>
      <c r="FJR256" s="87">
        <v>93205</v>
      </c>
      <c r="FJS256" s="87">
        <v>93205</v>
      </c>
      <c r="FJT256" s="87">
        <v>93205</v>
      </c>
      <c r="FJU256" s="87">
        <v>93205</v>
      </c>
      <c r="FJV256" s="87">
        <v>93205</v>
      </c>
      <c r="FJW256" s="87">
        <v>93205</v>
      </c>
      <c r="FJX256" s="87">
        <v>93205</v>
      </c>
      <c r="FJY256" s="87">
        <v>93205</v>
      </c>
      <c r="FJZ256" s="87">
        <v>93205</v>
      </c>
      <c r="FKA256" s="87">
        <v>93205</v>
      </c>
      <c r="FKB256" s="87">
        <v>93205</v>
      </c>
      <c r="FKC256" s="87">
        <v>93205</v>
      </c>
      <c r="FKD256" s="87">
        <v>93205</v>
      </c>
      <c r="FKE256" s="87">
        <v>93205</v>
      </c>
      <c r="FKF256" s="87">
        <v>93205</v>
      </c>
      <c r="FKG256" s="87">
        <v>93205</v>
      </c>
      <c r="FKH256" s="87">
        <v>93205</v>
      </c>
      <c r="FKI256" s="87">
        <v>93205</v>
      </c>
      <c r="FKJ256" s="87">
        <v>93205</v>
      </c>
      <c r="FKK256" s="87">
        <v>93205</v>
      </c>
      <c r="FKL256" s="87">
        <v>93205</v>
      </c>
      <c r="FKM256" s="87">
        <v>93205</v>
      </c>
      <c r="FKN256" s="87">
        <v>93205</v>
      </c>
      <c r="FKO256" s="87">
        <v>93205</v>
      </c>
      <c r="FKP256" s="87">
        <v>93205</v>
      </c>
      <c r="FKQ256" s="87">
        <v>93205</v>
      </c>
      <c r="FKR256" s="87">
        <v>93205</v>
      </c>
      <c r="FKS256" s="87">
        <v>93205</v>
      </c>
      <c r="FKT256" s="87">
        <v>93205</v>
      </c>
      <c r="FKU256" s="87">
        <v>93205</v>
      </c>
      <c r="FKV256" s="87">
        <v>93205</v>
      </c>
      <c r="FKW256" s="87">
        <v>93205</v>
      </c>
      <c r="FKX256" s="87">
        <v>93205</v>
      </c>
      <c r="FKY256" s="87">
        <v>93205</v>
      </c>
      <c r="FKZ256" s="87">
        <v>93205</v>
      </c>
      <c r="FLA256" s="87">
        <v>93205</v>
      </c>
      <c r="FLB256" s="87">
        <v>93205</v>
      </c>
      <c r="FLC256" s="87">
        <v>93205</v>
      </c>
      <c r="FLD256" s="87">
        <v>93205</v>
      </c>
      <c r="FLE256" s="87">
        <v>93205</v>
      </c>
      <c r="FLF256" s="87">
        <v>93205</v>
      </c>
      <c r="FLG256" s="87">
        <v>93205</v>
      </c>
      <c r="FLH256" s="87">
        <v>93205</v>
      </c>
      <c r="FLI256" s="87">
        <v>93205</v>
      </c>
      <c r="FLJ256" s="87">
        <v>93205</v>
      </c>
      <c r="FLK256" s="87">
        <v>93205</v>
      </c>
      <c r="FLL256" s="87">
        <v>93205</v>
      </c>
      <c r="FLM256" s="87">
        <v>93205</v>
      </c>
      <c r="FLN256" s="87">
        <v>93205</v>
      </c>
      <c r="FLO256" s="87">
        <v>93205</v>
      </c>
      <c r="FLP256" s="87">
        <v>93205</v>
      </c>
      <c r="FLQ256" s="87">
        <v>93205</v>
      </c>
      <c r="FLR256" s="87">
        <v>93205</v>
      </c>
      <c r="FLS256" s="87">
        <v>93205</v>
      </c>
      <c r="FLT256" s="87">
        <v>93205</v>
      </c>
      <c r="FLU256" s="87">
        <v>93205</v>
      </c>
      <c r="FLV256" s="87">
        <v>93205</v>
      </c>
      <c r="FLW256" s="87">
        <v>93205</v>
      </c>
      <c r="FLX256" s="87">
        <v>93205</v>
      </c>
      <c r="FLY256" s="87">
        <v>93205</v>
      </c>
      <c r="FLZ256" s="87">
        <v>93205</v>
      </c>
      <c r="FMA256" s="87">
        <v>93205</v>
      </c>
      <c r="FMB256" s="87">
        <v>93205</v>
      </c>
      <c r="FMC256" s="87">
        <v>93205</v>
      </c>
      <c r="FMD256" s="87">
        <v>93205</v>
      </c>
      <c r="FME256" s="87">
        <v>93205</v>
      </c>
      <c r="FMF256" s="87">
        <v>93205</v>
      </c>
      <c r="FMG256" s="87">
        <v>93205</v>
      </c>
      <c r="FMH256" s="87">
        <v>93205</v>
      </c>
      <c r="FMI256" s="87">
        <v>93205</v>
      </c>
      <c r="FMJ256" s="87">
        <v>93205</v>
      </c>
      <c r="FMK256" s="87">
        <v>93205</v>
      </c>
      <c r="FML256" s="87">
        <v>93205</v>
      </c>
      <c r="FMM256" s="87">
        <v>93205</v>
      </c>
      <c r="FMN256" s="87">
        <v>93205</v>
      </c>
      <c r="FMO256" s="87">
        <v>93205</v>
      </c>
      <c r="FMP256" s="87">
        <v>93205</v>
      </c>
      <c r="FMQ256" s="87">
        <v>93205</v>
      </c>
      <c r="FMR256" s="87">
        <v>93205</v>
      </c>
      <c r="FMS256" s="87">
        <v>93205</v>
      </c>
      <c r="FMT256" s="87">
        <v>93205</v>
      </c>
      <c r="FMU256" s="87">
        <v>93205</v>
      </c>
      <c r="FMV256" s="87">
        <v>93205</v>
      </c>
      <c r="FMW256" s="87">
        <v>93205</v>
      </c>
      <c r="FMX256" s="87">
        <v>93205</v>
      </c>
      <c r="FMY256" s="87">
        <v>93205</v>
      </c>
      <c r="FMZ256" s="87">
        <v>93205</v>
      </c>
      <c r="FNA256" s="87">
        <v>93205</v>
      </c>
      <c r="FNB256" s="87">
        <v>93205</v>
      </c>
      <c r="FNC256" s="87">
        <v>93205</v>
      </c>
      <c r="FND256" s="87">
        <v>93205</v>
      </c>
      <c r="FNE256" s="87">
        <v>93205</v>
      </c>
      <c r="FNF256" s="87">
        <v>93205</v>
      </c>
      <c r="FNG256" s="87">
        <v>93205</v>
      </c>
      <c r="FNH256" s="87">
        <v>93205</v>
      </c>
      <c r="FNI256" s="87">
        <v>93205</v>
      </c>
      <c r="FNJ256" s="87">
        <v>93205</v>
      </c>
      <c r="FNK256" s="87">
        <v>93205</v>
      </c>
      <c r="FNL256" s="87">
        <v>93205</v>
      </c>
      <c r="FNM256" s="87">
        <v>93205</v>
      </c>
      <c r="FNN256" s="87">
        <v>93205</v>
      </c>
      <c r="FNO256" s="87">
        <v>93205</v>
      </c>
      <c r="FNP256" s="87">
        <v>93205</v>
      </c>
      <c r="FNQ256" s="87">
        <v>93205</v>
      </c>
      <c r="FNR256" s="87">
        <v>93205</v>
      </c>
      <c r="FNS256" s="87">
        <v>93205</v>
      </c>
      <c r="FNT256" s="87">
        <v>93205</v>
      </c>
      <c r="FNU256" s="87">
        <v>93205</v>
      </c>
      <c r="FNV256" s="87">
        <v>93205</v>
      </c>
      <c r="FNW256" s="87">
        <v>93205</v>
      </c>
      <c r="FNX256" s="87">
        <v>93205</v>
      </c>
      <c r="FNY256" s="87">
        <v>93205</v>
      </c>
      <c r="FNZ256" s="87">
        <v>93205</v>
      </c>
      <c r="FOA256" s="87">
        <v>93205</v>
      </c>
      <c r="FOB256" s="87">
        <v>93205</v>
      </c>
      <c r="FOC256" s="87">
        <v>93205</v>
      </c>
      <c r="FOD256" s="87">
        <v>93205</v>
      </c>
      <c r="FOE256" s="87">
        <v>93205</v>
      </c>
      <c r="FOF256" s="87">
        <v>93205</v>
      </c>
      <c r="FOG256" s="87">
        <v>93205</v>
      </c>
      <c r="FOH256" s="87">
        <v>93205</v>
      </c>
      <c r="FOI256" s="87">
        <v>93205</v>
      </c>
      <c r="FOJ256" s="87">
        <v>93205</v>
      </c>
      <c r="FOK256" s="87">
        <v>93205</v>
      </c>
      <c r="FOL256" s="87">
        <v>93205</v>
      </c>
      <c r="FOM256" s="87">
        <v>93205</v>
      </c>
      <c r="FON256" s="87">
        <v>93205</v>
      </c>
      <c r="FOO256" s="87">
        <v>93205</v>
      </c>
      <c r="FOP256" s="87">
        <v>93205</v>
      </c>
      <c r="FOQ256" s="87">
        <v>93205</v>
      </c>
      <c r="FOR256" s="87">
        <v>93205</v>
      </c>
      <c r="FOS256" s="87">
        <v>93205</v>
      </c>
      <c r="FOT256" s="87">
        <v>93205</v>
      </c>
      <c r="FOU256" s="87">
        <v>93205</v>
      </c>
      <c r="FOV256" s="87">
        <v>93205</v>
      </c>
      <c r="FOW256" s="87">
        <v>93205</v>
      </c>
      <c r="FOX256" s="87">
        <v>93205</v>
      </c>
      <c r="FOY256" s="87">
        <v>93205</v>
      </c>
      <c r="FOZ256" s="87">
        <v>93205</v>
      </c>
      <c r="FPA256" s="87">
        <v>93205</v>
      </c>
      <c r="FPB256" s="87">
        <v>93205</v>
      </c>
      <c r="FPC256" s="87">
        <v>93205</v>
      </c>
      <c r="FPD256" s="87">
        <v>93205</v>
      </c>
      <c r="FPE256" s="87">
        <v>93205</v>
      </c>
      <c r="FPF256" s="87">
        <v>93205</v>
      </c>
      <c r="FPG256" s="87">
        <v>93205</v>
      </c>
      <c r="FPH256" s="87">
        <v>93205</v>
      </c>
      <c r="FPI256" s="87">
        <v>93205</v>
      </c>
      <c r="FPJ256" s="87">
        <v>93205</v>
      </c>
      <c r="FPK256" s="87">
        <v>93205</v>
      </c>
      <c r="FPL256" s="87">
        <v>93205</v>
      </c>
      <c r="FPM256" s="87">
        <v>93205</v>
      </c>
      <c r="FPN256" s="87">
        <v>93205</v>
      </c>
      <c r="FPO256" s="87">
        <v>93205</v>
      </c>
      <c r="FPP256" s="87">
        <v>93205</v>
      </c>
      <c r="FPQ256" s="87">
        <v>93205</v>
      </c>
      <c r="FPR256" s="87">
        <v>93205</v>
      </c>
      <c r="FPS256" s="87">
        <v>93205</v>
      </c>
      <c r="FPT256" s="87">
        <v>93205</v>
      </c>
      <c r="FPU256" s="87">
        <v>93205</v>
      </c>
      <c r="FPV256" s="87">
        <v>93205</v>
      </c>
      <c r="FPW256" s="87">
        <v>93205</v>
      </c>
      <c r="FPX256" s="87">
        <v>93205</v>
      </c>
      <c r="FPY256" s="87">
        <v>93205</v>
      </c>
      <c r="FPZ256" s="87">
        <v>93205</v>
      </c>
      <c r="FQA256" s="87">
        <v>93205</v>
      </c>
      <c r="FQB256" s="87">
        <v>93205</v>
      </c>
      <c r="FQC256" s="87">
        <v>93205</v>
      </c>
      <c r="FQD256" s="87">
        <v>93205</v>
      </c>
      <c r="FQE256" s="87">
        <v>93205</v>
      </c>
      <c r="FQF256" s="87">
        <v>93205</v>
      </c>
      <c r="FQG256" s="87">
        <v>93205</v>
      </c>
      <c r="FQH256" s="87">
        <v>93205</v>
      </c>
      <c r="FQI256" s="87">
        <v>93205</v>
      </c>
      <c r="FQJ256" s="87">
        <v>93205</v>
      </c>
      <c r="FQK256" s="87">
        <v>93205</v>
      </c>
      <c r="FQL256" s="87">
        <v>93205</v>
      </c>
      <c r="FQM256" s="87">
        <v>93205</v>
      </c>
      <c r="FQN256" s="87">
        <v>93205</v>
      </c>
      <c r="FQO256" s="87">
        <v>93205</v>
      </c>
      <c r="FQP256" s="87">
        <v>93205</v>
      </c>
      <c r="FQQ256" s="87">
        <v>93205</v>
      </c>
      <c r="FQR256" s="87">
        <v>93205</v>
      </c>
      <c r="FQS256" s="87">
        <v>93205</v>
      </c>
      <c r="FQT256" s="87">
        <v>93205</v>
      </c>
      <c r="FQU256" s="87">
        <v>93205</v>
      </c>
      <c r="FQV256" s="87">
        <v>93205</v>
      </c>
      <c r="FQW256" s="87">
        <v>93205</v>
      </c>
      <c r="FQX256" s="87">
        <v>93205</v>
      </c>
      <c r="FQY256" s="87">
        <v>93205</v>
      </c>
      <c r="FQZ256" s="87">
        <v>93205</v>
      </c>
      <c r="FRA256" s="87">
        <v>93205</v>
      </c>
      <c r="FRB256" s="87">
        <v>93205</v>
      </c>
      <c r="FRC256" s="87">
        <v>93205</v>
      </c>
      <c r="FRD256" s="87">
        <v>93205</v>
      </c>
      <c r="FRE256" s="87">
        <v>93205</v>
      </c>
      <c r="FRF256" s="87">
        <v>93205</v>
      </c>
      <c r="FRG256" s="87">
        <v>93205</v>
      </c>
      <c r="FRH256" s="87">
        <v>93205</v>
      </c>
      <c r="FRI256" s="87">
        <v>93205</v>
      </c>
      <c r="FRJ256" s="87">
        <v>93205</v>
      </c>
      <c r="FRK256" s="87">
        <v>93205</v>
      </c>
      <c r="FRL256" s="87">
        <v>93205</v>
      </c>
      <c r="FRM256" s="87">
        <v>93205</v>
      </c>
      <c r="FRN256" s="87">
        <v>93205</v>
      </c>
      <c r="FRO256" s="87">
        <v>93205</v>
      </c>
      <c r="FRP256" s="87">
        <v>93205</v>
      </c>
      <c r="FRQ256" s="87">
        <v>93205</v>
      </c>
      <c r="FRR256" s="87">
        <v>93205</v>
      </c>
      <c r="FRS256" s="87">
        <v>93205</v>
      </c>
      <c r="FRT256" s="87">
        <v>93205</v>
      </c>
      <c r="FRU256" s="87">
        <v>93205</v>
      </c>
      <c r="FRV256" s="87">
        <v>93205</v>
      </c>
      <c r="FRW256" s="87">
        <v>93205</v>
      </c>
      <c r="FRX256" s="87">
        <v>93205</v>
      </c>
      <c r="FRY256" s="87">
        <v>93205</v>
      </c>
      <c r="FRZ256" s="87">
        <v>93205</v>
      </c>
      <c r="FSA256" s="87">
        <v>93205</v>
      </c>
      <c r="FSB256" s="87">
        <v>93205</v>
      </c>
      <c r="FSC256" s="87">
        <v>93205</v>
      </c>
      <c r="FSD256" s="87">
        <v>93205</v>
      </c>
      <c r="FSE256" s="87">
        <v>93205</v>
      </c>
      <c r="FSF256" s="87">
        <v>93205</v>
      </c>
      <c r="FSG256" s="87">
        <v>93205</v>
      </c>
      <c r="FSH256" s="87">
        <v>93205</v>
      </c>
      <c r="FSI256" s="87">
        <v>93205</v>
      </c>
      <c r="FSJ256" s="87">
        <v>93205</v>
      </c>
      <c r="FSK256" s="87">
        <v>93205</v>
      </c>
      <c r="FSL256" s="87">
        <v>93205</v>
      </c>
      <c r="FSM256" s="87">
        <v>93205</v>
      </c>
      <c r="FSN256" s="87">
        <v>93205</v>
      </c>
      <c r="FSO256" s="87">
        <v>93205</v>
      </c>
      <c r="FSP256" s="87">
        <v>93205</v>
      </c>
      <c r="FSQ256" s="87">
        <v>93205</v>
      </c>
      <c r="FSR256" s="87">
        <v>93205</v>
      </c>
      <c r="FSS256" s="87">
        <v>93205</v>
      </c>
      <c r="FST256" s="87">
        <v>93205</v>
      </c>
      <c r="FSU256" s="87">
        <v>93205</v>
      </c>
      <c r="FSV256" s="87">
        <v>93205</v>
      </c>
      <c r="FSW256" s="87">
        <v>93205</v>
      </c>
      <c r="FSX256" s="87">
        <v>93205</v>
      </c>
      <c r="FSY256" s="87">
        <v>93205</v>
      </c>
      <c r="FSZ256" s="87">
        <v>93205</v>
      </c>
      <c r="FTA256" s="87">
        <v>93205</v>
      </c>
      <c r="FTB256" s="87">
        <v>93205</v>
      </c>
      <c r="FTC256" s="87">
        <v>93205</v>
      </c>
      <c r="FTD256" s="87">
        <v>93205</v>
      </c>
      <c r="FTE256" s="87">
        <v>93205</v>
      </c>
      <c r="FTF256" s="87">
        <v>93205</v>
      </c>
      <c r="FTG256" s="87">
        <v>93205</v>
      </c>
      <c r="FTH256" s="87">
        <v>93205</v>
      </c>
      <c r="FTI256" s="87">
        <v>93205</v>
      </c>
      <c r="FTJ256" s="87">
        <v>93205</v>
      </c>
      <c r="FTK256" s="87">
        <v>93205</v>
      </c>
      <c r="FTL256" s="87">
        <v>93205</v>
      </c>
      <c r="FTM256" s="87">
        <v>93205</v>
      </c>
      <c r="FTN256" s="87">
        <v>93205</v>
      </c>
      <c r="FTO256" s="87">
        <v>93205</v>
      </c>
      <c r="FTP256" s="87">
        <v>93205</v>
      </c>
      <c r="FTQ256" s="87">
        <v>93205</v>
      </c>
      <c r="FTR256" s="87">
        <v>93205</v>
      </c>
      <c r="FTS256" s="87">
        <v>93205</v>
      </c>
      <c r="FTT256" s="87">
        <v>93205</v>
      </c>
      <c r="FTU256" s="87">
        <v>93205</v>
      </c>
      <c r="FTV256" s="87">
        <v>93205</v>
      </c>
      <c r="FTW256" s="87">
        <v>93205</v>
      </c>
      <c r="FTX256" s="87">
        <v>93205</v>
      </c>
      <c r="FTY256" s="87">
        <v>93205</v>
      </c>
      <c r="FTZ256" s="87">
        <v>93205</v>
      </c>
      <c r="FUA256" s="87">
        <v>93205</v>
      </c>
      <c r="FUB256" s="87">
        <v>93205</v>
      </c>
      <c r="FUC256" s="87">
        <v>93205</v>
      </c>
      <c r="FUD256" s="87">
        <v>93205</v>
      </c>
      <c r="FUE256" s="87">
        <v>93205</v>
      </c>
      <c r="FUF256" s="87">
        <v>93205</v>
      </c>
      <c r="FUG256" s="87">
        <v>93205</v>
      </c>
      <c r="FUH256" s="87">
        <v>93205</v>
      </c>
      <c r="FUI256" s="87">
        <v>93205</v>
      </c>
      <c r="FUJ256" s="87">
        <v>93205</v>
      </c>
      <c r="FUK256" s="87">
        <v>93205</v>
      </c>
      <c r="FUL256" s="87">
        <v>93205</v>
      </c>
      <c r="FUM256" s="87">
        <v>93205</v>
      </c>
      <c r="FUN256" s="87">
        <v>93205</v>
      </c>
      <c r="FUO256" s="87">
        <v>93205</v>
      </c>
      <c r="FUP256" s="87">
        <v>93205</v>
      </c>
      <c r="FUQ256" s="87">
        <v>93205</v>
      </c>
      <c r="FUR256" s="87">
        <v>93205</v>
      </c>
      <c r="FUS256" s="87">
        <v>93205</v>
      </c>
      <c r="FUT256" s="87">
        <v>93205</v>
      </c>
      <c r="FUU256" s="87">
        <v>93205</v>
      </c>
      <c r="FUV256" s="87">
        <v>93205</v>
      </c>
      <c r="FUW256" s="87">
        <v>93205</v>
      </c>
      <c r="FUX256" s="87">
        <v>93205</v>
      </c>
      <c r="FUY256" s="87">
        <v>93205</v>
      </c>
      <c r="FUZ256" s="87">
        <v>93205</v>
      </c>
      <c r="FVA256" s="87">
        <v>93205</v>
      </c>
      <c r="FVB256" s="87">
        <v>93205</v>
      </c>
      <c r="FVC256" s="87">
        <v>93205</v>
      </c>
      <c r="FVD256" s="87">
        <v>93205</v>
      </c>
      <c r="FVE256" s="87">
        <v>93205</v>
      </c>
      <c r="FVF256" s="87">
        <v>93205</v>
      </c>
      <c r="FVG256" s="87">
        <v>93205</v>
      </c>
      <c r="FVH256" s="87">
        <v>93205</v>
      </c>
      <c r="FVI256" s="87">
        <v>93205</v>
      </c>
      <c r="FVJ256" s="87">
        <v>93205</v>
      </c>
      <c r="FVK256" s="87">
        <v>93205</v>
      </c>
      <c r="FVL256" s="87">
        <v>93205</v>
      </c>
      <c r="FVM256" s="87">
        <v>93205</v>
      </c>
      <c r="FVN256" s="87">
        <v>93205</v>
      </c>
      <c r="FVO256" s="87">
        <v>93205</v>
      </c>
      <c r="FVP256" s="87">
        <v>93205</v>
      </c>
      <c r="FVQ256" s="87">
        <v>93205</v>
      </c>
      <c r="FVR256" s="87">
        <v>93205</v>
      </c>
      <c r="FVS256" s="87">
        <v>93205</v>
      </c>
      <c r="FVT256" s="87">
        <v>93205</v>
      </c>
      <c r="FVU256" s="87">
        <v>93205</v>
      </c>
      <c r="FVV256" s="87">
        <v>93205</v>
      </c>
      <c r="FVW256" s="87">
        <v>93205</v>
      </c>
      <c r="FVX256" s="87">
        <v>93205</v>
      </c>
      <c r="FVY256" s="87">
        <v>93205</v>
      </c>
      <c r="FVZ256" s="87">
        <v>93205</v>
      </c>
      <c r="FWA256" s="87">
        <v>93205</v>
      </c>
      <c r="FWB256" s="87">
        <v>93205</v>
      </c>
      <c r="FWC256" s="87">
        <v>93205</v>
      </c>
      <c r="FWD256" s="87">
        <v>93205</v>
      </c>
      <c r="FWE256" s="87">
        <v>93205</v>
      </c>
      <c r="FWF256" s="87">
        <v>93205</v>
      </c>
      <c r="FWG256" s="87">
        <v>93205</v>
      </c>
      <c r="FWH256" s="87">
        <v>93205</v>
      </c>
      <c r="FWI256" s="87">
        <v>93205</v>
      </c>
      <c r="FWJ256" s="87">
        <v>93205</v>
      </c>
      <c r="FWK256" s="87">
        <v>93205</v>
      </c>
      <c r="FWL256" s="87">
        <v>93205</v>
      </c>
      <c r="FWM256" s="87">
        <v>93205</v>
      </c>
      <c r="FWN256" s="87">
        <v>93205</v>
      </c>
      <c r="FWO256" s="87">
        <v>93205</v>
      </c>
      <c r="FWP256" s="87">
        <v>93205</v>
      </c>
      <c r="FWQ256" s="87">
        <v>93205</v>
      </c>
      <c r="FWR256" s="87">
        <v>93205</v>
      </c>
      <c r="FWS256" s="87">
        <v>93205</v>
      </c>
      <c r="FWT256" s="87">
        <v>93205</v>
      </c>
      <c r="FWU256" s="87">
        <v>93205</v>
      </c>
      <c r="FWV256" s="87">
        <v>93205</v>
      </c>
      <c r="FWW256" s="87">
        <v>93205</v>
      </c>
      <c r="FWX256" s="87">
        <v>93205</v>
      </c>
      <c r="FWY256" s="87">
        <v>93205</v>
      </c>
      <c r="FWZ256" s="87">
        <v>93205</v>
      </c>
      <c r="FXA256" s="87">
        <v>93205</v>
      </c>
      <c r="FXB256" s="87">
        <v>93205</v>
      </c>
      <c r="FXC256" s="87">
        <v>93205</v>
      </c>
      <c r="FXD256" s="87">
        <v>93205</v>
      </c>
      <c r="FXE256" s="87">
        <v>93205</v>
      </c>
      <c r="FXF256" s="87">
        <v>93205</v>
      </c>
      <c r="FXG256" s="87">
        <v>93205</v>
      </c>
      <c r="FXH256" s="87">
        <v>93205</v>
      </c>
      <c r="FXI256" s="87">
        <v>93205</v>
      </c>
      <c r="FXJ256" s="87">
        <v>93205</v>
      </c>
      <c r="FXK256" s="87">
        <v>93205</v>
      </c>
      <c r="FXL256" s="87">
        <v>93205</v>
      </c>
      <c r="FXM256" s="87">
        <v>93205</v>
      </c>
      <c r="FXN256" s="87">
        <v>93205</v>
      </c>
      <c r="FXO256" s="87">
        <v>93205</v>
      </c>
      <c r="FXP256" s="87">
        <v>93205</v>
      </c>
      <c r="FXQ256" s="87">
        <v>93205</v>
      </c>
      <c r="FXR256" s="87">
        <v>93205</v>
      </c>
      <c r="FXS256" s="87">
        <v>93205</v>
      </c>
      <c r="FXT256" s="87">
        <v>93205</v>
      </c>
      <c r="FXU256" s="87">
        <v>93205</v>
      </c>
      <c r="FXV256" s="87">
        <v>93205</v>
      </c>
      <c r="FXW256" s="87">
        <v>93205</v>
      </c>
      <c r="FXX256" s="87">
        <v>93205</v>
      </c>
      <c r="FXY256" s="87">
        <v>93205</v>
      </c>
      <c r="FXZ256" s="87">
        <v>93205</v>
      </c>
      <c r="FYA256" s="87">
        <v>93205</v>
      </c>
      <c r="FYB256" s="87">
        <v>93205</v>
      </c>
      <c r="FYC256" s="87">
        <v>93205</v>
      </c>
      <c r="FYD256" s="87">
        <v>93205</v>
      </c>
      <c r="FYE256" s="87">
        <v>93205</v>
      </c>
      <c r="FYF256" s="87">
        <v>93205</v>
      </c>
      <c r="FYG256" s="87">
        <v>93205</v>
      </c>
      <c r="FYH256" s="87">
        <v>93205</v>
      </c>
      <c r="FYI256" s="87">
        <v>93205</v>
      </c>
      <c r="FYJ256" s="87">
        <v>93205</v>
      </c>
      <c r="FYK256" s="87">
        <v>93205</v>
      </c>
      <c r="FYL256" s="87">
        <v>93205</v>
      </c>
      <c r="FYM256" s="87">
        <v>93205</v>
      </c>
      <c r="FYN256" s="87">
        <v>93205</v>
      </c>
      <c r="FYO256" s="87">
        <v>93205</v>
      </c>
      <c r="FYP256" s="87">
        <v>93205</v>
      </c>
      <c r="FYQ256" s="87">
        <v>93205</v>
      </c>
      <c r="FYR256" s="87">
        <v>93205</v>
      </c>
      <c r="FYS256" s="87">
        <v>93205</v>
      </c>
      <c r="FYT256" s="87">
        <v>93205</v>
      </c>
      <c r="FYU256" s="87">
        <v>93205</v>
      </c>
      <c r="FYV256" s="87">
        <v>93205</v>
      </c>
      <c r="FYW256" s="87">
        <v>93205</v>
      </c>
      <c r="FYX256" s="87">
        <v>93205</v>
      </c>
      <c r="FYY256" s="87">
        <v>93205</v>
      </c>
      <c r="FYZ256" s="87">
        <v>93205</v>
      </c>
      <c r="FZA256" s="87">
        <v>93205</v>
      </c>
      <c r="FZB256" s="87">
        <v>93205</v>
      </c>
      <c r="FZC256" s="87">
        <v>93205</v>
      </c>
      <c r="FZD256" s="87">
        <v>93205</v>
      </c>
      <c r="FZE256" s="87">
        <v>93205</v>
      </c>
      <c r="FZF256" s="87">
        <v>93205</v>
      </c>
      <c r="FZG256" s="87">
        <v>93205</v>
      </c>
      <c r="FZH256" s="87">
        <v>93205</v>
      </c>
      <c r="FZI256" s="87">
        <v>93205</v>
      </c>
      <c r="FZJ256" s="87">
        <v>93205</v>
      </c>
      <c r="FZK256" s="87">
        <v>93205</v>
      </c>
      <c r="FZL256" s="87">
        <v>93205</v>
      </c>
      <c r="FZM256" s="87">
        <v>93205</v>
      </c>
      <c r="FZN256" s="87">
        <v>93205</v>
      </c>
      <c r="FZO256" s="87">
        <v>93205</v>
      </c>
      <c r="FZP256" s="87">
        <v>93205</v>
      </c>
      <c r="FZQ256" s="87">
        <v>93205</v>
      </c>
      <c r="FZR256" s="87">
        <v>93205</v>
      </c>
      <c r="FZS256" s="87">
        <v>93205</v>
      </c>
      <c r="FZT256" s="87">
        <v>93205</v>
      </c>
      <c r="FZU256" s="87">
        <v>93205</v>
      </c>
      <c r="FZV256" s="87">
        <v>93205</v>
      </c>
      <c r="FZW256" s="87">
        <v>93205</v>
      </c>
      <c r="FZX256" s="87">
        <v>93205</v>
      </c>
      <c r="FZY256" s="87">
        <v>93205</v>
      </c>
      <c r="FZZ256" s="87">
        <v>93205</v>
      </c>
      <c r="GAA256" s="87">
        <v>93205</v>
      </c>
      <c r="GAB256" s="87">
        <v>93205</v>
      </c>
      <c r="GAC256" s="87">
        <v>93205</v>
      </c>
      <c r="GAD256" s="87">
        <v>93205</v>
      </c>
      <c r="GAE256" s="87">
        <v>93205</v>
      </c>
      <c r="GAF256" s="87">
        <v>93205</v>
      </c>
      <c r="GAG256" s="87">
        <v>93205</v>
      </c>
      <c r="GAH256" s="87">
        <v>93205</v>
      </c>
      <c r="GAI256" s="87">
        <v>93205</v>
      </c>
      <c r="GAJ256" s="87">
        <v>93205</v>
      </c>
      <c r="GAK256" s="87">
        <v>93205</v>
      </c>
      <c r="GAL256" s="87">
        <v>93205</v>
      </c>
      <c r="GAM256" s="87">
        <v>93205</v>
      </c>
      <c r="GAN256" s="87">
        <v>93205</v>
      </c>
      <c r="GAO256" s="87">
        <v>93205</v>
      </c>
      <c r="GAP256" s="87">
        <v>93205</v>
      </c>
      <c r="GAQ256" s="87">
        <v>93205</v>
      </c>
      <c r="GAR256" s="87">
        <v>93205</v>
      </c>
      <c r="GAS256" s="87">
        <v>93205</v>
      </c>
      <c r="GAT256" s="87">
        <v>93205</v>
      </c>
      <c r="GAU256" s="87">
        <v>93205</v>
      </c>
      <c r="GAV256" s="87">
        <v>93205</v>
      </c>
      <c r="GAW256" s="87">
        <v>93205</v>
      </c>
      <c r="GAX256" s="87">
        <v>93205</v>
      </c>
      <c r="GAY256" s="87">
        <v>93205</v>
      </c>
      <c r="GAZ256" s="87">
        <v>93205</v>
      </c>
      <c r="GBA256" s="87">
        <v>93205</v>
      </c>
      <c r="GBB256" s="87">
        <v>93205</v>
      </c>
      <c r="GBC256" s="87">
        <v>93205</v>
      </c>
      <c r="GBD256" s="87">
        <v>93205</v>
      </c>
      <c r="GBE256" s="87">
        <v>93205</v>
      </c>
      <c r="GBF256" s="87">
        <v>93205</v>
      </c>
      <c r="GBG256" s="87">
        <v>93205</v>
      </c>
      <c r="GBH256" s="87">
        <v>93205</v>
      </c>
      <c r="GBI256" s="87">
        <v>93205</v>
      </c>
      <c r="GBJ256" s="87">
        <v>93205</v>
      </c>
      <c r="GBK256" s="87">
        <v>93205</v>
      </c>
      <c r="GBL256" s="87">
        <v>93205</v>
      </c>
      <c r="GBM256" s="87">
        <v>93205</v>
      </c>
      <c r="GBN256" s="87">
        <v>93205</v>
      </c>
      <c r="GBO256" s="87">
        <v>93205</v>
      </c>
      <c r="GBP256" s="87">
        <v>93205</v>
      </c>
      <c r="GBQ256" s="87">
        <v>93205</v>
      </c>
      <c r="GBR256" s="87">
        <v>93205</v>
      </c>
      <c r="GBS256" s="87">
        <v>93205</v>
      </c>
      <c r="GBT256" s="87">
        <v>93205</v>
      </c>
      <c r="GBU256" s="87">
        <v>93205</v>
      </c>
      <c r="GBV256" s="87">
        <v>93205</v>
      </c>
      <c r="GBW256" s="87">
        <v>93205</v>
      </c>
      <c r="GBX256" s="87">
        <v>93205</v>
      </c>
      <c r="GBY256" s="87">
        <v>93205</v>
      </c>
      <c r="GBZ256" s="87">
        <v>93205</v>
      </c>
      <c r="GCA256" s="87">
        <v>93205</v>
      </c>
      <c r="GCB256" s="87">
        <v>93205</v>
      </c>
      <c r="GCC256" s="87">
        <v>93205</v>
      </c>
      <c r="GCD256" s="87">
        <v>93205</v>
      </c>
      <c r="GCE256" s="87">
        <v>93205</v>
      </c>
      <c r="GCF256" s="87">
        <v>93205</v>
      </c>
      <c r="GCG256" s="87">
        <v>93205</v>
      </c>
      <c r="GCH256" s="87">
        <v>93205</v>
      </c>
      <c r="GCI256" s="87">
        <v>93205</v>
      </c>
      <c r="GCJ256" s="87">
        <v>93205</v>
      </c>
      <c r="GCK256" s="87">
        <v>93205</v>
      </c>
      <c r="GCL256" s="87">
        <v>93205</v>
      </c>
      <c r="GCM256" s="87">
        <v>93205</v>
      </c>
      <c r="GCN256" s="87">
        <v>93205</v>
      </c>
      <c r="GCO256" s="87">
        <v>93205</v>
      </c>
      <c r="GCP256" s="87">
        <v>93205</v>
      </c>
      <c r="GCQ256" s="87">
        <v>93205</v>
      </c>
      <c r="GCR256" s="87">
        <v>93205</v>
      </c>
      <c r="GCS256" s="87">
        <v>93205</v>
      </c>
      <c r="GCT256" s="87">
        <v>93205</v>
      </c>
      <c r="GCU256" s="87">
        <v>93205</v>
      </c>
      <c r="GCV256" s="87">
        <v>93205</v>
      </c>
      <c r="GCW256" s="87">
        <v>93205</v>
      </c>
      <c r="GCX256" s="87">
        <v>93205</v>
      </c>
      <c r="GCY256" s="87">
        <v>93205</v>
      </c>
      <c r="GCZ256" s="87">
        <v>93205</v>
      </c>
      <c r="GDA256" s="87">
        <v>93205</v>
      </c>
      <c r="GDB256" s="87">
        <v>93205</v>
      </c>
      <c r="GDC256" s="87">
        <v>93205</v>
      </c>
      <c r="GDD256" s="87">
        <v>93205</v>
      </c>
      <c r="GDE256" s="87">
        <v>93205</v>
      </c>
      <c r="GDF256" s="87">
        <v>93205</v>
      </c>
      <c r="GDG256" s="87">
        <v>93205</v>
      </c>
      <c r="GDH256" s="87">
        <v>93205</v>
      </c>
      <c r="GDI256" s="87">
        <v>93205</v>
      </c>
      <c r="GDJ256" s="87">
        <v>93205</v>
      </c>
      <c r="GDK256" s="87">
        <v>93205</v>
      </c>
      <c r="GDL256" s="87">
        <v>93205</v>
      </c>
      <c r="GDM256" s="87">
        <v>93205</v>
      </c>
      <c r="GDN256" s="87">
        <v>93205</v>
      </c>
      <c r="GDO256" s="87">
        <v>93205</v>
      </c>
      <c r="GDP256" s="87">
        <v>93205</v>
      </c>
      <c r="GDQ256" s="87">
        <v>93205</v>
      </c>
      <c r="GDR256" s="87">
        <v>93205</v>
      </c>
      <c r="GDS256" s="87">
        <v>93205</v>
      </c>
      <c r="GDT256" s="87">
        <v>93205</v>
      </c>
      <c r="GDU256" s="87">
        <v>93205</v>
      </c>
      <c r="GDV256" s="87">
        <v>93205</v>
      </c>
      <c r="GDW256" s="87">
        <v>93205</v>
      </c>
      <c r="GDX256" s="87">
        <v>93205</v>
      </c>
      <c r="GDY256" s="87">
        <v>93205</v>
      </c>
      <c r="GDZ256" s="87">
        <v>93205</v>
      </c>
      <c r="GEA256" s="87">
        <v>93205</v>
      </c>
      <c r="GEB256" s="87">
        <v>93205</v>
      </c>
      <c r="GEC256" s="87">
        <v>93205</v>
      </c>
      <c r="GED256" s="87">
        <v>93205</v>
      </c>
      <c r="GEE256" s="87">
        <v>93205</v>
      </c>
      <c r="GEF256" s="87">
        <v>93205</v>
      </c>
      <c r="GEG256" s="87">
        <v>93205</v>
      </c>
      <c r="GEH256" s="87">
        <v>93205</v>
      </c>
      <c r="GEI256" s="87">
        <v>93205</v>
      </c>
      <c r="GEJ256" s="87">
        <v>93205</v>
      </c>
      <c r="GEK256" s="87">
        <v>93205</v>
      </c>
      <c r="GEL256" s="87">
        <v>93205</v>
      </c>
      <c r="GEM256" s="87">
        <v>93205</v>
      </c>
      <c r="GEN256" s="87">
        <v>93205</v>
      </c>
      <c r="GEO256" s="87">
        <v>93205</v>
      </c>
      <c r="GEP256" s="87">
        <v>93205</v>
      </c>
      <c r="GEQ256" s="87">
        <v>93205</v>
      </c>
      <c r="GER256" s="87">
        <v>93205</v>
      </c>
      <c r="GES256" s="87">
        <v>93205</v>
      </c>
      <c r="GET256" s="87">
        <v>93205</v>
      </c>
      <c r="GEU256" s="87">
        <v>93205</v>
      </c>
      <c r="GEV256" s="87">
        <v>93205</v>
      </c>
      <c r="GEW256" s="87">
        <v>93205</v>
      </c>
      <c r="GEX256" s="87">
        <v>93205</v>
      </c>
      <c r="GEY256" s="87">
        <v>93205</v>
      </c>
      <c r="GEZ256" s="87">
        <v>93205</v>
      </c>
      <c r="GFA256" s="87">
        <v>93205</v>
      </c>
      <c r="GFB256" s="87">
        <v>93205</v>
      </c>
      <c r="GFC256" s="87">
        <v>93205</v>
      </c>
      <c r="GFD256" s="87">
        <v>93205</v>
      </c>
      <c r="GFE256" s="87">
        <v>93205</v>
      </c>
      <c r="GFF256" s="87">
        <v>93205</v>
      </c>
      <c r="GFG256" s="87">
        <v>93205</v>
      </c>
      <c r="GFH256" s="87">
        <v>93205</v>
      </c>
      <c r="GFI256" s="87">
        <v>93205</v>
      </c>
      <c r="GFJ256" s="87">
        <v>93205</v>
      </c>
      <c r="GFK256" s="87">
        <v>93205</v>
      </c>
      <c r="GFL256" s="87">
        <v>93205</v>
      </c>
      <c r="GFM256" s="87">
        <v>93205</v>
      </c>
      <c r="GFN256" s="87">
        <v>93205</v>
      </c>
      <c r="GFO256" s="87">
        <v>93205</v>
      </c>
      <c r="GFP256" s="87">
        <v>93205</v>
      </c>
      <c r="GFQ256" s="87">
        <v>93205</v>
      </c>
      <c r="GFR256" s="87">
        <v>93205</v>
      </c>
      <c r="GFS256" s="87">
        <v>93205</v>
      </c>
      <c r="GFT256" s="87">
        <v>93205</v>
      </c>
      <c r="GFU256" s="87">
        <v>93205</v>
      </c>
      <c r="GFV256" s="87">
        <v>93205</v>
      </c>
      <c r="GFW256" s="87">
        <v>93205</v>
      </c>
      <c r="GFX256" s="87">
        <v>93205</v>
      </c>
      <c r="GFY256" s="87">
        <v>93205</v>
      </c>
      <c r="GFZ256" s="87">
        <v>93205</v>
      </c>
      <c r="GGA256" s="87">
        <v>93205</v>
      </c>
      <c r="GGB256" s="87">
        <v>93205</v>
      </c>
      <c r="GGC256" s="87">
        <v>93205</v>
      </c>
      <c r="GGD256" s="87">
        <v>93205</v>
      </c>
      <c r="GGE256" s="87">
        <v>93205</v>
      </c>
      <c r="GGF256" s="87">
        <v>93205</v>
      </c>
      <c r="GGG256" s="87">
        <v>93205</v>
      </c>
      <c r="GGH256" s="87">
        <v>93205</v>
      </c>
      <c r="GGI256" s="87">
        <v>93205</v>
      </c>
      <c r="GGJ256" s="87">
        <v>93205</v>
      </c>
      <c r="GGK256" s="87">
        <v>93205</v>
      </c>
      <c r="GGL256" s="87">
        <v>93205</v>
      </c>
      <c r="GGM256" s="87">
        <v>93205</v>
      </c>
      <c r="GGN256" s="87">
        <v>93205</v>
      </c>
      <c r="GGO256" s="87">
        <v>93205</v>
      </c>
      <c r="GGP256" s="87">
        <v>93205</v>
      </c>
      <c r="GGQ256" s="87">
        <v>93205</v>
      </c>
      <c r="GGR256" s="87">
        <v>93205</v>
      </c>
      <c r="GGS256" s="87">
        <v>93205</v>
      </c>
      <c r="GGT256" s="87">
        <v>93205</v>
      </c>
      <c r="GGU256" s="87">
        <v>93205</v>
      </c>
      <c r="GGV256" s="87">
        <v>93205</v>
      </c>
      <c r="GGW256" s="87">
        <v>93205</v>
      </c>
      <c r="GGX256" s="87">
        <v>93205</v>
      </c>
      <c r="GGY256" s="87">
        <v>93205</v>
      </c>
      <c r="GGZ256" s="87">
        <v>93205</v>
      </c>
      <c r="GHA256" s="87">
        <v>93205</v>
      </c>
      <c r="GHB256" s="87">
        <v>93205</v>
      </c>
      <c r="GHC256" s="87">
        <v>93205</v>
      </c>
      <c r="GHD256" s="87">
        <v>93205</v>
      </c>
      <c r="GHE256" s="87">
        <v>93205</v>
      </c>
      <c r="GHF256" s="87">
        <v>93205</v>
      </c>
      <c r="GHG256" s="87">
        <v>93205</v>
      </c>
      <c r="GHH256" s="87">
        <v>93205</v>
      </c>
      <c r="GHI256" s="87">
        <v>93205</v>
      </c>
      <c r="GHJ256" s="87">
        <v>93205</v>
      </c>
      <c r="GHK256" s="87">
        <v>93205</v>
      </c>
      <c r="GHL256" s="87">
        <v>93205</v>
      </c>
      <c r="GHM256" s="87">
        <v>93205</v>
      </c>
      <c r="GHN256" s="87">
        <v>93205</v>
      </c>
      <c r="GHO256" s="87">
        <v>93205</v>
      </c>
      <c r="GHP256" s="87">
        <v>93205</v>
      </c>
      <c r="GHQ256" s="87">
        <v>93205</v>
      </c>
      <c r="GHR256" s="87">
        <v>93205</v>
      </c>
      <c r="GHS256" s="87">
        <v>93205</v>
      </c>
      <c r="GHT256" s="87">
        <v>93205</v>
      </c>
      <c r="GHU256" s="87">
        <v>93205</v>
      </c>
      <c r="GHV256" s="87">
        <v>93205</v>
      </c>
      <c r="GHW256" s="87">
        <v>93205</v>
      </c>
      <c r="GHX256" s="87">
        <v>93205</v>
      </c>
      <c r="GHY256" s="87">
        <v>93205</v>
      </c>
      <c r="GHZ256" s="87">
        <v>93205</v>
      </c>
      <c r="GIA256" s="87">
        <v>93205</v>
      </c>
      <c r="GIB256" s="87">
        <v>93205</v>
      </c>
      <c r="GIC256" s="87">
        <v>93205</v>
      </c>
      <c r="GID256" s="87">
        <v>93205</v>
      </c>
      <c r="GIE256" s="87">
        <v>93205</v>
      </c>
      <c r="GIF256" s="87">
        <v>93205</v>
      </c>
      <c r="GIG256" s="87">
        <v>93205</v>
      </c>
      <c r="GIH256" s="87">
        <v>93205</v>
      </c>
      <c r="GII256" s="87">
        <v>93205</v>
      </c>
      <c r="GIJ256" s="87">
        <v>93205</v>
      </c>
      <c r="GIK256" s="87">
        <v>93205</v>
      </c>
      <c r="GIL256" s="87">
        <v>93205</v>
      </c>
      <c r="GIM256" s="87">
        <v>93205</v>
      </c>
      <c r="GIN256" s="87">
        <v>93205</v>
      </c>
      <c r="GIO256" s="87">
        <v>93205</v>
      </c>
      <c r="GIP256" s="87">
        <v>93205</v>
      </c>
      <c r="GIQ256" s="87">
        <v>93205</v>
      </c>
      <c r="GIR256" s="87">
        <v>93205</v>
      </c>
      <c r="GIS256" s="87">
        <v>93205</v>
      </c>
      <c r="GIT256" s="87">
        <v>93205</v>
      </c>
      <c r="GIU256" s="87">
        <v>93205</v>
      </c>
      <c r="GIV256" s="87">
        <v>93205</v>
      </c>
      <c r="GIW256" s="87">
        <v>93205</v>
      </c>
      <c r="GIX256" s="87">
        <v>93205</v>
      </c>
      <c r="GIY256" s="87">
        <v>93205</v>
      </c>
      <c r="GIZ256" s="87">
        <v>93205</v>
      </c>
      <c r="GJA256" s="87">
        <v>93205</v>
      </c>
      <c r="GJB256" s="87">
        <v>93205</v>
      </c>
      <c r="GJC256" s="87">
        <v>93205</v>
      </c>
      <c r="GJD256" s="87">
        <v>93205</v>
      </c>
      <c r="GJE256" s="87">
        <v>93205</v>
      </c>
      <c r="GJF256" s="87">
        <v>93205</v>
      </c>
      <c r="GJG256" s="87">
        <v>93205</v>
      </c>
      <c r="GJH256" s="87">
        <v>93205</v>
      </c>
      <c r="GJI256" s="87">
        <v>93205</v>
      </c>
      <c r="GJJ256" s="87">
        <v>93205</v>
      </c>
      <c r="GJK256" s="87">
        <v>93205</v>
      </c>
      <c r="GJL256" s="87">
        <v>93205</v>
      </c>
      <c r="GJM256" s="87">
        <v>93205</v>
      </c>
      <c r="GJN256" s="87">
        <v>93205</v>
      </c>
      <c r="GJO256" s="87">
        <v>93205</v>
      </c>
      <c r="GJP256" s="87">
        <v>93205</v>
      </c>
      <c r="GJQ256" s="87">
        <v>93205</v>
      </c>
      <c r="GJR256" s="87">
        <v>93205</v>
      </c>
      <c r="GJS256" s="87">
        <v>93205</v>
      </c>
      <c r="GJT256" s="87">
        <v>93205</v>
      </c>
      <c r="GJU256" s="87">
        <v>93205</v>
      </c>
      <c r="GJV256" s="87">
        <v>93205</v>
      </c>
      <c r="GJW256" s="87">
        <v>93205</v>
      </c>
      <c r="GJX256" s="87">
        <v>93205</v>
      </c>
      <c r="GJY256" s="87">
        <v>93205</v>
      </c>
      <c r="GJZ256" s="87">
        <v>93205</v>
      </c>
      <c r="GKA256" s="87">
        <v>93205</v>
      </c>
      <c r="GKB256" s="87">
        <v>93205</v>
      </c>
      <c r="GKC256" s="87">
        <v>93205</v>
      </c>
      <c r="GKD256" s="87">
        <v>93205</v>
      </c>
      <c r="GKE256" s="87">
        <v>93205</v>
      </c>
      <c r="GKF256" s="87">
        <v>93205</v>
      </c>
      <c r="GKG256" s="87">
        <v>93205</v>
      </c>
      <c r="GKH256" s="87">
        <v>93205</v>
      </c>
      <c r="GKI256" s="87">
        <v>93205</v>
      </c>
      <c r="GKJ256" s="87">
        <v>93205</v>
      </c>
      <c r="GKK256" s="87">
        <v>93205</v>
      </c>
      <c r="GKL256" s="87">
        <v>93205</v>
      </c>
      <c r="GKM256" s="87">
        <v>93205</v>
      </c>
      <c r="GKN256" s="87">
        <v>93205</v>
      </c>
      <c r="GKO256" s="87">
        <v>93205</v>
      </c>
      <c r="GKP256" s="87">
        <v>93205</v>
      </c>
      <c r="GKQ256" s="87">
        <v>93205</v>
      </c>
      <c r="GKR256" s="87">
        <v>93205</v>
      </c>
      <c r="GKS256" s="87">
        <v>93205</v>
      </c>
      <c r="GKT256" s="87">
        <v>93205</v>
      </c>
      <c r="GKU256" s="87">
        <v>93205</v>
      </c>
      <c r="GKV256" s="87">
        <v>93205</v>
      </c>
      <c r="GKW256" s="87">
        <v>93205</v>
      </c>
      <c r="GKX256" s="87">
        <v>93205</v>
      </c>
      <c r="GKY256" s="87">
        <v>93205</v>
      </c>
      <c r="GKZ256" s="87">
        <v>93205</v>
      </c>
      <c r="GLA256" s="87">
        <v>93205</v>
      </c>
      <c r="GLB256" s="87">
        <v>93205</v>
      </c>
      <c r="GLC256" s="87">
        <v>93205</v>
      </c>
      <c r="GLD256" s="87">
        <v>93205</v>
      </c>
      <c r="GLE256" s="87">
        <v>93205</v>
      </c>
      <c r="GLF256" s="87">
        <v>93205</v>
      </c>
      <c r="GLG256" s="87">
        <v>93205</v>
      </c>
      <c r="GLH256" s="87">
        <v>93205</v>
      </c>
      <c r="GLI256" s="87">
        <v>93205</v>
      </c>
      <c r="GLJ256" s="87">
        <v>93205</v>
      </c>
      <c r="GLK256" s="87">
        <v>93205</v>
      </c>
      <c r="GLL256" s="87">
        <v>93205</v>
      </c>
      <c r="GLM256" s="87">
        <v>93205</v>
      </c>
      <c r="GLN256" s="87">
        <v>93205</v>
      </c>
      <c r="GLO256" s="87">
        <v>93205</v>
      </c>
      <c r="GLP256" s="87">
        <v>93205</v>
      </c>
      <c r="GLQ256" s="87">
        <v>93205</v>
      </c>
      <c r="GLR256" s="87">
        <v>93205</v>
      </c>
      <c r="GLS256" s="87">
        <v>93205</v>
      </c>
      <c r="GLT256" s="87">
        <v>93205</v>
      </c>
      <c r="GLU256" s="87">
        <v>93205</v>
      </c>
      <c r="GLV256" s="87">
        <v>93205</v>
      </c>
      <c r="GLW256" s="87">
        <v>93205</v>
      </c>
      <c r="GLX256" s="87">
        <v>93205</v>
      </c>
      <c r="GLY256" s="87">
        <v>93205</v>
      </c>
      <c r="GLZ256" s="87">
        <v>93205</v>
      </c>
      <c r="GMA256" s="87">
        <v>93205</v>
      </c>
      <c r="GMB256" s="87">
        <v>93205</v>
      </c>
      <c r="GMC256" s="87">
        <v>93205</v>
      </c>
      <c r="GMD256" s="87">
        <v>93205</v>
      </c>
      <c r="GME256" s="87">
        <v>93205</v>
      </c>
      <c r="GMF256" s="87">
        <v>93205</v>
      </c>
      <c r="GMG256" s="87">
        <v>93205</v>
      </c>
      <c r="GMH256" s="87">
        <v>93205</v>
      </c>
      <c r="GMI256" s="87">
        <v>93205</v>
      </c>
      <c r="GMJ256" s="87">
        <v>93205</v>
      </c>
      <c r="GMK256" s="87">
        <v>93205</v>
      </c>
      <c r="GML256" s="87">
        <v>93205</v>
      </c>
      <c r="GMM256" s="87">
        <v>93205</v>
      </c>
      <c r="GMN256" s="87">
        <v>93205</v>
      </c>
      <c r="GMO256" s="87">
        <v>93205</v>
      </c>
      <c r="GMP256" s="87">
        <v>93205</v>
      </c>
      <c r="GMQ256" s="87">
        <v>93205</v>
      </c>
      <c r="GMR256" s="87">
        <v>93205</v>
      </c>
      <c r="GMS256" s="87">
        <v>93205</v>
      </c>
      <c r="GMT256" s="87">
        <v>93205</v>
      </c>
      <c r="GMU256" s="87">
        <v>93205</v>
      </c>
      <c r="GMV256" s="87">
        <v>93205</v>
      </c>
      <c r="GMW256" s="87">
        <v>93205</v>
      </c>
      <c r="GMX256" s="87">
        <v>93205</v>
      </c>
      <c r="GMY256" s="87">
        <v>93205</v>
      </c>
      <c r="GMZ256" s="87">
        <v>93205</v>
      </c>
      <c r="GNA256" s="87">
        <v>93205</v>
      </c>
      <c r="GNB256" s="87">
        <v>93205</v>
      </c>
      <c r="GNC256" s="87">
        <v>93205</v>
      </c>
      <c r="GND256" s="87">
        <v>93205</v>
      </c>
      <c r="GNE256" s="87">
        <v>93205</v>
      </c>
      <c r="GNF256" s="87">
        <v>93205</v>
      </c>
      <c r="GNG256" s="87">
        <v>93205</v>
      </c>
      <c r="GNH256" s="87">
        <v>93205</v>
      </c>
      <c r="GNI256" s="87">
        <v>93205</v>
      </c>
      <c r="GNJ256" s="87">
        <v>93205</v>
      </c>
      <c r="GNK256" s="87">
        <v>93205</v>
      </c>
      <c r="GNL256" s="87">
        <v>93205</v>
      </c>
      <c r="GNM256" s="87">
        <v>93205</v>
      </c>
      <c r="GNN256" s="87">
        <v>93205</v>
      </c>
      <c r="GNO256" s="87">
        <v>93205</v>
      </c>
      <c r="GNP256" s="87">
        <v>93205</v>
      </c>
      <c r="GNQ256" s="87">
        <v>93205</v>
      </c>
      <c r="GNR256" s="87">
        <v>93205</v>
      </c>
      <c r="GNS256" s="87">
        <v>93205</v>
      </c>
      <c r="GNT256" s="87">
        <v>93205</v>
      </c>
      <c r="GNU256" s="87">
        <v>93205</v>
      </c>
      <c r="GNV256" s="87">
        <v>93205</v>
      </c>
      <c r="GNW256" s="87">
        <v>93205</v>
      </c>
      <c r="GNX256" s="87">
        <v>93205</v>
      </c>
      <c r="GNY256" s="87">
        <v>93205</v>
      </c>
      <c r="GNZ256" s="87">
        <v>93205</v>
      </c>
      <c r="GOA256" s="87">
        <v>93205</v>
      </c>
      <c r="GOB256" s="87">
        <v>93205</v>
      </c>
      <c r="GOC256" s="87">
        <v>93205</v>
      </c>
      <c r="GOD256" s="87">
        <v>93205</v>
      </c>
      <c r="GOE256" s="87">
        <v>93205</v>
      </c>
      <c r="GOF256" s="87">
        <v>93205</v>
      </c>
      <c r="GOG256" s="87">
        <v>93205</v>
      </c>
      <c r="GOH256" s="87">
        <v>93205</v>
      </c>
      <c r="GOI256" s="87">
        <v>93205</v>
      </c>
      <c r="GOJ256" s="87">
        <v>93205</v>
      </c>
      <c r="GOK256" s="87">
        <v>93205</v>
      </c>
      <c r="GOL256" s="87">
        <v>93205</v>
      </c>
      <c r="GOM256" s="87">
        <v>93205</v>
      </c>
      <c r="GON256" s="87">
        <v>93205</v>
      </c>
      <c r="GOO256" s="87">
        <v>93205</v>
      </c>
      <c r="GOP256" s="87">
        <v>93205</v>
      </c>
      <c r="GOQ256" s="87">
        <v>93205</v>
      </c>
      <c r="GOR256" s="87">
        <v>93205</v>
      </c>
      <c r="GOS256" s="87">
        <v>93205</v>
      </c>
      <c r="GOT256" s="87">
        <v>93205</v>
      </c>
      <c r="GOU256" s="87">
        <v>93205</v>
      </c>
      <c r="GOV256" s="87">
        <v>93205</v>
      </c>
      <c r="GOW256" s="87">
        <v>93205</v>
      </c>
      <c r="GOX256" s="87">
        <v>93205</v>
      </c>
      <c r="GOY256" s="87">
        <v>93205</v>
      </c>
      <c r="GOZ256" s="87">
        <v>93205</v>
      </c>
      <c r="GPA256" s="87">
        <v>93205</v>
      </c>
      <c r="GPB256" s="87">
        <v>93205</v>
      </c>
      <c r="GPC256" s="87">
        <v>93205</v>
      </c>
      <c r="GPD256" s="87">
        <v>93205</v>
      </c>
      <c r="GPE256" s="87">
        <v>93205</v>
      </c>
      <c r="GPF256" s="87">
        <v>93205</v>
      </c>
      <c r="GPG256" s="87">
        <v>93205</v>
      </c>
      <c r="GPH256" s="87">
        <v>93205</v>
      </c>
      <c r="GPI256" s="87">
        <v>93205</v>
      </c>
      <c r="GPJ256" s="87">
        <v>93205</v>
      </c>
      <c r="GPK256" s="87">
        <v>93205</v>
      </c>
      <c r="GPL256" s="87">
        <v>93205</v>
      </c>
      <c r="GPM256" s="87">
        <v>93205</v>
      </c>
      <c r="GPN256" s="87">
        <v>93205</v>
      </c>
      <c r="GPO256" s="87">
        <v>93205</v>
      </c>
      <c r="GPP256" s="87">
        <v>93205</v>
      </c>
      <c r="GPQ256" s="87">
        <v>93205</v>
      </c>
      <c r="GPR256" s="87">
        <v>93205</v>
      </c>
      <c r="GPS256" s="87">
        <v>93205</v>
      </c>
      <c r="GPT256" s="87">
        <v>93205</v>
      </c>
      <c r="GPU256" s="87">
        <v>93205</v>
      </c>
      <c r="GPV256" s="87">
        <v>93205</v>
      </c>
      <c r="GPW256" s="87">
        <v>93205</v>
      </c>
      <c r="GPX256" s="87">
        <v>93205</v>
      </c>
      <c r="GPY256" s="87">
        <v>93205</v>
      </c>
      <c r="GPZ256" s="87">
        <v>93205</v>
      </c>
      <c r="GQA256" s="87">
        <v>93205</v>
      </c>
      <c r="GQB256" s="87">
        <v>93205</v>
      </c>
      <c r="GQC256" s="87">
        <v>93205</v>
      </c>
      <c r="GQD256" s="87">
        <v>93205</v>
      </c>
      <c r="GQE256" s="87">
        <v>93205</v>
      </c>
      <c r="GQF256" s="87">
        <v>93205</v>
      </c>
      <c r="GQG256" s="87">
        <v>93205</v>
      </c>
      <c r="GQH256" s="87">
        <v>93205</v>
      </c>
      <c r="GQI256" s="87">
        <v>93205</v>
      </c>
      <c r="GQJ256" s="87">
        <v>93205</v>
      </c>
      <c r="GQK256" s="87">
        <v>93205</v>
      </c>
      <c r="GQL256" s="87">
        <v>93205</v>
      </c>
      <c r="GQM256" s="87">
        <v>93205</v>
      </c>
      <c r="GQN256" s="87">
        <v>93205</v>
      </c>
      <c r="GQO256" s="87">
        <v>93205</v>
      </c>
      <c r="GQP256" s="87">
        <v>93205</v>
      </c>
      <c r="GQQ256" s="87">
        <v>93205</v>
      </c>
      <c r="GQR256" s="87">
        <v>93205</v>
      </c>
      <c r="GQS256" s="87">
        <v>93205</v>
      </c>
      <c r="GQT256" s="87">
        <v>93205</v>
      </c>
      <c r="GQU256" s="87">
        <v>93205</v>
      </c>
      <c r="GQV256" s="87">
        <v>93205</v>
      </c>
      <c r="GQW256" s="87">
        <v>93205</v>
      </c>
      <c r="GQX256" s="87">
        <v>93205</v>
      </c>
      <c r="GQY256" s="87">
        <v>93205</v>
      </c>
      <c r="GQZ256" s="87">
        <v>93205</v>
      </c>
      <c r="GRA256" s="87">
        <v>93205</v>
      </c>
      <c r="GRB256" s="87">
        <v>93205</v>
      </c>
      <c r="GRC256" s="87">
        <v>93205</v>
      </c>
      <c r="GRD256" s="87">
        <v>93205</v>
      </c>
      <c r="GRE256" s="87">
        <v>93205</v>
      </c>
      <c r="GRF256" s="87">
        <v>93205</v>
      </c>
      <c r="GRG256" s="87">
        <v>93205</v>
      </c>
      <c r="GRH256" s="87">
        <v>93205</v>
      </c>
      <c r="GRI256" s="87">
        <v>93205</v>
      </c>
      <c r="GRJ256" s="87">
        <v>93205</v>
      </c>
      <c r="GRK256" s="87">
        <v>93205</v>
      </c>
      <c r="GRL256" s="87">
        <v>93205</v>
      </c>
      <c r="GRM256" s="87">
        <v>93205</v>
      </c>
      <c r="GRN256" s="87">
        <v>93205</v>
      </c>
      <c r="GRO256" s="87">
        <v>93205</v>
      </c>
      <c r="GRP256" s="87">
        <v>93205</v>
      </c>
      <c r="GRQ256" s="87">
        <v>93205</v>
      </c>
      <c r="GRR256" s="87">
        <v>93205</v>
      </c>
      <c r="GRS256" s="87">
        <v>93205</v>
      </c>
      <c r="GRT256" s="87">
        <v>93205</v>
      </c>
      <c r="GRU256" s="87">
        <v>93205</v>
      </c>
      <c r="GRV256" s="87">
        <v>93205</v>
      </c>
      <c r="GRW256" s="87">
        <v>93205</v>
      </c>
      <c r="GRX256" s="87">
        <v>93205</v>
      </c>
      <c r="GRY256" s="87">
        <v>93205</v>
      </c>
      <c r="GRZ256" s="87">
        <v>93205</v>
      </c>
      <c r="GSA256" s="87">
        <v>93205</v>
      </c>
      <c r="GSB256" s="87">
        <v>93205</v>
      </c>
      <c r="GSC256" s="87">
        <v>93205</v>
      </c>
      <c r="GSD256" s="87">
        <v>93205</v>
      </c>
      <c r="GSE256" s="87">
        <v>93205</v>
      </c>
      <c r="GSF256" s="87">
        <v>93205</v>
      </c>
      <c r="GSG256" s="87">
        <v>93205</v>
      </c>
      <c r="GSH256" s="87">
        <v>93205</v>
      </c>
      <c r="GSI256" s="87">
        <v>93205</v>
      </c>
      <c r="GSJ256" s="87">
        <v>93205</v>
      </c>
      <c r="GSK256" s="87">
        <v>93205</v>
      </c>
      <c r="GSL256" s="87">
        <v>93205</v>
      </c>
      <c r="GSM256" s="87">
        <v>93205</v>
      </c>
      <c r="GSN256" s="87">
        <v>93205</v>
      </c>
      <c r="GSO256" s="87">
        <v>93205</v>
      </c>
      <c r="GSP256" s="87">
        <v>93205</v>
      </c>
      <c r="GSQ256" s="87">
        <v>93205</v>
      </c>
      <c r="GSR256" s="87">
        <v>93205</v>
      </c>
      <c r="GSS256" s="87">
        <v>93205</v>
      </c>
      <c r="GST256" s="87">
        <v>93205</v>
      </c>
      <c r="GSU256" s="87">
        <v>93205</v>
      </c>
      <c r="GSV256" s="87">
        <v>93205</v>
      </c>
      <c r="GSW256" s="87">
        <v>93205</v>
      </c>
      <c r="GSX256" s="87">
        <v>93205</v>
      </c>
      <c r="GSY256" s="87">
        <v>93205</v>
      </c>
      <c r="GSZ256" s="87">
        <v>93205</v>
      </c>
      <c r="GTA256" s="87">
        <v>93205</v>
      </c>
      <c r="GTB256" s="87">
        <v>93205</v>
      </c>
      <c r="GTC256" s="87">
        <v>93205</v>
      </c>
      <c r="GTD256" s="87">
        <v>93205</v>
      </c>
      <c r="GTE256" s="87">
        <v>93205</v>
      </c>
      <c r="GTF256" s="87">
        <v>93205</v>
      </c>
      <c r="GTG256" s="87">
        <v>93205</v>
      </c>
      <c r="GTH256" s="87">
        <v>93205</v>
      </c>
      <c r="GTI256" s="87">
        <v>93205</v>
      </c>
      <c r="GTJ256" s="87">
        <v>93205</v>
      </c>
      <c r="GTK256" s="87">
        <v>93205</v>
      </c>
      <c r="GTL256" s="87">
        <v>93205</v>
      </c>
      <c r="GTM256" s="87">
        <v>93205</v>
      </c>
      <c r="GTN256" s="87">
        <v>93205</v>
      </c>
      <c r="GTO256" s="87">
        <v>93205</v>
      </c>
      <c r="GTP256" s="87">
        <v>93205</v>
      </c>
      <c r="GTQ256" s="87">
        <v>93205</v>
      </c>
      <c r="GTR256" s="87">
        <v>93205</v>
      </c>
      <c r="GTS256" s="87">
        <v>93205</v>
      </c>
      <c r="GTT256" s="87">
        <v>93205</v>
      </c>
      <c r="GTU256" s="87">
        <v>93205</v>
      </c>
      <c r="GTV256" s="87">
        <v>93205</v>
      </c>
      <c r="GTW256" s="87">
        <v>93205</v>
      </c>
      <c r="GTX256" s="87">
        <v>93205</v>
      </c>
      <c r="GTY256" s="87">
        <v>93205</v>
      </c>
      <c r="GTZ256" s="87">
        <v>93205</v>
      </c>
      <c r="GUA256" s="87">
        <v>93205</v>
      </c>
      <c r="GUB256" s="87">
        <v>93205</v>
      </c>
      <c r="GUC256" s="87">
        <v>93205</v>
      </c>
      <c r="GUD256" s="87">
        <v>93205</v>
      </c>
      <c r="GUE256" s="87">
        <v>93205</v>
      </c>
      <c r="GUF256" s="87">
        <v>93205</v>
      </c>
      <c r="GUG256" s="87">
        <v>93205</v>
      </c>
      <c r="GUH256" s="87">
        <v>93205</v>
      </c>
      <c r="GUI256" s="87">
        <v>93205</v>
      </c>
      <c r="GUJ256" s="87">
        <v>93205</v>
      </c>
      <c r="GUK256" s="87">
        <v>93205</v>
      </c>
      <c r="GUL256" s="87">
        <v>93205</v>
      </c>
      <c r="GUM256" s="87">
        <v>93205</v>
      </c>
      <c r="GUN256" s="87">
        <v>93205</v>
      </c>
      <c r="GUO256" s="87">
        <v>93205</v>
      </c>
      <c r="GUP256" s="87">
        <v>93205</v>
      </c>
      <c r="GUQ256" s="87">
        <v>93205</v>
      </c>
      <c r="GUR256" s="87">
        <v>93205</v>
      </c>
      <c r="GUS256" s="87">
        <v>93205</v>
      </c>
      <c r="GUT256" s="87">
        <v>93205</v>
      </c>
      <c r="GUU256" s="87">
        <v>93205</v>
      </c>
      <c r="GUV256" s="87">
        <v>93205</v>
      </c>
      <c r="GUW256" s="87">
        <v>93205</v>
      </c>
      <c r="GUX256" s="87">
        <v>93205</v>
      </c>
      <c r="GUY256" s="87">
        <v>93205</v>
      </c>
      <c r="GUZ256" s="87">
        <v>93205</v>
      </c>
      <c r="GVA256" s="87">
        <v>93205</v>
      </c>
      <c r="GVB256" s="87">
        <v>93205</v>
      </c>
      <c r="GVC256" s="87">
        <v>93205</v>
      </c>
      <c r="GVD256" s="87">
        <v>93205</v>
      </c>
      <c r="GVE256" s="87">
        <v>93205</v>
      </c>
      <c r="GVF256" s="87">
        <v>93205</v>
      </c>
      <c r="GVG256" s="87">
        <v>93205</v>
      </c>
      <c r="GVH256" s="87">
        <v>93205</v>
      </c>
      <c r="GVI256" s="87">
        <v>93205</v>
      </c>
      <c r="GVJ256" s="87">
        <v>93205</v>
      </c>
      <c r="GVK256" s="87">
        <v>93205</v>
      </c>
      <c r="GVL256" s="87">
        <v>93205</v>
      </c>
      <c r="GVM256" s="87">
        <v>93205</v>
      </c>
      <c r="GVN256" s="87">
        <v>93205</v>
      </c>
      <c r="GVO256" s="87">
        <v>93205</v>
      </c>
      <c r="GVP256" s="87">
        <v>93205</v>
      </c>
      <c r="GVQ256" s="87">
        <v>93205</v>
      </c>
      <c r="GVR256" s="87">
        <v>93205</v>
      </c>
      <c r="GVS256" s="87">
        <v>93205</v>
      </c>
      <c r="GVT256" s="87">
        <v>93205</v>
      </c>
      <c r="GVU256" s="87">
        <v>93205</v>
      </c>
      <c r="GVV256" s="87">
        <v>93205</v>
      </c>
      <c r="GVW256" s="87">
        <v>93205</v>
      </c>
      <c r="GVX256" s="87">
        <v>93205</v>
      </c>
      <c r="GVY256" s="87">
        <v>93205</v>
      </c>
      <c r="GVZ256" s="87">
        <v>93205</v>
      </c>
      <c r="GWA256" s="87">
        <v>93205</v>
      </c>
      <c r="GWB256" s="87">
        <v>93205</v>
      </c>
      <c r="GWC256" s="87">
        <v>93205</v>
      </c>
      <c r="GWD256" s="87">
        <v>93205</v>
      </c>
      <c r="GWE256" s="87">
        <v>93205</v>
      </c>
      <c r="GWF256" s="87">
        <v>93205</v>
      </c>
      <c r="GWG256" s="87">
        <v>93205</v>
      </c>
      <c r="GWH256" s="87">
        <v>93205</v>
      </c>
      <c r="GWI256" s="87">
        <v>93205</v>
      </c>
      <c r="GWJ256" s="87">
        <v>93205</v>
      </c>
      <c r="GWK256" s="87">
        <v>93205</v>
      </c>
      <c r="GWL256" s="87">
        <v>93205</v>
      </c>
      <c r="GWM256" s="87">
        <v>93205</v>
      </c>
      <c r="GWN256" s="87">
        <v>93205</v>
      </c>
      <c r="GWO256" s="87">
        <v>93205</v>
      </c>
      <c r="GWP256" s="87">
        <v>93205</v>
      </c>
      <c r="GWQ256" s="87">
        <v>93205</v>
      </c>
      <c r="GWR256" s="87">
        <v>93205</v>
      </c>
      <c r="GWS256" s="87">
        <v>93205</v>
      </c>
      <c r="GWT256" s="87">
        <v>93205</v>
      </c>
      <c r="GWU256" s="87">
        <v>93205</v>
      </c>
      <c r="GWV256" s="87">
        <v>93205</v>
      </c>
      <c r="GWW256" s="87">
        <v>93205</v>
      </c>
      <c r="GWX256" s="87">
        <v>93205</v>
      </c>
      <c r="GWY256" s="87">
        <v>93205</v>
      </c>
      <c r="GWZ256" s="87">
        <v>93205</v>
      </c>
      <c r="GXA256" s="87">
        <v>93205</v>
      </c>
      <c r="GXB256" s="87">
        <v>93205</v>
      </c>
      <c r="GXC256" s="87">
        <v>93205</v>
      </c>
      <c r="GXD256" s="87">
        <v>93205</v>
      </c>
      <c r="GXE256" s="87">
        <v>93205</v>
      </c>
      <c r="GXF256" s="87">
        <v>93205</v>
      </c>
      <c r="GXG256" s="87">
        <v>93205</v>
      </c>
      <c r="GXH256" s="87">
        <v>93205</v>
      </c>
      <c r="GXI256" s="87">
        <v>93205</v>
      </c>
      <c r="GXJ256" s="87">
        <v>93205</v>
      </c>
      <c r="GXK256" s="87">
        <v>93205</v>
      </c>
      <c r="GXL256" s="87">
        <v>93205</v>
      </c>
      <c r="GXM256" s="87">
        <v>93205</v>
      </c>
      <c r="GXN256" s="87">
        <v>93205</v>
      </c>
      <c r="GXO256" s="87">
        <v>93205</v>
      </c>
      <c r="GXP256" s="87">
        <v>93205</v>
      </c>
      <c r="GXQ256" s="87">
        <v>93205</v>
      </c>
      <c r="GXR256" s="87">
        <v>93205</v>
      </c>
      <c r="GXS256" s="87">
        <v>93205</v>
      </c>
      <c r="GXT256" s="87">
        <v>93205</v>
      </c>
      <c r="GXU256" s="87">
        <v>93205</v>
      </c>
      <c r="GXV256" s="87">
        <v>93205</v>
      </c>
      <c r="GXW256" s="87">
        <v>93205</v>
      </c>
      <c r="GXX256" s="87">
        <v>93205</v>
      </c>
      <c r="GXY256" s="87">
        <v>93205</v>
      </c>
      <c r="GXZ256" s="87">
        <v>93205</v>
      </c>
      <c r="GYA256" s="87">
        <v>93205</v>
      </c>
      <c r="GYB256" s="87">
        <v>93205</v>
      </c>
      <c r="GYC256" s="87">
        <v>93205</v>
      </c>
      <c r="GYD256" s="87">
        <v>93205</v>
      </c>
      <c r="GYE256" s="87">
        <v>93205</v>
      </c>
      <c r="GYF256" s="87">
        <v>93205</v>
      </c>
      <c r="GYG256" s="87">
        <v>93205</v>
      </c>
      <c r="GYH256" s="87">
        <v>93205</v>
      </c>
      <c r="GYI256" s="87">
        <v>93205</v>
      </c>
      <c r="GYJ256" s="87">
        <v>93205</v>
      </c>
      <c r="GYK256" s="87">
        <v>93205</v>
      </c>
      <c r="GYL256" s="87">
        <v>93205</v>
      </c>
      <c r="GYM256" s="87">
        <v>93205</v>
      </c>
      <c r="GYN256" s="87">
        <v>93205</v>
      </c>
      <c r="GYO256" s="87">
        <v>93205</v>
      </c>
      <c r="GYP256" s="87">
        <v>93205</v>
      </c>
      <c r="GYQ256" s="87">
        <v>93205</v>
      </c>
      <c r="GYR256" s="87">
        <v>93205</v>
      </c>
      <c r="GYS256" s="87">
        <v>93205</v>
      </c>
      <c r="GYT256" s="87">
        <v>93205</v>
      </c>
      <c r="GYU256" s="87">
        <v>93205</v>
      </c>
      <c r="GYV256" s="87">
        <v>93205</v>
      </c>
      <c r="GYW256" s="87">
        <v>93205</v>
      </c>
      <c r="GYX256" s="87">
        <v>93205</v>
      </c>
      <c r="GYY256" s="87">
        <v>93205</v>
      </c>
      <c r="GYZ256" s="87">
        <v>93205</v>
      </c>
      <c r="GZA256" s="87">
        <v>93205</v>
      </c>
      <c r="GZB256" s="87">
        <v>93205</v>
      </c>
      <c r="GZC256" s="87">
        <v>93205</v>
      </c>
      <c r="GZD256" s="87">
        <v>93205</v>
      </c>
      <c r="GZE256" s="87">
        <v>93205</v>
      </c>
      <c r="GZF256" s="87">
        <v>93205</v>
      </c>
      <c r="GZG256" s="87">
        <v>93205</v>
      </c>
      <c r="GZH256" s="87">
        <v>93205</v>
      </c>
      <c r="GZI256" s="87">
        <v>93205</v>
      </c>
      <c r="GZJ256" s="87">
        <v>93205</v>
      </c>
      <c r="GZK256" s="87">
        <v>93205</v>
      </c>
      <c r="GZL256" s="87">
        <v>93205</v>
      </c>
      <c r="GZM256" s="87">
        <v>93205</v>
      </c>
      <c r="GZN256" s="87">
        <v>93205</v>
      </c>
      <c r="GZO256" s="87">
        <v>93205</v>
      </c>
      <c r="GZP256" s="87">
        <v>93205</v>
      </c>
      <c r="GZQ256" s="87">
        <v>93205</v>
      </c>
      <c r="GZR256" s="87">
        <v>93205</v>
      </c>
      <c r="GZS256" s="87">
        <v>93205</v>
      </c>
      <c r="GZT256" s="87">
        <v>93205</v>
      </c>
      <c r="GZU256" s="87">
        <v>93205</v>
      </c>
      <c r="GZV256" s="87">
        <v>93205</v>
      </c>
      <c r="GZW256" s="87">
        <v>93205</v>
      </c>
      <c r="GZX256" s="87">
        <v>93205</v>
      </c>
      <c r="GZY256" s="87">
        <v>93205</v>
      </c>
      <c r="GZZ256" s="87">
        <v>93205</v>
      </c>
      <c r="HAA256" s="87">
        <v>93205</v>
      </c>
      <c r="HAB256" s="87">
        <v>93205</v>
      </c>
      <c r="HAC256" s="87">
        <v>93205</v>
      </c>
      <c r="HAD256" s="87">
        <v>93205</v>
      </c>
      <c r="HAE256" s="87">
        <v>93205</v>
      </c>
      <c r="HAF256" s="87">
        <v>93205</v>
      </c>
      <c r="HAG256" s="87">
        <v>93205</v>
      </c>
      <c r="HAH256" s="87">
        <v>93205</v>
      </c>
      <c r="HAI256" s="87">
        <v>93205</v>
      </c>
      <c r="HAJ256" s="87">
        <v>93205</v>
      </c>
      <c r="HAK256" s="87">
        <v>93205</v>
      </c>
      <c r="HAL256" s="87">
        <v>93205</v>
      </c>
      <c r="HAM256" s="87">
        <v>93205</v>
      </c>
      <c r="HAN256" s="87">
        <v>93205</v>
      </c>
      <c r="HAO256" s="87">
        <v>93205</v>
      </c>
      <c r="HAP256" s="87">
        <v>93205</v>
      </c>
      <c r="HAQ256" s="87">
        <v>93205</v>
      </c>
      <c r="HAR256" s="87">
        <v>93205</v>
      </c>
      <c r="HAS256" s="87">
        <v>93205</v>
      </c>
      <c r="HAT256" s="87">
        <v>93205</v>
      </c>
      <c r="HAU256" s="87">
        <v>93205</v>
      </c>
      <c r="HAV256" s="87">
        <v>93205</v>
      </c>
      <c r="HAW256" s="87">
        <v>93205</v>
      </c>
      <c r="HAX256" s="87">
        <v>93205</v>
      </c>
      <c r="HAY256" s="87">
        <v>93205</v>
      </c>
      <c r="HAZ256" s="87">
        <v>93205</v>
      </c>
      <c r="HBA256" s="87">
        <v>93205</v>
      </c>
      <c r="HBB256" s="87">
        <v>93205</v>
      </c>
      <c r="HBC256" s="87">
        <v>93205</v>
      </c>
      <c r="HBD256" s="87">
        <v>93205</v>
      </c>
      <c r="HBE256" s="87">
        <v>93205</v>
      </c>
      <c r="HBF256" s="87">
        <v>93205</v>
      </c>
      <c r="HBG256" s="87">
        <v>93205</v>
      </c>
      <c r="HBH256" s="87">
        <v>93205</v>
      </c>
      <c r="HBI256" s="87">
        <v>93205</v>
      </c>
      <c r="HBJ256" s="87">
        <v>93205</v>
      </c>
      <c r="HBK256" s="87">
        <v>93205</v>
      </c>
      <c r="HBL256" s="87">
        <v>93205</v>
      </c>
      <c r="HBM256" s="87">
        <v>93205</v>
      </c>
      <c r="HBN256" s="87">
        <v>93205</v>
      </c>
      <c r="HBO256" s="87">
        <v>93205</v>
      </c>
      <c r="HBP256" s="87">
        <v>93205</v>
      </c>
      <c r="HBQ256" s="87">
        <v>93205</v>
      </c>
      <c r="HBR256" s="87">
        <v>93205</v>
      </c>
      <c r="HBS256" s="87">
        <v>93205</v>
      </c>
      <c r="HBT256" s="87">
        <v>93205</v>
      </c>
      <c r="HBU256" s="87">
        <v>93205</v>
      </c>
      <c r="HBV256" s="87">
        <v>93205</v>
      </c>
      <c r="HBW256" s="87">
        <v>93205</v>
      </c>
      <c r="HBX256" s="87">
        <v>93205</v>
      </c>
      <c r="HBY256" s="87">
        <v>93205</v>
      </c>
      <c r="HBZ256" s="87">
        <v>93205</v>
      </c>
      <c r="HCA256" s="87">
        <v>93205</v>
      </c>
      <c r="HCB256" s="87">
        <v>93205</v>
      </c>
      <c r="HCC256" s="87">
        <v>93205</v>
      </c>
      <c r="HCD256" s="87">
        <v>93205</v>
      </c>
      <c r="HCE256" s="87">
        <v>93205</v>
      </c>
      <c r="HCF256" s="87">
        <v>93205</v>
      </c>
      <c r="HCG256" s="87">
        <v>93205</v>
      </c>
      <c r="HCH256" s="87">
        <v>93205</v>
      </c>
      <c r="HCI256" s="87">
        <v>93205</v>
      </c>
      <c r="HCJ256" s="87">
        <v>93205</v>
      </c>
      <c r="HCK256" s="87">
        <v>93205</v>
      </c>
      <c r="HCL256" s="87">
        <v>93205</v>
      </c>
      <c r="HCM256" s="87">
        <v>93205</v>
      </c>
      <c r="HCN256" s="87">
        <v>93205</v>
      </c>
      <c r="HCO256" s="87">
        <v>93205</v>
      </c>
      <c r="HCP256" s="87">
        <v>93205</v>
      </c>
      <c r="HCQ256" s="87">
        <v>93205</v>
      </c>
      <c r="HCR256" s="87">
        <v>93205</v>
      </c>
      <c r="HCS256" s="87">
        <v>93205</v>
      </c>
      <c r="HCT256" s="87">
        <v>93205</v>
      </c>
      <c r="HCU256" s="87">
        <v>93205</v>
      </c>
      <c r="HCV256" s="87">
        <v>93205</v>
      </c>
      <c r="HCW256" s="87">
        <v>93205</v>
      </c>
      <c r="HCX256" s="87">
        <v>93205</v>
      </c>
      <c r="HCY256" s="87">
        <v>93205</v>
      </c>
      <c r="HCZ256" s="87">
        <v>93205</v>
      </c>
      <c r="HDA256" s="87">
        <v>93205</v>
      </c>
      <c r="HDB256" s="87">
        <v>93205</v>
      </c>
      <c r="HDC256" s="87">
        <v>93205</v>
      </c>
      <c r="HDD256" s="87">
        <v>93205</v>
      </c>
      <c r="HDE256" s="87">
        <v>93205</v>
      </c>
      <c r="HDF256" s="87">
        <v>93205</v>
      </c>
      <c r="HDG256" s="87">
        <v>93205</v>
      </c>
      <c r="HDH256" s="87">
        <v>93205</v>
      </c>
      <c r="HDI256" s="87">
        <v>93205</v>
      </c>
      <c r="HDJ256" s="87">
        <v>93205</v>
      </c>
      <c r="HDK256" s="87">
        <v>93205</v>
      </c>
      <c r="HDL256" s="87">
        <v>93205</v>
      </c>
      <c r="HDM256" s="87">
        <v>93205</v>
      </c>
      <c r="HDN256" s="87">
        <v>93205</v>
      </c>
      <c r="HDO256" s="87">
        <v>93205</v>
      </c>
      <c r="HDP256" s="87">
        <v>93205</v>
      </c>
      <c r="HDQ256" s="87">
        <v>93205</v>
      </c>
      <c r="HDR256" s="87">
        <v>93205</v>
      </c>
      <c r="HDS256" s="87">
        <v>93205</v>
      </c>
      <c r="HDT256" s="87">
        <v>93205</v>
      </c>
      <c r="HDU256" s="87">
        <v>93205</v>
      </c>
      <c r="HDV256" s="87">
        <v>93205</v>
      </c>
      <c r="HDW256" s="87">
        <v>93205</v>
      </c>
      <c r="HDX256" s="87">
        <v>93205</v>
      </c>
      <c r="HDY256" s="87">
        <v>93205</v>
      </c>
      <c r="HDZ256" s="87">
        <v>93205</v>
      </c>
      <c r="HEA256" s="87">
        <v>93205</v>
      </c>
      <c r="HEB256" s="87">
        <v>93205</v>
      </c>
      <c r="HEC256" s="87">
        <v>93205</v>
      </c>
      <c r="HED256" s="87">
        <v>93205</v>
      </c>
      <c r="HEE256" s="87">
        <v>93205</v>
      </c>
      <c r="HEF256" s="87">
        <v>93205</v>
      </c>
      <c r="HEG256" s="87">
        <v>93205</v>
      </c>
      <c r="HEH256" s="87">
        <v>93205</v>
      </c>
      <c r="HEI256" s="87">
        <v>93205</v>
      </c>
      <c r="HEJ256" s="87">
        <v>93205</v>
      </c>
      <c r="HEK256" s="87">
        <v>93205</v>
      </c>
      <c r="HEL256" s="87">
        <v>93205</v>
      </c>
      <c r="HEM256" s="87">
        <v>93205</v>
      </c>
      <c r="HEN256" s="87">
        <v>93205</v>
      </c>
      <c r="HEO256" s="87">
        <v>93205</v>
      </c>
      <c r="HEP256" s="87">
        <v>93205</v>
      </c>
      <c r="HEQ256" s="87">
        <v>93205</v>
      </c>
      <c r="HER256" s="87">
        <v>93205</v>
      </c>
      <c r="HES256" s="87">
        <v>93205</v>
      </c>
      <c r="HET256" s="87">
        <v>93205</v>
      </c>
      <c r="HEU256" s="87">
        <v>93205</v>
      </c>
      <c r="HEV256" s="87">
        <v>93205</v>
      </c>
      <c r="HEW256" s="87">
        <v>93205</v>
      </c>
      <c r="HEX256" s="87">
        <v>93205</v>
      </c>
      <c r="HEY256" s="87">
        <v>93205</v>
      </c>
      <c r="HEZ256" s="87">
        <v>93205</v>
      </c>
      <c r="HFA256" s="87">
        <v>93205</v>
      </c>
      <c r="HFB256" s="87">
        <v>93205</v>
      </c>
      <c r="HFC256" s="87">
        <v>93205</v>
      </c>
      <c r="HFD256" s="87">
        <v>93205</v>
      </c>
      <c r="HFE256" s="87">
        <v>93205</v>
      </c>
      <c r="HFF256" s="87">
        <v>93205</v>
      </c>
      <c r="HFG256" s="87">
        <v>93205</v>
      </c>
      <c r="HFH256" s="87">
        <v>93205</v>
      </c>
      <c r="HFI256" s="87">
        <v>93205</v>
      </c>
      <c r="HFJ256" s="87">
        <v>93205</v>
      </c>
      <c r="HFK256" s="87">
        <v>93205</v>
      </c>
      <c r="HFL256" s="87">
        <v>93205</v>
      </c>
      <c r="HFM256" s="87">
        <v>93205</v>
      </c>
      <c r="HFN256" s="87">
        <v>93205</v>
      </c>
      <c r="HFO256" s="87">
        <v>93205</v>
      </c>
      <c r="HFP256" s="87">
        <v>93205</v>
      </c>
      <c r="HFQ256" s="87">
        <v>93205</v>
      </c>
      <c r="HFR256" s="87">
        <v>93205</v>
      </c>
      <c r="HFS256" s="87">
        <v>93205</v>
      </c>
      <c r="HFT256" s="87">
        <v>93205</v>
      </c>
      <c r="HFU256" s="87">
        <v>93205</v>
      </c>
      <c r="HFV256" s="87">
        <v>93205</v>
      </c>
      <c r="HFW256" s="87">
        <v>93205</v>
      </c>
      <c r="HFX256" s="87">
        <v>93205</v>
      </c>
      <c r="HFY256" s="87">
        <v>93205</v>
      </c>
      <c r="HFZ256" s="87">
        <v>93205</v>
      </c>
      <c r="HGA256" s="87">
        <v>93205</v>
      </c>
      <c r="HGB256" s="87">
        <v>93205</v>
      </c>
      <c r="HGC256" s="87">
        <v>93205</v>
      </c>
      <c r="HGD256" s="87">
        <v>93205</v>
      </c>
      <c r="HGE256" s="87">
        <v>93205</v>
      </c>
      <c r="HGF256" s="87">
        <v>93205</v>
      </c>
      <c r="HGG256" s="87">
        <v>93205</v>
      </c>
      <c r="HGH256" s="87">
        <v>93205</v>
      </c>
      <c r="HGI256" s="87">
        <v>93205</v>
      </c>
      <c r="HGJ256" s="87">
        <v>93205</v>
      </c>
      <c r="HGK256" s="87">
        <v>93205</v>
      </c>
      <c r="HGL256" s="87">
        <v>93205</v>
      </c>
      <c r="HGM256" s="87">
        <v>93205</v>
      </c>
      <c r="HGN256" s="87">
        <v>93205</v>
      </c>
      <c r="HGO256" s="87">
        <v>93205</v>
      </c>
      <c r="HGP256" s="87">
        <v>93205</v>
      </c>
      <c r="HGQ256" s="87">
        <v>93205</v>
      </c>
      <c r="HGR256" s="87">
        <v>93205</v>
      </c>
      <c r="HGS256" s="87">
        <v>93205</v>
      </c>
      <c r="HGT256" s="87">
        <v>93205</v>
      </c>
      <c r="HGU256" s="87">
        <v>93205</v>
      </c>
      <c r="HGV256" s="87">
        <v>93205</v>
      </c>
      <c r="HGW256" s="87">
        <v>93205</v>
      </c>
      <c r="HGX256" s="87">
        <v>93205</v>
      </c>
      <c r="HGY256" s="87">
        <v>93205</v>
      </c>
      <c r="HGZ256" s="87">
        <v>93205</v>
      </c>
      <c r="HHA256" s="87">
        <v>93205</v>
      </c>
      <c r="HHB256" s="87">
        <v>93205</v>
      </c>
      <c r="HHC256" s="87">
        <v>93205</v>
      </c>
      <c r="HHD256" s="87">
        <v>93205</v>
      </c>
      <c r="HHE256" s="87">
        <v>93205</v>
      </c>
      <c r="HHF256" s="87">
        <v>93205</v>
      </c>
      <c r="HHG256" s="87">
        <v>93205</v>
      </c>
      <c r="HHH256" s="87">
        <v>93205</v>
      </c>
      <c r="HHI256" s="87">
        <v>93205</v>
      </c>
      <c r="HHJ256" s="87">
        <v>93205</v>
      </c>
      <c r="HHK256" s="87">
        <v>93205</v>
      </c>
      <c r="HHL256" s="87">
        <v>93205</v>
      </c>
      <c r="HHM256" s="87">
        <v>93205</v>
      </c>
      <c r="HHN256" s="87">
        <v>93205</v>
      </c>
      <c r="HHO256" s="87">
        <v>93205</v>
      </c>
      <c r="HHP256" s="87">
        <v>93205</v>
      </c>
      <c r="HHQ256" s="87">
        <v>93205</v>
      </c>
      <c r="HHR256" s="87">
        <v>93205</v>
      </c>
      <c r="HHS256" s="87">
        <v>93205</v>
      </c>
      <c r="HHT256" s="87">
        <v>93205</v>
      </c>
      <c r="HHU256" s="87">
        <v>93205</v>
      </c>
      <c r="HHV256" s="87">
        <v>93205</v>
      </c>
      <c r="HHW256" s="87">
        <v>93205</v>
      </c>
      <c r="HHX256" s="87">
        <v>93205</v>
      </c>
      <c r="HHY256" s="87">
        <v>93205</v>
      </c>
      <c r="HHZ256" s="87">
        <v>93205</v>
      </c>
      <c r="HIA256" s="87">
        <v>93205</v>
      </c>
      <c r="HIB256" s="87">
        <v>93205</v>
      </c>
      <c r="HIC256" s="87">
        <v>93205</v>
      </c>
      <c r="HID256" s="87">
        <v>93205</v>
      </c>
      <c r="HIE256" s="87">
        <v>93205</v>
      </c>
      <c r="HIF256" s="87">
        <v>93205</v>
      </c>
      <c r="HIG256" s="87">
        <v>93205</v>
      </c>
      <c r="HIH256" s="87">
        <v>93205</v>
      </c>
      <c r="HII256" s="87">
        <v>93205</v>
      </c>
      <c r="HIJ256" s="87">
        <v>93205</v>
      </c>
      <c r="HIK256" s="87">
        <v>93205</v>
      </c>
      <c r="HIL256" s="87">
        <v>93205</v>
      </c>
      <c r="HIM256" s="87">
        <v>93205</v>
      </c>
      <c r="HIN256" s="87">
        <v>93205</v>
      </c>
      <c r="HIO256" s="87">
        <v>93205</v>
      </c>
      <c r="HIP256" s="87">
        <v>93205</v>
      </c>
      <c r="HIQ256" s="87">
        <v>93205</v>
      </c>
      <c r="HIR256" s="87">
        <v>93205</v>
      </c>
      <c r="HIS256" s="87">
        <v>93205</v>
      </c>
      <c r="HIT256" s="87">
        <v>93205</v>
      </c>
      <c r="HIU256" s="87">
        <v>93205</v>
      </c>
      <c r="HIV256" s="87">
        <v>93205</v>
      </c>
      <c r="HIW256" s="87">
        <v>93205</v>
      </c>
      <c r="HIX256" s="87">
        <v>93205</v>
      </c>
      <c r="HIY256" s="87">
        <v>93205</v>
      </c>
      <c r="HIZ256" s="87">
        <v>93205</v>
      </c>
      <c r="HJA256" s="87">
        <v>93205</v>
      </c>
      <c r="HJB256" s="87">
        <v>93205</v>
      </c>
      <c r="HJC256" s="87">
        <v>93205</v>
      </c>
      <c r="HJD256" s="87">
        <v>93205</v>
      </c>
      <c r="HJE256" s="87">
        <v>93205</v>
      </c>
      <c r="HJF256" s="87">
        <v>93205</v>
      </c>
      <c r="HJG256" s="87">
        <v>93205</v>
      </c>
      <c r="HJH256" s="87">
        <v>93205</v>
      </c>
      <c r="HJI256" s="87">
        <v>93205</v>
      </c>
      <c r="HJJ256" s="87">
        <v>93205</v>
      </c>
      <c r="HJK256" s="87">
        <v>93205</v>
      </c>
      <c r="HJL256" s="87">
        <v>93205</v>
      </c>
      <c r="HJM256" s="87">
        <v>93205</v>
      </c>
      <c r="HJN256" s="87">
        <v>93205</v>
      </c>
      <c r="HJO256" s="87">
        <v>93205</v>
      </c>
      <c r="HJP256" s="87">
        <v>93205</v>
      </c>
      <c r="HJQ256" s="87">
        <v>93205</v>
      </c>
      <c r="HJR256" s="87">
        <v>93205</v>
      </c>
      <c r="HJS256" s="87">
        <v>93205</v>
      </c>
      <c r="HJT256" s="87">
        <v>93205</v>
      </c>
      <c r="HJU256" s="87">
        <v>93205</v>
      </c>
      <c r="HJV256" s="87">
        <v>93205</v>
      </c>
      <c r="HJW256" s="87">
        <v>93205</v>
      </c>
      <c r="HJX256" s="87">
        <v>93205</v>
      </c>
      <c r="HJY256" s="87">
        <v>93205</v>
      </c>
      <c r="HJZ256" s="87">
        <v>93205</v>
      </c>
      <c r="HKA256" s="87">
        <v>93205</v>
      </c>
      <c r="HKB256" s="87">
        <v>93205</v>
      </c>
      <c r="HKC256" s="87">
        <v>93205</v>
      </c>
      <c r="HKD256" s="87">
        <v>93205</v>
      </c>
      <c r="HKE256" s="87">
        <v>93205</v>
      </c>
      <c r="HKF256" s="87">
        <v>93205</v>
      </c>
      <c r="HKG256" s="87">
        <v>93205</v>
      </c>
      <c r="HKH256" s="87">
        <v>93205</v>
      </c>
      <c r="HKI256" s="87">
        <v>93205</v>
      </c>
      <c r="HKJ256" s="87">
        <v>93205</v>
      </c>
      <c r="HKK256" s="87">
        <v>93205</v>
      </c>
      <c r="HKL256" s="87">
        <v>93205</v>
      </c>
      <c r="HKM256" s="87">
        <v>93205</v>
      </c>
      <c r="HKN256" s="87">
        <v>93205</v>
      </c>
      <c r="HKO256" s="87">
        <v>93205</v>
      </c>
      <c r="HKP256" s="87">
        <v>93205</v>
      </c>
      <c r="HKQ256" s="87">
        <v>93205</v>
      </c>
      <c r="HKR256" s="87">
        <v>93205</v>
      </c>
      <c r="HKS256" s="87">
        <v>93205</v>
      </c>
      <c r="HKT256" s="87">
        <v>93205</v>
      </c>
      <c r="HKU256" s="87">
        <v>93205</v>
      </c>
      <c r="HKV256" s="87">
        <v>93205</v>
      </c>
      <c r="HKW256" s="87">
        <v>93205</v>
      </c>
      <c r="HKX256" s="87">
        <v>93205</v>
      </c>
      <c r="HKY256" s="87">
        <v>93205</v>
      </c>
      <c r="HKZ256" s="87">
        <v>93205</v>
      </c>
      <c r="HLA256" s="87">
        <v>93205</v>
      </c>
      <c r="HLB256" s="87">
        <v>93205</v>
      </c>
      <c r="HLC256" s="87">
        <v>93205</v>
      </c>
      <c r="HLD256" s="87">
        <v>93205</v>
      </c>
      <c r="HLE256" s="87">
        <v>93205</v>
      </c>
      <c r="HLF256" s="87">
        <v>93205</v>
      </c>
      <c r="HLG256" s="87">
        <v>93205</v>
      </c>
      <c r="HLH256" s="87">
        <v>93205</v>
      </c>
      <c r="HLI256" s="87">
        <v>93205</v>
      </c>
      <c r="HLJ256" s="87">
        <v>93205</v>
      </c>
      <c r="HLK256" s="87">
        <v>93205</v>
      </c>
      <c r="HLL256" s="87">
        <v>93205</v>
      </c>
      <c r="HLM256" s="87">
        <v>93205</v>
      </c>
      <c r="HLN256" s="87">
        <v>93205</v>
      </c>
      <c r="HLO256" s="87">
        <v>93205</v>
      </c>
      <c r="HLP256" s="87">
        <v>93205</v>
      </c>
      <c r="HLQ256" s="87">
        <v>93205</v>
      </c>
      <c r="HLR256" s="87">
        <v>93205</v>
      </c>
      <c r="HLS256" s="87">
        <v>93205</v>
      </c>
      <c r="HLT256" s="87">
        <v>93205</v>
      </c>
      <c r="HLU256" s="87">
        <v>93205</v>
      </c>
      <c r="HLV256" s="87">
        <v>93205</v>
      </c>
      <c r="HLW256" s="87">
        <v>93205</v>
      </c>
      <c r="HLX256" s="87">
        <v>93205</v>
      </c>
      <c r="HLY256" s="87">
        <v>93205</v>
      </c>
      <c r="HLZ256" s="87">
        <v>93205</v>
      </c>
      <c r="HMA256" s="87">
        <v>93205</v>
      </c>
      <c r="HMB256" s="87">
        <v>93205</v>
      </c>
      <c r="HMC256" s="87">
        <v>93205</v>
      </c>
      <c r="HMD256" s="87">
        <v>93205</v>
      </c>
      <c r="HME256" s="87">
        <v>93205</v>
      </c>
      <c r="HMF256" s="87">
        <v>93205</v>
      </c>
      <c r="HMG256" s="87">
        <v>93205</v>
      </c>
      <c r="HMH256" s="87">
        <v>93205</v>
      </c>
      <c r="HMI256" s="87">
        <v>93205</v>
      </c>
      <c r="HMJ256" s="87">
        <v>93205</v>
      </c>
      <c r="HMK256" s="87">
        <v>93205</v>
      </c>
      <c r="HML256" s="87">
        <v>93205</v>
      </c>
      <c r="HMM256" s="87">
        <v>93205</v>
      </c>
      <c r="HMN256" s="87">
        <v>93205</v>
      </c>
      <c r="HMO256" s="87">
        <v>93205</v>
      </c>
      <c r="HMP256" s="87">
        <v>93205</v>
      </c>
      <c r="HMQ256" s="87">
        <v>93205</v>
      </c>
      <c r="HMR256" s="87">
        <v>93205</v>
      </c>
      <c r="HMS256" s="87">
        <v>93205</v>
      </c>
      <c r="HMT256" s="87">
        <v>93205</v>
      </c>
      <c r="HMU256" s="87">
        <v>93205</v>
      </c>
      <c r="HMV256" s="87">
        <v>93205</v>
      </c>
      <c r="HMW256" s="87">
        <v>93205</v>
      </c>
      <c r="HMX256" s="87">
        <v>93205</v>
      </c>
      <c r="HMY256" s="87">
        <v>93205</v>
      </c>
      <c r="HMZ256" s="87">
        <v>93205</v>
      </c>
      <c r="HNA256" s="87">
        <v>93205</v>
      </c>
      <c r="HNB256" s="87">
        <v>93205</v>
      </c>
      <c r="HNC256" s="87">
        <v>93205</v>
      </c>
      <c r="HND256" s="87">
        <v>93205</v>
      </c>
      <c r="HNE256" s="87">
        <v>93205</v>
      </c>
      <c r="HNF256" s="87">
        <v>93205</v>
      </c>
      <c r="HNG256" s="87">
        <v>93205</v>
      </c>
      <c r="HNH256" s="87">
        <v>93205</v>
      </c>
      <c r="HNI256" s="87">
        <v>93205</v>
      </c>
      <c r="HNJ256" s="87">
        <v>93205</v>
      </c>
      <c r="HNK256" s="87">
        <v>93205</v>
      </c>
      <c r="HNL256" s="87">
        <v>93205</v>
      </c>
      <c r="HNM256" s="87">
        <v>93205</v>
      </c>
      <c r="HNN256" s="87">
        <v>93205</v>
      </c>
      <c r="HNO256" s="87">
        <v>93205</v>
      </c>
      <c r="HNP256" s="87">
        <v>93205</v>
      </c>
      <c r="HNQ256" s="87">
        <v>93205</v>
      </c>
      <c r="HNR256" s="87">
        <v>93205</v>
      </c>
      <c r="HNS256" s="87">
        <v>93205</v>
      </c>
      <c r="HNT256" s="87">
        <v>93205</v>
      </c>
      <c r="HNU256" s="87">
        <v>93205</v>
      </c>
      <c r="HNV256" s="87">
        <v>93205</v>
      </c>
      <c r="HNW256" s="87">
        <v>93205</v>
      </c>
      <c r="HNX256" s="87">
        <v>93205</v>
      </c>
      <c r="HNY256" s="87">
        <v>93205</v>
      </c>
      <c r="HNZ256" s="87">
        <v>93205</v>
      </c>
      <c r="HOA256" s="87">
        <v>93205</v>
      </c>
      <c r="HOB256" s="87">
        <v>93205</v>
      </c>
      <c r="HOC256" s="87">
        <v>93205</v>
      </c>
      <c r="HOD256" s="87">
        <v>93205</v>
      </c>
      <c r="HOE256" s="87">
        <v>93205</v>
      </c>
      <c r="HOF256" s="87">
        <v>93205</v>
      </c>
      <c r="HOG256" s="87">
        <v>93205</v>
      </c>
      <c r="HOH256" s="87">
        <v>93205</v>
      </c>
      <c r="HOI256" s="87">
        <v>93205</v>
      </c>
      <c r="HOJ256" s="87">
        <v>93205</v>
      </c>
      <c r="HOK256" s="87">
        <v>93205</v>
      </c>
      <c r="HOL256" s="87">
        <v>93205</v>
      </c>
      <c r="HOM256" s="87">
        <v>93205</v>
      </c>
      <c r="HON256" s="87">
        <v>93205</v>
      </c>
      <c r="HOO256" s="87">
        <v>93205</v>
      </c>
      <c r="HOP256" s="87">
        <v>93205</v>
      </c>
      <c r="HOQ256" s="87">
        <v>93205</v>
      </c>
      <c r="HOR256" s="87">
        <v>93205</v>
      </c>
      <c r="HOS256" s="87">
        <v>93205</v>
      </c>
      <c r="HOT256" s="87">
        <v>93205</v>
      </c>
      <c r="HOU256" s="87">
        <v>93205</v>
      </c>
      <c r="HOV256" s="87">
        <v>93205</v>
      </c>
      <c r="HOW256" s="87">
        <v>93205</v>
      </c>
      <c r="HOX256" s="87">
        <v>93205</v>
      </c>
      <c r="HOY256" s="87">
        <v>93205</v>
      </c>
      <c r="HOZ256" s="87">
        <v>93205</v>
      </c>
      <c r="HPA256" s="87">
        <v>93205</v>
      </c>
      <c r="HPB256" s="87">
        <v>93205</v>
      </c>
      <c r="HPC256" s="87">
        <v>93205</v>
      </c>
      <c r="HPD256" s="87">
        <v>93205</v>
      </c>
      <c r="HPE256" s="87">
        <v>93205</v>
      </c>
      <c r="HPF256" s="87">
        <v>93205</v>
      </c>
      <c r="HPG256" s="87">
        <v>93205</v>
      </c>
      <c r="HPH256" s="87">
        <v>93205</v>
      </c>
      <c r="HPI256" s="87">
        <v>93205</v>
      </c>
      <c r="HPJ256" s="87">
        <v>93205</v>
      </c>
      <c r="HPK256" s="87">
        <v>93205</v>
      </c>
      <c r="HPL256" s="87">
        <v>93205</v>
      </c>
      <c r="HPM256" s="87">
        <v>93205</v>
      </c>
      <c r="HPN256" s="87">
        <v>93205</v>
      </c>
      <c r="HPO256" s="87">
        <v>93205</v>
      </c>
      <c r="HPP256" s="87">
        <v>93205</v>
      </c>
      <c r="HPQ256" s="87">
        <v>93205</v>
      </c>
      <c r="HPR256" s="87">
        <v>93205</v>
      </c>
      <c r="HPS256" s="87">
        <v>93205</v>
      </c>
      <c r="HPT256" s="87">
        <v>93205</v>
      </c>
      <c r="HPU256" s="87">
        <v>93205</v>
      </c>
      <c r="HPV256" s="87">
        <v>93205</v>
      </c>
      <c r="HPW256" s="87">
        <v>93205</v>
      </c>
      <c r="HPX256" s="87">
        <v>93205</v>
      </c>
      <c r="HPY256" s="87">
        <v>93205</v>
      </c>
      <c r="HPZ256" s="87">
        <v>93205</v>
      </c>
      <c r="HQA256" s="87">
        <v>93205</v>
      </c>
      <c r="HQB256" s="87">
        <v>93205</v>
      </c>
      <c r="HQC256" s="87">
        <v>93205</v>
      </c>
      <c r="HQD256" s="87">
        <v>93205</v>
      </c>
      <c r="HQE256" s="87">
        <v>93205</v>
      </c>
      <c r="HQF256" s="87">
        <v>93205</v>
      </c>
      <c r="HQG256" s="87">
        <v>93205</v>
      </c>
      <c r="HQH256" s="87">
        <v>93205</v>
      </c>
      <c r="HQI256" s="87">
        <v>93205</v>
      </c>
      <c r="HQJ256" s="87">
        <v>93205</v>
      </c>
      <c r="HQK256" s="87">
        <v>93205</v>
      </c>
      <c r="HQL256" s="87">
        <v>93205</v>
      </c>
      <c r="HQM256" s="87">
        <v>93205</v>
      </c>
      <c r="HQN256" s="87">
        <v>93205</v>
      </c>
      <c r="HQO256" s="87">
        <v>93205</v>
      </c>
      <c r="HQP256" s="87">
        <v>93205</v>
      </c>
      <c r="HQQ256" s="87">
        <v>93205</v>
      </c>
      <c r="HQR256" s="87">
        <v>93205</v>
      </c>
      <c r="HQS256" s="87">
        <v>93205</v>
      </c>
      <c r="HQT256" s="87">
        <v>93205</v>
      </c>
      <c r="HQU256" s="87">
        <v>93205</v>
      </c>
      <c r="HQV256" s="87">
        <v>93205</v>
      </c>
      <c r="HQW256" s="87">
        <v>93205</v>
      </c>
      <c r="HQX256" s="87">
        <v>93205</v>
      </c>
      <c r="HQY256" s="87">
        <v>93205</v>
      </c>
      <c r="HQZ256" s="87">
        <v>93205</v>
      </c>
      <c r="HRA256" s="87">
        <v>93205</v>
      </c>
      <c r="HRB256" s="87">
        <v>93205</v>
      </c>
      <c r="HRC256" s="87">
        <v>93205</v>
      </c>
      <c r="HRD256" s="87">
        <v>93205</v>
      </c>
      <c r="HRE256" s="87">
        <v>93205</v>
      </c>
      <c r="HRF256" s="87">
        <v>93205</v>
      </c>
      <c r="HRG256" s="87">
        <v>93205</v>
      </c>
      <c r="HRH256" s="87">
        <v>93205</v>
      </c>
      <c r="HRI256" s="87">
        <v>93205</v>
      </c>
      <c r="HRJ256" s="87">
        <v>93205</v>
      </c>
      <c r="HRK256" s="87">
        <v>93205</v>
      </c>
      <c r="HRL256" s="87">
        <v>93205</v>
      </c>
      <c r="HRM256" s="87">
        <v>93205</v>
      </c>
      <c r="HRN256" s="87">
        <v>93205</v>
      </c>
      <c r="HRO256" s="87">
        <v>93205</v>
      </c>
      <c r="HRP256" s="87">
        <v>93205</v>
      </c>
      <c r="HRQ256" s="87">
        <v>93205</v>
      </c>
      <c r="HRR256" s="87">
        <v>93205</v>
      </c>
      <c r="HRS256" s="87">
        <v>93205</v>
      </c>
      <c r="HRT256" s="87">
        <v>93205</v>
      </c>
      <c r="HRU256" s="87">
        <v>93205</v>
      </c>
      <c r="HRV256" s="87">
        <v>93205</v>
      </c>
      <c r="HRW256" s="87">
        <v>93205</v>
      </c>
      <c r="HRX256" s="87">
        <v>93205</v>
      </c>
      <c r="HRY256" s="87">
        <v>93205</v>
      </c>
      <c r="HRZ256" s="87">
        <v>93205</v>
      </c>
      <c r="HSA256" s="87">
        <v>93205</v>
      </c>
      <c r="HSB256" s="87">
        <v>93205</v>
      </c>
      <c r="HSC256" s="87">
        <v>93205</v>
      </c>
      <c r="HSD256" s="87">
        <v>93205</v>
      </c>
      <c r="HSE256" s="87">
        <v>93205</v>
      </c>
      <c r="HSF256" s="87">
        <v>93205</v>
      </c>
      <c r="HSG256" s="87">
        <v>93205</v>
      </c>
      <c r="HSH256" s="87">
        <v>93205</v>
      </c>
      <c r="HSI256" s="87">
        <v>93205</v>
      </c>
      <c r="HSJ256" s="87">
        <v>93205</v>
      </c>
      <c r="HSK256" s="87">
        <v>93205</v>
      </c>
      <c r="HSL256" s="87">
        <v>93205</v>
      </c>
      <c r="HSM256" s="87">
        <v>93205</v>
      </c>
      <c r="HSN256" s="87">
        <v>93205</v>
      </c>
      <c r="HSO256" s="87">
        <v>93205</v>
      </c>
      <c r="HSP256" s="87">
        <v>93205</v>
      </c>
      <c r="HSQ256" s="87">
        <v>93205</v>
      </c>
      <c r="HSR256" s="87">
        <v>93205</v>
      </c>
      <c r="HSS256" s="87">
        <v>93205</v>
      </c>
      <c r="HST256" s="87">
        <v>93205</v>
      </c>
      <c r="HSU256" s="87">
        <v>93205</v>
      </c>
      <c r="HSV256" s="87">
        <v>93205</v>
      </c>
      <c r="HSW256" s="87">
        <v>93205</v>
      </c>
      <c r="HSX256" s="87">
        <v>93205</v>
      </c>
      <c r="HSY256" s="87">
        <v>93205</v>
      </c>
      <c r="HSZ256" s="87">
        <v>93205</v>
      </c>
      <c r="HTA256" s="87">
        <v>93205</v>
      </c>
      <c r="HTB256" s="87">
        <v>93205</v>
      </c>
      <c r="HTC256" s="87">
        <v>93205</v>
      </c>
      <c r="HTD256" s="87">
        <v>93205</v>
      </c>
      <c r="HTE256" s="87">
        <v>93205</v>
      </c>
      <c r="HTF256" s="87">
        <v>93205</v>
      </c>
      <c r="HTG256" s="87">
        <v>93205</v>
      </c>
      <c r="HTH256" s="87">
        <v>93205</v>
      </c>
      <c r="HTI256" s="87">
        <v>93205</v>
      </c>
      <c r="HTJ256" s="87">
        <v>93205</v>
      </c>
      <c r="HTK256" s="87">
        <v>93205</v>
      </c>
      <c r="HTL256" s="87">
        <v>93205</v>
      </c>
      <c r="HTM256" s="87">
        <v>93205</v>
      </c>
      <c r="HTN256" s="87">
        <v>93205</v>
      </c>
      <c r="HTO256" s="87">
        <v>93205</v>
      </c>
      <c r="HTP256" s="87">
        <v>93205</v>
      </c>
      <c r="HTQ256" s="87">
        <v>93205</v>
      </c>
      <c r="HTR256" s="87">
        <v>93205</v>
      </c>
      <c r="HTS256" s="87">
        <v>93205</v>
      </c>
      <c r="HTT256" s="87">
        <v>93205</v>
      </c>
      <c r="HTU256" s="87">
        <v>93205</v>
      </c>
      <c r="HTV256" s="87">
        <v>93205</v>
      </c>
      <c r="HTW256" s="87">
        <v>93205</v>
      </c>
      <c r="HTX256" s="87">
        <v>93205</v>
      </c>
      <c r="HTY256" s="87">
        <v>93205</v>
      </c>
      <c r="HTZ256" s="87">
        <v>93205</v>
      </c>
      <c r="HUA256" s="87">
        <v>93205</v>
      </c>
      <c r="HUB256" s="87">
        <v>93205</v>
      </c>
      <c r="HUC256" s="87">
        <v>93205</v>
      </c>
      <c r="HUD256" s="87">
        <v>93205</v>
      </c>
      <c r="HUE256" s="87">
        <v>93205</v>
      </c>
      <c r="HUF256" s="87">
        <v>93205</v>
      </c>
      <c r="HUG256" s="87">
        <v>93205</v>
      </c>
      <c r="HUH256" s="87">
        <v>93205</v>
      </c>
      <c r="HUI256" s="87">
        <v>93205</v>
      </c>
      <c r="HUJ256" s="87">
        <v>93205</v>
      </c>
      <c r="HUK256" s="87">
        <v>93205</v>
      </c>
      <c r="HUL256" s="87">
        <v>93205</v>
      </c>
      <c r="HUM256" s="87">
        <v>93205</v>
      </c>
      <c r="HUN256" s="87">
        <v>93205</v>
      </c>
      <c r="HUO256" s="87">
        <v>93205</v>
      </c>
      <c r="HUP256" s="87">
        <v>93205</v>
      </c>
      <c r="HUQ256" s="87">
        <v>93205</v>
      </c>
      <c r="HUR256" s="87">
        <v>93205</v>
      </c>
      <c r="HUS256" s="87">
        <v>93205</v>
      </c>
      <c r="HUT256" s="87">
        <v>93205</v>
      </c>
      <c r="HUU256" s="87">
        <v>93205</v>
      </c>
      <c r="HUV256" s="87">
        <v>93205</v>
      </c>
      <c r="HUW256" s="87">
        <v>93205</v>
      </c>
      <c r="HUX256" s="87">
        <v>93205</v>
      </c>
      <c r="HUY256" s="87">
        <v>93205</v>
      </c>
      <c r="HUZ256" s="87">
        <v>93205</v>
      </c>
      <c r="HVA256" s="87">
        <v>93205</v>
      </c>
      <c r="HVB256" s="87">
        <v>93205</v>
      </c>
      <c r="HVC256" s="87">
        <v>93205</v>
      </c>
      <c r="HVD256" s="87">
        <v>93205</v>
      </c>
      <c r="HVE256" s="87">
        <v>93205</v>
      </c>
      <c r="HVF256" s="87">
        <v>93205</v>
      </c>
      <c r="HVG256" s="87">
        <v>93205</v>
      </c>
      <c r="HVH256" s="87">
        <v>93205</v>
      </c>
      <c r="HVI256" s="87">
        <v>93205</v>
      </c>
      <c r="HVJ256" s="87">
        <v>93205</v>
      </c>
      <c r="HVK256" s="87">
        <v>93205</v>
      </c>
      <c r="HVL256" s="87">
        <v>93205</v>
      </c>
      <c r="HVM256" s="87">
        <v>93205</v>
      </c>
      <c r="HVN256" s="87">
        <v>93205</v>
      </c>
      <c r="HVO256" s="87">
        <v>93205</v>
      </c>
      <c r="HVP256" s="87">
        <v>93205</v>
      </c>
      <c r="HVQ256" s="87">
        <v>93205</v>
      </c>
      <c r="HVR256" s="87">
        <v>93205</v>
      </c>
      <c r="HVS256" s="87">
        <v>93205</v>
      </c>
      <c r="HVT256" s="87">
        <v>93205</v>
      </c>
      <c r="HVU256" s="87">
        <v>93205</v>
      </c>
      <c r="HVV256" s="87">
        <v>93205</v>
      </c>
      <c r="HVW256" s="87">
        <v>93205</v>
      </c>
      <c r="HVX256" s="87">
        <v>93205</v>
      </c>
      <c r="HVY256" s="87">
        <v>93205</v>
      </c>
      <c r="HVZ256" s="87">
        <v>93205</v>
      </c>
      <c r="HWA256" s="87">
        <v>93205</v>
      </c>
      <c r="HWB256" s="87">
        <v>93205</v>
      </c>
      <c r="HWC256" s="87">
        <v>93205</v>
      </c>
      <c r="HWD256" s="87">
        <v>93205</v>
      </c>
      <c r="HWE256" s="87">
        <v>93205</v>
      </c>
      <c r="HWF256" s="87">
        <v>93205</v>
      </c>
      <c r="HWG256" s="87">
        <v>93205</v>
      </c>
      <c r="HWH256" s="87">
        <v>93205</v>
      </c>
      <c r="HWI256" s="87">
        <v>93205</v>
      </c>
      <c r="HWJ256" s="87">
        <v>93205</v>
      </c>
      <c r="HWK256" s="87">
        <v>93205</v>
      </c>
      <c r="HWL256" s="87">
        <v>93205</v>
      </c>
      <c r="HWM256" s="87">
        <v>93205</v>
      </c>
      <c r="HWN256" s="87">
        <v>93205</v>
      </c>
      <c r="HWO256" s="87">
        <v>93205</v>
      </c>
      <c r="HWP256" s="87">
        <v>93205</v>
      </c>
      <c r="HWQ256" s="87">
        <v>93205</v>
      </c>
      <c r="HWR256" s="87">
        <v>93205</v>
      </c>
      <c r="HWS256" s="87">
        <v>93205</v>
      </c>
      <c r="HWT256" s="87">
        <v>93205</v>
      </c>
      <c r="HWU256" s="87">
        <v>93205</v>
      </c>
      <c r="HWV256" s="87">
        <v>93205</v>
      </c>
      <c r="HWW256" s="87">
        <v>93205</v>
      </c>
      <c r="HWX256" s="87">
        <v>93205</v>
      </c>
      <c r="HWY256" s="87">
        <v>93205</v>
      </c>
      <c r="HWZ256" s="87">
        <v>93205</v>
      </c>
      <c r="HXA256" s="87">
        <v>93205</v>
      </c>
      <c r="HXB256" s="87">
        <v>93205</v>
      </c>
      <c r="HXC256" s="87">
        <v>93205</v>
      </c>
      <c r="HXD256" s="87">
        <v>93205</v>
      </c>
      <c r="HXE256" s="87">
        <v>93205</v>
      </c>
      <c r="HXF256" s="87">
        <v>93205</v>
      </c>
      <c r="HXG256" s="87">
        <v>93205</v>
      </c>
      <c r="HXH256" s="87">
        <v>93205</v>
      </c>
      <c r="HXI256" s="87">
        <v>93205</v>
      </c>
      <c r="HXJ256" s="87">
        <v>93205</v>
      </c>
      <c r="HXK256" s="87">
        <v>93205</v>
      </c>
      <c r="HXL256" s="87">
        <v>93205</v>
      </c>
      <c r="HXM256" s="87">
        <v>93205</v>
      </c>
      <c r="HXN256" s="87">
        <v>93205</v>
      </c>
      <c r="HXO256" s="87">
        <v>93205</v>
      </c>
      <c r="HXP256" s="87">
        <v>93205</v>
      </c>
      <c r="HXQ256" s="87">
        <v>93205</v>
      </c>
      <c r="HXR256" s="87">
        <v>93205</v>
      </c>
      <c r="HXS256" s="87">
        <v>93205</v>
      </c>
      <c r="HXT256" s="87">
        <v>93205</v>
      </c>
      <c r="HXU256" s="87">
        <v>93205</v>
      </c>
      <c r="HXV256" s="87">
        <v>93205</v>
      </c>
      <c r="HXW256" s="87">
        <v>93205</v>
      </c>
      <c r="HXX256" s="87">
        <v>93205</v>
      </c>
      <c r="HXY256" s="87">
        <v>93205</v>
      </c>
      <c r="HXZ256" s="87">
        <v>93205</v>
      </c>
      <c r="HYA256" s="87">
        <v>93205</v>
      </c>
      <c r="HYB256" s="87">
        <v>93205</v>
      </c>
      <c r="HYC256" s="87">
        <v>93205</v>
      </c>
      <c r="HYD256" s="87">
        <v>93205</v>
      </c>
      <c r="HYE256" s="87">
        <v>93205</v>
      </c>
      <c r="HYF256" s="87">
        <v>93205</v>
      </c>
      <c r="HYG256" s="87">
        <v>93205</v>
      </c>
      <c r="HYH256" s="87">
        <v>93205</v>
      </c>
      <c r="HYI256" s="87">
        <v>93205</v>
      </c>
      <c r="HYJ256" s="87">
        <v>93205</v>
      </c>
      <c r="HYK256" s="87">
        <v>93205</v>
      </c>
      <c r="HYL256" s="87">
        <v>93205</v>
      </c>
      <c r="HYM256" s="87">
        <v>93205</v>
      </c>
      <c r="HYN256" s="87">
        <v>93205</v>
      </c>
      <c r="HYO256" s="87">
        <v>93205</v>
      </c>
      <c r="HYP256" s="87">
        <v>93205</v>
      </c>
      <c r="HYQ256" s="87">
        <v>93205</v>
      </c>
      <c r="HYR256" s="87">
        <v>93205</v>
      </c>
      <c r="HYS256" s="87">
        <v>93205</v>
      </c>
      <c r="HYT256" s="87">
        <v>93205</v>
      </c>
      <c r="HYU256" s="87">
        <v>93205</v>
      </c>
      <c r="HYV256" s="87">
        <v>93205</v>
      </c>
      <c r="HYW256" s="87">
        <v>93205</v>
      </c>
      <c r="HYX256" s="87">
        <v>93205</v>
      </c>
      <c r="HYY256" s="87">
        <v>93205</v>
      </c>
      <c r="HYZ256" s="87">
        <v>93205</v>
      </c>
      <c r="HZA256" s="87">
        <v>93205</v>
      </c>
      <c r="HZB256" s="87">
        <v>93205</v>
      </c>
      <c r="HZC256" s="87">
        <v>93205</v>
      </c>
      <c r="HZD256" s="87">
        <v>93205</v>
      </c>
      <c r="HZE256" s="87">
        <v>93205</v>
      </c>
      <c r="HZF256" s="87">
        <v>93205</v>
      </c>
      <c r="HZG256" s="87">
        <v>93205</v>
      </c>
      <c r="HZH256" s="87">
        <v>93205</v>
      </c>
      <c r="HZI256" s="87">
        <v>93205</v>
      </c>
      <c r="HZJ256" s="87">
        <v>93205</v>
      </c>
      <c r="HZK256" s="87">
        <v>93205</v>
      </c>
      <c r="HZL256" s="87">
        <v>93205</v>
      </c>
      <c r="HZM256" s="87">
        <v>93205</v>
      </c>
      <c r="HZN256" s="87">
        <v>93205</v>
      </c>
      <c r="HZO256" s="87">
        <v>93205</v>
      </c>
      <c r="HZP256" s="87">
        <v>93205</v>
      </c>
      <c r="HZQ256" s="87">
        <v>93205</v>
      </c>
      <c r="HZR256" s="87">
        <v>93205</v>
      </c>
      <c r="HZS256" s="87">
        <v>93205</v>
      </c>
      <c r="HZT256" s="87">
        <v>93205</v>
      </c>
      <c r="HZU256" s="87">
        <v>93205</v>
      </c>
      <c r="HZV256" s="87">
        <v>93205</v>
      </c>
      <c r="HZW256" s="87">
        <v>93205</v>
      </c>
      <c r="HZX256" s="87">
        <v>93205</v>
      </c>
      <c r="HZY256" s="87">
        <v>93205</v>
      </c>
      <c r="HZZ256" s="87">
        <v>93205</v>
      </c>
      <c r="IAA256" s="87">
        <v>93205</v>
      </c>
      <c r="IAB256" s="87">
        <v>93205</v>
      </c>
      <c r="IAC256" s="87">
        <v>93205</v>
      </c>
      <c r="IAD256" s="87">
        <v>93205</v>
      </c>
      <c r="IAE256" s="87">
        <v>93205</v>
      </c>
      <c r="IAF256" s="87">
        <v>93205</v>
      </c>
      <c r="IAG256" s="87">
        <v>93205</v>
      </c>
      <c r="IAH256" s="87">
        <v>93205</v>
      </c>
      <c r="IAI256" s="87">
        <v>93205</v>
      </c>
      <c r="IAJ256" s="87">
        <v>93205</v>
      </c>
      <c r="IAK256" s="87">
        <v>93205</v>
      </c>
      <c r="IAL256" s="87">
        <v>93205</v>
      </c>
      <c r="IAM256" s="87">
        <v>93205</v>
      </c>
      <c r="IAN256" s="87">
        <v>93205</v>
      </c>
      <c r="IAO256" s="87">
        <v>93205</v>
      </c>
      <c r="IAP256" s="87">
        <v>93205</v>
      </c>
      <c r="IAQ256" s="87">
        <v>93205</v>
      </c>
      <c r="IAR256" s="87">
        <v>93205</v>
      </c>
      <c r="IAS256" s="87">
        <v>93205</v>
      </c>
      <c r="IAT256" s="87">
        <v>93205</v>
      </c>
      <c r="IAU256" s="87">
        <v>93205</v>
      </c>
      <c r="IAV256" s="87">
        <v>93205</v>
      </c>
      <c r="IAW256" s="87">
        <v>93205</v>
      </c>
      <c r="IAX256" s="87">
        <v>93205</v>
      </c>
      <c r="IAY256" s="87">
        <v>93205</v>
      </c>
      <c r="IAZ256" s="87">
        <v>93205</v>
      </c>
      <c r="IBA256" s="87">
        <v>93205</v>
      </c>
      <c r="IBB256" s="87">
        <v>93205</v>
      </c>
      <c r="IBC256" s="87">
        <v>93205</v>
      </c>
      <c r="IBD256" s="87">
        <v>93205</v>
      </c>
      <c r="IBE256" s="87">
        <v>93205</v>
      </c>
      <c r="IBF256" s="87">
        <v>93205</v>
      </c>
      <c r="IBG256" s="87">
        <v>93205</v>
      </c>
      <c r="IBH256" s="87">
        <v>93205</v>
      </c>
      <c r="IBI256" s="87">
        <v>93205</v>
      </c>
      <c r="IBJ256" s="87">
        <v>93205</v>
      </c>
      <c r="IBK256" s="87">
        <v>93205</v>
      </c>
      <c r="IBL256" s="87">
        <v>93205</v>
      </c>
      <c r="IBM256" s="87">
        <v>93205</v>
      </c>
      <c r="IBN256" s="87">
        <v>93205</v>
      </c>
      <c r="IBO256" s="87">
        <v>93205</v>
      </c>
      <c r="IBP256" s="87">
        <v>93205</v>
      </c>
      <c r="IBQ256" s="87">
        <v>93205</v>
      </c>
      <c r="IBR256" s="87">
        <v>93205</v>
      </c>
      <c r="IBS256" s="87">
        <v>93205</v>
      </c>
      <c r="IBT256" s="87">
        <v>93205</v>
      </c>
      <c r="IBU256" s="87">
        <v>93205</v>
      </c>
      <c r="IBV256" s="87">
        <v>93205</v>
      </c>
      <c r="IBW256" s="87">
        <v>93205</v>
      </c>
      <c r="IBX256" s="87">
        <v>93205</v>
      </c>
      <c r="IBY256" s="87">
        <v>93205</v>
      </c>
      <c r="IBZ256" s="87">
        <v>93205</v>
      </c>
      <c r="ICA256" s="87">
        <v>93205</v>
      </c>
      <c r="ICB256" s="87">
        <v>93205</v>
      </c>
      <c r="ICC256" s="87">
        <v>93205</v>
      </c>
      <c r="ICD256" s="87">
        <v>93205</v>
      </c>
      <c r="ICE256" s="87">
        <v>93205</v>
      </c>
      <c r="ICF256" s="87">
        <v>93205</v>
      </c>
      <c r="ICG256" s="87">
        <v>93205</v>
      </c>
      <c r="ICH256" s="87">
        <v>93205</v>
      </c>
      <c r="ICI256" s="87">
        <v>93205</v>
      </c>
      <c r="ICJ256" s="87">
        <v>93205</v>
      </c>
      <c r="ICK256" s="87">
        <v>93205</v>
      </c>
      <c r="ICL256" s="87">
        <v>93205</v>
      </c>
      <c r="ICM256" s="87">
        <v>93205</v>
      </c>
      <c r="ICN256" s="87">
        <v>93205</v>
      </c>
      <c r="ICO256" s="87">
        <v>93205</v>
      </c>
      <c r="ICP256" s="87">
        <v>93205</v>
      </c>
      <c r="ICQ256" s="87">
        <v>93205</v>
      </c>
      <c r="ICR256" s="87">
        <v>93205</v>
      </c>
      <c r="ICS256" s="87">
        <v>93205</v>
      </c>
      <c r="ICT256" s="87">
        <v>93205</v>
      </c>
      <c r="ICU256" s="87">
        <v>93205</v>
      </c>
      <c r="ICV256" s="87">
        <v>93205</v>
      </c>
      <c r="ICW256" s="87">
        <v>93205</v>
      </c>
      <c r="ICX256" s="87">
        <v>93205</v>
      </c>
      <c r="ICY256" s="87">
        <v>93205</v>
      </c>
      <c r="ICZ256" s="87">
        <v>93205</v>
      </c>
      <c r="IDA256" s="87">
        <v>93205</v>
      </c>
      <c r="IDB256" s="87">
        <v>93205</v>
      </c>
      <c r="IDC256" s="87">
        <v>93205</v>
      </c>
      <c r="IDD256" s="87">
        <v>93205</v>
      </c>
      <c r="IDE256" s="87">
        <v>93205</v>
      </c>
      <c r="IDF256" s="87">
        <v>93205</v>
      </c>
      <c r="IDG256" s="87">
        <v>93205</v>
      </c>
      <c r="IDH256" s="87">
        <v>93205</v>
      </c>
      <c r="IDI256" s="87">
        <v>93205</v>
      </c>
      <c r="IDJ256" s="87">
        <v>93205</v>
      </c>
      <c r="IDK256" s="87">
        <v>93205</v>
      </c>
      <c r="IDL256" s="87">
        <v>93205</v>
      </c>
      <c r="IDM256" s="87">
        <v>93205</v>
      </c>
      <c r="IDN256" s="87">
        <v>93205</v>
      </c>
      <c r="IDO256" s="87">
        <v>93205</v>
      </c>
      <c r="IDP256" s="87">
        <v>93205</v>
      </c>
      <c r="IDQ256" s="87">
        <v>93205</v>
      </c>
      <c r="IDR256" s="87">
        <v>93205</v>
      </c>
      <c r="IDS256" s="87">
        <v>93205</v>
      </c>
      <c r="IDT256" s="87">
        <v>93205</v>
      </c>
      <c r="IDU256" s="87">
        <v>93205</v>
      </c>
      <c r="IDV256" s="87">
        <v>93205</v>
      </c>
      <c r="IDW256" s="87">
        <v>93205</v>
      </c>
      <c r="IDX256" s="87">
        <v>93205</v>
      </c>
      <c r="IDY256" s="87">
        <v>93205</v>
      </c>
      <c r="IDZ256" s="87">
        <v>93205</v>
      </c>
      <c r="IEA256" s="87">
        <v>93205</v>
      </c>
      <c r="IEB256" s="87">
        <v>93205</v>
      </c>
      <c r="IEC256" s="87">
        <v>93205</v>
      </c>
      <c r="IED256" s="87">
        <v>93205</v>
      </c>
      <c r="IEE256" s="87">
        <v>93205</v>
      </c>
      <c r="IEF256" s="87">
        <v>93205</v>
      </c>
      <c r="IEG256" s="87">
        <v>93205</v>
      </c>
      <c r="IEH256" s="87">
        <v>93205</v>
      </c>
      <c r="IEI256" s="87">
        <v>93205</v>
      </c>
      <c r="IEJ256" s="87">
        <v>93205</v>
      </c>
      <c r="IEK256" s="87">
        <v>93205</v>
      </c>
      <c r="IEL256" s="87">
        <v>93205</v>
      </c>
      <c r="IEM256" s="87">
        <v>93205</v>
      </c>
      <c r="IEN256" s="87">
        <v>93205</v>
      </c>
      <c r="IEO256" s="87">
        <v>93205</v>
      </c>
      <c r="IEP256" s="87">
        <v>93205</v>
      </c>
      <c r="IEQ256" s="87">
        <v>93205</v>
      </c>
      <c r="IER256" s="87">
        <v>93205</v>
      </c>
      <c r="IES256" s="87">
        <v>93205</v>
      </c>
      <c r="IET256" s="87">
        <v>93205</v>
      </c>
      <c r="IEU256" s="87">
        <v>93205</v>
      </c>
      <c r="IEV256" s="87">
        <v>93205</v>
      </c>
      <c r="IEW256" s="87">
        <v>93205</v>
      </c>
      <c r="IEX256" s="87">
        <v>93205</v>
      </c>
      <c r="IEY256" s="87">
        <v>93205</v>
      </c>
      <c r="IEZ256" s="87">
        <v>93205</v>
      </c>
      <c r="IFA256" s="87">
        <v>93205</v>
      </c>
      <c r="IFB256" s="87">
        <v>93205</v>
      </c>
      <c r="IFC256" s="87">
        <v>93205</v>
      </c>
      <c r="IFD256" s="87">
        <v>93205</v>
      </c>
      <c r="IFE256" s="87">
        <v>93205</v>
      </c>
      <c r="IFF256" s="87">
        <v>93205</v>
      </c>
      <c r="IFG256" s="87">
        <v>93205</v>
      </c>
      <c r="IFH256" s="87">
        <v>93205</v>
      </c>
      <c r="IFI256" s="87">
        <v>93205</v>
      </c>
      <c r="IFJ256" s="87">
        <v>93205</v>
      </c>
      <c r="IFK256" s="87">
        <v>93205</v>
      </c>
      <c r="IFL256" s="87">
        <v>93205</v>
      </c>
      <c r="IFM256" s="87">
        <v>93205</v>
      </c>
      <c r="IFN256" s="87">
        <v>93205</v>
      </c>
      <c r="IFO256" s="87">
        <v>93205</v>
      </c>
      <c r="IFP256" s="87">
        <v>93205</v>
      </c>
      <c r="IFQ256" s="87">
        <v>93205</v>
      </c>
      <c r="IFR256" s="87">
        <v>93205</v>
      </c>
      <c r="IFS256" s="87">
        <v>93205</v>
      </c>
      <c r="IFT256" s="87">
        <v>93205</v>
      </c>
      <c r="IFU256" s="87">
        <v>93205</v>
      </c>
      <c r="IFV256" s="87">
        <v>93205</v>
      </c>
      <c r="IFW256" s="87">
        <v>93205</v>
      </c>
      <c r="IFX256" s="87">
        <v>93205</v>
      </c>
      <c r="IFY256" s="87">
        <v>93205</v>
      </c>
      <c r="IFZ256" s="87">
        <v>93205</v>
      </c>
      <c r="IGA256" s="87">
        <v>93205</v>
      </c>
      <c r="IGB256" s="87">
        <v>93205</v>
      </c>
      <c r="IGC256" s="87">
        <v>93205</v>
      </c>
      <c r="IGD256" s="87">
        <v>93205</v>
      </c>
      <c r="IGE256" s="87">
        <v>93205</v>
      </c>
      <c r="IGF256" s="87">
        <v>93205</v>
      </c>
      <c r="IGG256" s="87">
        <v>93205</v>
      </c>
      <c r="IGH256" s="87">
        <v>93205</v>
      </c>
      <c r="IGI256" s="87">
        <v>93205</v>
      </c>
      <c r="IGJ256" s="87">
        <v>93205</v>
      </c>
      <c r="IGK256" s="87">
        <v>93205</v>
      </c>
      <c r="IGL256" s="87">
        <v>93205</v>
      </c>
      <c r="IGM256" s="87">
        <v>93205</v>
      </c>
      <c r="IGN256" s="87">
        <v>93205</v>
      </c>
      <c r="IGO256" s="87">
        <v>93205</v>
      </c>
      <c r="IGP256" s="87">
        <v>93205</v>
      </c>
      <c r="IGQ256" s="87">
        <v>93205</v>
      </c>
      <c r="IGR256" s="87">
        <v>93205</v>
      </c>
      <c r="IGS256" s="87">
        <v>93205</v>
      </c>
      <c r="IGT256" s="87">
        <v>93205</v>
      </c>
      <c r="IGU256" s="87">
        <v>93205</v>
      </c>
      <c r="IGV256" s="87">
        <v>93205</v>
      </c>
      <c r="IGW256" s="87">
        <v>93205</v>
      </c>
      <c r="IGX256" s="87">
        <v>93205</v>
      </c>
      <c r="IGY256" s="87">
        <v>93205</v>
      </c>
      <c r="IGZ256" s="87">
        <v>93205</v>
      </c>
      <c r="IHA256" s="87">
        <v>93205</v>
      </c>
      <c r="IHB256" s="87">
        <v>93205</v>
      </c>
      <c r="IHC256" s="87">
        <v>93205</v>
      </c>
      <c r="IHD256" s="87">
        <v>93205</v>
      </c>
      <c r="IHE256" s="87">
        <v>93205</v>
      </c>
      <c r="IHF256" s="87">
        <v>93205</v>
      </c>
      <c r="IHG256" s="87">
        <v>93205</v>
      </c>
      <c r="IHH256" s="87">
        <v>93205</v>
      </c>
      <c r="IHI256" s="87">
        <v>93205</v>
      </c>
      <c r="IHJ256" s="87">
        <v>93205</v>
      </c>
      <c r="IHK256" s="87">
        <v>93205</v>
      </c>
      <c r="IHL256" s="87">
        <v>93205</v>
      </c>
      <c r="IHM256" s="87">
        <v>93205</v>
      </c>
      <c r="IHN256" s="87">
        <v>93205</v>
      </c>
      <c r="IHO256" s="87">
        <v>93205</v>
      </c>
      <c r="IHP256" s="87">
        <v>93205</v>
      </c>
      <c r="IHQ256" s="87">
        <v>93205</v>
      </c>
      <c r="IHR256" s="87">
        <v>93205</v>
      </c>
      <c r="IHS256" s="87">
        <v>93205</v>
      </c>
      <c r="IHT256" s="87">
        <v>93205</v>
      </c>
      <c r="IHU256" s="87">
        <v>93205</v>
      </c>
      <c r="IHV256" s="87">
        <v>93205</v>
      </c>
      <c r="IHW256" s="87">
        <v>93205</v>
      </c>
      <c r="IHX256" s="87">
        <v>93205</v>
      </c>
      <c r="IHY256" s="87">
        <v>93205</v>
      </c>
      <c r="IHZ256" s="87">
        <v>93205</v>
      </c>
      <c r="IIA256" s="87">
        <v>93205</v>
      </c>
      <c r="IIB256" s="87">
        <v>93205</v>
      </c>
      <c r="IIC256" s="87">
        <v>93205</v>
      </c>
      <c r="IID256" s="87">
        <v>93205</v>
      </c>
      <c r="IIE256" s="87">
        <v>93205</v>
      </c>
      <c r="IIF256" s="87">
        <v>93205</v>
      </c>
      <c r="IIG256" s="87">
        <v>93205</v>
      </c>
      <c r="IIH256" s="87">
        <v>93205</v>
      </c>
      <c r="III256" s="87">
        <v>93205</v>
      </c>
      <c r="IIJ256" s="87">
        <v>93205</v>
      </c>
      <c r="IIK256" s="87">
        <v>93205</v>
      </c>
      <c r="IIL256" s="87">
        <v>93205</v>
      </c>
      <c r="IIM256" s="87">
        <v>93205</v>
      </c>
      <c r="IIN256" s="87">
        <v>93205</v>
      </c>
      <c r="IIO256" s="87">
        <v>93205</v>
      </c>
      <c r="IIP256" s="87">
        <v>93205</v>
      </c>
      <c r="IIQ256" s="87">
        <v>93205</v>
      </c>
      <c r="IIR256" s="87">
        <v>93205</v>
      </c>
      <c r="IIS256" s="87">
        <v>93205</v>
      </c>
      <c r="IIT256" s="87">
        <v>93205</v>
      </c>
      <c r="IIU256" s="87">
        <v>93205</v>
      </c>
      <c r="IIV256" s="87">
        <v>93205</v>
      </c>
      <c r="IIW256" s="87">
        <v>93205</v>
      </c>
      <c r="IIX256" s="87">
        <v>93205</v>
      </c>
      <c r="IIY256" s="87">
        <v>93205</v>
      </c>
      <c r="IIZ256" s="87">
        <v>93205</v>
      </c>
      <c r="IJA256" s="87">
        <v>93205</v>
      </c>
      <c r="IJB256" s="87">
        <v>93205</v>
      </c>
      <c r="IJC256" s="87">
        <v>93205</v>
      </c>
      <c r="IJD256" s="87">
        <v>93205</v>
      </c>
      <c r="IJE256" s="87">
        <v>93205</v>
      </c>
      <c r="IJF256" s="87">
        <v>93205</v>
      </c>
      <c r="IJG256" s="87">
        <v>93205</v>
      </c>
      <c r="IJH256" s="87">
        <v>93205</v>
      </c>
      <c r="IJI256" s="87">
        <v>93205</v>
      </c>
      <c r="IJJ256" s="87">
        <v>93205</v>
      </c>
      <c r="IJK256" s="87">
        <v>93205</v>
      </c>
      <c r="IJL256" s="87">
        <v>93205</v>
      </c>
      <c r="IJM256" s="87">
        <v>93205</v>
      </c>
      <c r="IJN256" s="87">
        <v>93205</v>
      </c>
      <c r="IJO256" s="87">
        <v>93205</v>
      </c>
      <c r="IJP256" s="87">
        <v>93205</v>
      </c>
      <c r="IJQ256" s="87">
        <v>93205</v>
      </c>
      <c r="IJR256" s="87">
        <v>93205</v>
      </c>
      <c r="IJS256" s="87">
        <v>93205</v>
      </c>
      <c r="IJT256" s="87">
        <v>93205</v>
      </c>
      <c r="IJU256" s="87">
        <v>93205</v>
      </c>
      <c r="IJV256" s="87">
        <v>93205</v>
      </c>
      <c r="IJW256" s="87">
        <v>93205</v>
      </c>
      <c r="IJX256" s="87">
        <v>93205</v>
      </c>
      <c r="IJY256" s="87">
        <v>93205</v>
      </c>
      <c r="IJZ256" s="87">
        <v>93205</v>
      </c>
      <c r="IKA256" s="87">
        <v>93205</v>
      </c>
      <c r="IKB256" s="87">
        <v>93205</v>
      </c>
      <c r="IKC256" s="87">
        <v>93205</v>
      </c>
      <c r="IKD256" s="87">
        <v>93205</v>
      </c>
      <c r="IKE256" s="87">
        <v>93205</v>
      </c>
      <c r="IKF256" s="87">
        <v>93205</v>
      </c>
      <c r="IKG256" s="87">
        <v>93205</v>
      </c>
      <c r="IKH256" s="87">
        <v>93205</v>
      </c>
      <c r="IKI256" s="87">
        <v>93205</v>
      </c>
      <c r="IKJ256" s="87">
        <v>93205</v>
      </c>
      <c r="IKK256" s="87">
        <v>93205</v>
      </c>
      <c r="IKL256" s="87">
        <v>93205</v>
      </c>
      <c r="IKM256" s="87">
        <v>93205</v>
      </c>
      <c r="IKN256" s="87">
        <v>93205</v>
      </c>
      <c r="IKO256" s="87">
        <v>93205</v>
      </c>
      <c r="IKP256" s="87">
        <v>93205</v>
      </c>
      <c r="IKQ256" s="87">
        <v>93205</v>
      </c>
      <c r="IKR256" s="87">
        <v>93205</v>
      </c>
      <c r="IKS256" s="87">
        <v>93205</v>
      </c>
      <c r="IKT256" s="87">
        <v>93205</v>
      </c>
      <c r="IKU256" s="87">
        <v>93205</v>
      </c>
      <c r="IKV256" s="87">
        <v>93205</v>
      </c>
      <c r="IKW256" s="87">
        <v>93205</v>
      </c>
      <c r="IKX256" s="87">
        <v>93205</v>
      </c>
      <c r="IKY256" s="87">
        <v>93205</v>
      </c>
      <c r="IKZ256" s="87">
        <v>93205</v>
      </c>
      <c r="ILA256" s="87">
        <v>93205</v>
      </c>
      <c r="ILB256" s="87">
        <v>93205</v>
      </c>
      <c r="ILC256" s="87">
        <v>93205</v>
      </c>
      <c r="ILD256" s="87">
        <v>93205</v>
      </c>
      <c r="ILE256" s="87">
        <v>93205</v>
      </c>
      <c r="ILF256" s="87">
        <v>93205</v>
      </c>
      <c r="ILG256" s="87">
        <v>93205</v>
      </c>
      <c r="ILH256" s="87">
        <v>93205</v>
      </c>
      <c r="ILI256" s="87">
        <v>93205</v>
      </c>
      <c r="ILJ256" s="87">
        <v>93205</v>
      </c>
      <c r="ILK256" s="87">
        <v>93205</v>
      </c>
      <c r="ILL256" s="87">
        <v>93205</v>
      </c>
      <c r="ILM256" s="87">
        <v>93205</v>
      </c>
      <c r="ILN256" s="87">
        <v>93205</v>
      </c>
      <c r="ILO256" s="87">
        <v>93205</v>
      </c>
      <c r="ILP256" s="87">
        <v>93205</v>
      </c>
      <c r="ILQ256" s="87">
        <v>93205</v>
      </c>
      <c r="ILR256" s="87">
        <v>93205</v>
      </c>
      <c r="ILS256" s="87">
        <v>93205</v>
      </c>
      <c r="ILT256" s="87">
        <v>93205</v>
      </c>
      <c r="ILU256" s="87">
        <v>93205</v>
      </c>
      <c r="ILV256" s="87">
        <v>93205</v>
      </c>
      <c r="ILW256" s="87">
        <v>93205</v>
      </c>
      <c r="ILX256" s="87">
        <v>93205</v>
      </c>
      <c r="ILY256" s="87">
        <v>93205</v>
      </c>
      <c r="ILZ256" s="87">
        <v>93205</v>
      </c>
      <c r="IMA256" s="87">
        <v>93205</v>
      </c>
      <c r="IMB256" s="87">
        <v>93205</v>
      </c>
      <c r="IMC256" s="87">
        <v>93205</v>
      </c>
      <c r="IMD256" s="87">
        <v>93205</v>
      </c>
      <c r="IME256" s="87">
        <v>93205</v>
      </c>
      <c r="IMF256" s="87">
        <v>93205</v>
      </c>
      <c r="IMG256" s="87">
        <v>93205</v>
      </c>
      <c r="IMH256" s="87">
        <v>93205</v>
      </c>
      <c r="IMI256" s="87">
        <v>93205</v>
      </c>
      <c r="IMJ256" s="87">
        <v>93205</v>
      </c>
      <c r="IMK256" s="87">
        <v>93205</v>
      </c>
      <c r="IML256" s="87">
        <v>93205</v>
      </c>
      <c r="IMM256" s="87">
        <v>93205</v>
      </c>
      <c r="IMN256" s="87">
        <v>93205</v>
      </c>
      <c r="IMO256" s="87">
        <v>93205</v>
      </c>
      <c r="IMP256" s="87">
        <v>93205</v>
      </c>
      <c r="IMQ256" s="87">
        <v>93205</v>
      </c>
      <c r="IMR256" s="87">
        <v>93205</v>
      </c>
      <c r="IMS256" s="87">
        <v>93205</v>
      </c>
      <c r="IMT256" s="87">
        <v>93205</v>
      </c>
      <c r="IMU256" s="87">
        <v>93205</v>
      </c>
      <c r="IMV256" s="87">
        <v>93205</v>
      </c>
      <c r="IMW256" s="87">
        <v>93205</v>
      </c>
      <c r="IMX256" s="87">
        <v>93205</v>
      </c>
      <c r="IMY256" s="87">
        <v>93205</v>
      </c>
      <c r="IMZ256" s="87">
        <v>93205</v>
      </c>
      <c r="INA256" s="87">
        <v>93205</v>
      </c>
      <c r="INB256" s="87">
        <v>93205</v>
      </c>
      <c r="INC256" s="87">
        <v>93205</v>
      </c>
      <c r="IND256" s="87">
        <v>93205</v>
      </c>
      <c r="INE256" s="87">
        <v>93205</v>
      </c>
      <c r="INF256" s="87">
        <v>93205</v>
      </c>
      <c r="ING256" s="87">
        <v>93205</v>
      </c>
      <c r="INH256" s="87">
        <v>93205</v>
      </c>
      <c r="INI256" s="87">
        <v>93205</v>
      </c>
      <c r="INJ256" s="87">
        <v>93205</v>
      </c>
      <c r="INK256" s="87">
        <v>93205</v>
      </c>
      <c r="INL256" s="87">
        <v>93205</v>
      </c>
      <c r="INM256" s="87">
        <v>93205</v>
      </c>
      <c r="INN256" s="87">
        <v>93205</v>
      </c>
      <c r="INO256" s="87">
        <v>93205</v>
      </c>
      <c r="INP256" s="87">
        <v>93205</v>
      </c>
      <c r="INQ256" s="87">
        <v>93205</v>
      </c>
      <c r="INR256" s="87">
        <v>93205</v>
      </c>
      <c r="INS256" s="87">
        <v>93205</v>
      </c>
      <c r="INT256" s="87">
        <v>93205</v>
      </c>
      <c r="INU256" s="87">
        <v>93205</v>
      </c>
      <c r="INV256" s="87">
        <v>93205</v>
      </c>
      <c r="INW256" s="87">
        <v>93205</v>
      </c>
      <c r="INX256" s="87">
        <v>93205</v>
      </c>
      <c r="INY256" s="87">
        <v>93205</v>
      </c>
      <c r="INZ256" s="87">
        <v>93205</v>
      </c>
      <c r="IOA256" s="87">
        <v>93205</v>
      </c>
      <c r="IOB256" s="87">
        <v>93205</v>
      </c>
      <c r="IOC256" s="87">
        <v>93205</v>
      </c>
      <c r="IOD256" s="87">
        <v>93205</v>
      </c>
      <c r="IOE256" s="87">
        <v>93205</v>
      </c>
      <c r="IOF256" s="87">
        <v>93205</v>
      </c>
      <c r="IOG256" s="87">
        <v>93205</v>
      </c>
      <c r="IOH256" s="87">
        <v>93205</v>
      </c>
      <c r="IOI256" s="87">
        <v>93205</v>
      </c>
      <c r="IOJ256" s="87">
        <v>93205</v>
      </c>
      <c r="IOK256" s="87">
        <v>93205</v>
      </c>
      <c r="IOL256" s="87">
        <v>93205</v>
      </c>
      <c r="IOM256" s="87">
        <v>93205</v>
      </c>
      <c r="ION256" s="87">
        <v>93205</v>
      </c>
      <c r="IOO256" s="87">
        <v>93205</v>
      </c>
      <c r="IOP256" s="87">
        <v>93205</v>
      </c>
      <c r="IOQ256" s="87">
        <v>93205</v>
      </c>
      <c r="IOR256" s="87">
        <v>93205</v>
      </c>
      <c r="IOS256" s="87">
        <v>93205</v>
      </c>
      <c r="IOT256" s="87">
        <v>93205</v>
      </c>
      <c r="IOU256" s="87">
        <v>93205</v>
      </c>
      <c r="IOV256" s="87">
        <v>93205</v>
      </c>
      <c r="IOW256" s="87">
        <v>93205</v>
      </c>
      <c r="IOX256" s="87">
        <v>93205</v>
      </c>
      <c r="IOY256" s="87">
        <v>93205</v>
      </c>
      <c r="IOZ256" s="87">
        <v>93205</v>
      </c>
      <c r="IPA256" s="87">
        <v>93205</v>
      </c>
      <c r="IPB256" s="87">
        <v>93205</v>
      </c>
      <c r="IPC256" s="87">
        <v>93205</v>
      </c>
      <c r="IPD256" s="87">
        <v>93205</v>
      </c>
      <c r="IPE256" s="87">
        <v>93205</v>
      </c>
      <c r="IPF256" s="87">
        <v>93205</v>
      </c>
      <c r="IPG256" s="87">
        <v>93205</v>
      </c>
      <c r="IPH256" s="87">
        <v>93205</v>
      </c>
      <c r="IPI256" s="87">
        <v>93205</v>
      </c>
      <c r="IPJ256" s="87">
        <v>93205</v>
      </c>
      <c r="IPK256" s="87">
        <v>93205</v>
      </c>
      <c r="IPL256" s="87">
        <v>93205</v>
      </c>
      <c r="IPM256" s="87">
        <v>93205</v>
      </c>
      <c r="IPN256" s="87">
        <v>93205</v>
      </c>
      <c r="IPO256" s="87">
        <v>93205</v>
      </c>
      <c r="IPP256" s="87">
        <v>93205</v>
      </c>
      <c r="IPQ256" s="87">
        <v>93205</v>
      </c>
      <c r="IPR256" s="87">
        <v>93205</v>
      </c>
      <c r="IPS256" s="87">
        <v>93205</v>
      </c>
      <c r="IPT256" s="87">
        <v>93205</v>
      </c>
      <c r="IPU256" s="87">
        <v>93205</v>
      </c>
      <c r="IPV256" s="87">
        <v>93205</v>
      </c>
      <c r="IPW256" s="87">
        <v>93205</v>
      </c>
      <c r="IPX256" s="87">
        <v>93205</v>
      </c>
      <c r="IPY256" s="87">
        <v>93205</v>
      </c>
      <c r="IPZ256" s="87">
        <v>93205</v>
      </c>
      <c r="IQA256" s="87">
        <v>93205</v>
      </c>
      <c r="IQB256" s="87">
        <v>93205</v>
      </c>
      <c r="IQC256" s="87">
        <v>93205</v>
      </c>
      <c r="IQD256" s="87">
        <v>93205</v>
      </c>
      <c r="IQE256" s="87">
        <v>93205</v>
      </c>
      <c r="IQF256" s="87">
        <v>93205</v>
      </c>
      <c r="IQG256" s="87">
        <v>93205</v>
      </c>
      <c r="IQH256" s="87">
        <v>93205</v>
      </c>
      <c r="IQI256" s="87">
        <v>93205</v>
      </c>
      <c r="IQJ256" s="87">
        <v>93205</v>
      </c>
      <c r="IQK256" s="87">
        <v>93205</v>
      </c>
      <c r="IQL256" s="87">
        <v>93205</v>
      </c>
      <c r="IQM256" s="87">
        <v>93205</v>
      </c>
      <c r="IQN256" s="87">
        <v>93205</v>
      </c>
      <c r="IQO256" s="87">
        <v>93205</v>
      </c>
      <c r="IQP256" s="87">
        <v>93205</v>
      </c>
      <c r="IQQ256" s="87">
        <v>93205</v>
      </c>
      <c r="IQR256" s="87">
        <v>93205</v>
      </c>
      <c r="IQS256" s="87">
        <v>93205</v>
      </c>
      <c r="IQT256" s="87">
        <v>93205</v>
      </c>
      <c r="IQU256" s="87">
        <v>93205</v>
      </c>
      <c r="IQV256" s="87">
        <v>93205</v>
      </c>
      <c r="IQW256" s="87">
        <v>93205</v>
      </c>
      <c r="IQX256" s="87">
        <v>93205</v>
      </c>
      <c r="IQY256" s="87">
        <v>93205</v>
      </c>
      <c r="IQZ256" s="87">
        <v>93205</v>
      </c>
      <c r="IRA256" s="87">
        <v>93205</v>
      </c>
      <c r="IRB256" s="87">
        <v>93205</v>
      </c>
      <c r="IRC256" s="87">
        <v>93205</v>
      </c>
      <c r="IRD256" s="87">
        <v>93205</v>
      </c>
      <c r="IRE256" s="87">
        <v>93205</v>
      </c>
      <c r="IRF256" s="87">
        <v>93205</v>
      </c>
      <c r="IRG256" s="87">
        <v>93205</v>
      </c>
      <c r="IRH256" s="87">
        <v>93205</v>
      </c>
      <c r="IRI256" s="87">
        <v>93205</v>
      </c>
      <c r="IRJ256" s="87">
        <v>93205</v>
      </c>
      <c r="IRK256" s="87">
        <v>93205</v>
      </c>
      <c r="IRL256" s="87">
        <v>93205</v>
      </c>
      <c r="IRM256" s="87">
        <v>93205</v>
      </c>
      <c r="IRN256" s="87">
        <v>93205</v>
      </c>
      <c r="IRO256" s="87">
        <v>93205</v>
      </c>
      <c r="IRP256" s="87">
        <v>93205</v>
      </c>
      <c r="IRQ256" s="87">
        <v>93205</v>
      </c>
      <c r="IRR256" s="87">
        <v>93205</v>
      </c>
      <c r="IRS256" s="87">
        <v>93205</v>
      </c>
      <c r="IRT256" s="87">
        <v>93205</v>
      </c>
      <c r="IRU256" s="87">
        <v>93205</v>
      </c>
      <c r="IRV256" s="87">
        <v>93205</v>
      </c>
      <c r="IRW256" s="87">
        <v>93205</v>
      </c>
      <c r="IRX256" s="87">
        <v>93205</v>
      </c>
      <c r="IRY256" s="87">
        <v>93205</v>
      </c>
      <c r="IRZ256" s="87">
        <v>93205</v>
      </c>
      <c r="ISA256" s="87">
        <v>93205</v>
      </c>
      <c r="ISB256" s="87">
        <v>93205</v>
      </c>
      <c r="ISC256" s="87">
        <v>93205</v>
      </c>
      <c r="ISD256" s="87">
        <v>93205</v>
      </c>
      <c r="ISE256" s="87">
        <v>93205</v>
      </c>
      <c r="ISF256" s="87">
        <v>93205</v>
      </c>
      <c r="ISG256" s="87">
        <v>93205</v>
      </c>
      <c r="ISH256" s="87">
        <v>93205</v>
      </c>
      <c r="ISI256" s="87">
        <v>93205</v>
      </c>
      <c r="ISJ256" s="87">
        <v>93205</v>
      </c>
      <c r="ISK256" s="87">
        <v>93205</v>
      </c>
      <c r="ISL256" s="87">
        <v>93205</v>
      </c>
      <c r="ISM256" s="87">
        <v>93205</v>
      </c>
      <c r="ISN256" s="87">
        <v>93205</v>
      </c>
      <c r="ISO256" s="87">
        <v>93205</v>
      </c>
      <c r="ISP256" s="87">
        <v>93205</v>
      </c>
      <c r="ISQ256" s="87">
        <v>93205</v>
      </c>
      <c r="ISR256" s="87">
        <v>93205</v>
      </c>
      <c r="ISS256" s="87">
        <v>93205</v>
      </c>
      <c r="IST256" s="87">
        <v>93205</v>
      </c>
      <c r="ISU256" s="87">
        <v>93205</v>
      </c>
      <c r="ISV256" s="87">
        <v>93205</v>
      </c>
      <c r="ISW256" s="87">
        <v>93205</v>
      </c>
      <c r="ISX256" s="87">
        <v>93205</v>
      </c>
      <c r="ISY256" s="87">
        <v>93205</v>
      </c>
      <c r="ISZ256" s="87">
        <v>93205</v>
      </c>
      <c r="ITA256" s="87">
        <v>93205</v>
      </c>
      <c r="ITB256" s="87">
        <v>93205</v>
      </c>
      <c r="ITC256" s="87">
        <v>93205</v>
      </c>
      <c r="ITD256" s="87">
        <v>93205</v>
      </c>
      <c r="ITE256" s="87">
        <v>93205</v>
      </c>
      <c r="ITF256" s="87">
        <v>93205</v>
      </c>
      <c r="ITG256" s="87">
        <v>93205</v>
      </c>
      <c r="ITH256" s="87">
        <v>93205</v>
      </c>
      <c r="ITI256" s="87">
        <v>93205</v>
      </c>
      <c r="ITJ256" s="87">
        <v>93205</v>
      </c>
      <c r="ITK256" s="87">
        <v>93205</v>
      </c>
      <c r="ITL256" s="87">
        <v>93205</v>
      </c>
      <c r="ITM256" s="87">
        <v>93205</v>
      </c>
      <c r="ITN256" s="87">
        <v>93205</v>
      </c>
      <c r="ITO256" s="87">
        <v>93205</v>
      </c>
      <c r="ITP256" s="87">
        <v>93205</v>
      </c>
      <c r="ITQ256" s="87">
        <v>93205</v>
      </c>
      <c r="ITR256" s="87">
        <v>93205</v>
      </c>
      <c r="ITS256" s="87">
        <v>93205</v>
      </c>
      <c r="ITT256" s="87">
        <v>93205</v>
      </c>
      <c r="ITU256" s="87">
        <v>93205</v>
      </c>
      <c r="ITV256" s="87">
        <v>93205</v>
      </c>
      <c r="ITW256" s="87">
        <v>93205</v>
      </c>
      <c r="ITX256" s="87">
        <v>93205</v>
      </c>
      <c r="ITY256" s="87">
        <v>93205</v>
      </c>
      <c r="ITZ256" s="87">
        <v>93205</v>
      </c>
      <c r="IUA256" s="87">
        <v>93205</v>
      </c>
      <c r="IUB256" s="87">
        <v>93205</v>
      </c>
      <c r="IUC256" s="87">
        <v>93205</v>
      </c>
      <c r="IUD256" s="87">
        <v>93205</v>
      </c>
      <c r="IUE256" s="87">
        <v>93205</v>
      </c>
      <c r="IUF256" s="87">
        <v>93205</v>
      </c>
      <c r="IUG256" s="87">
        <v>93205</v>
      </c>
      <c r="IUH256" s="87">
        <v>93205</v>
      </c>
      <c r="IUI256" s="87">
        <v>93205</v>
      </c>
      <c r="IUJ256" s="87">
        <v>93205</v>
      </c>
      <c r="IUK256" s="87">
        <v>93205</v>
      </c>
      <c r="IUL256" s="87">
        <v>93205</v>
      </c>
      <c r="IUM256" s="87">
        <v>93205</v>
      </c>
      <c r="IUN256" s="87">
        <v>93205</v>
      </c>
      <c r="IUO256" s="87">
        <v>93205</v>
      </c>
      <c r="IUP256" s="87">
        <v>93205</v>
      </c>
      <c r="IUQ256" s="87">
        <v>93205</v>
      </c>
      <c r="IUR256" s="87">
        <v>93205</v>
      </c>
      <c r="IUS256" s="87">
        <v>93205</v>
      </c>
      <c r="IUT256" s="87">
        <v>93205</v>
      </c>
      <c r="IUU256" s="87">
        <v>93205</v>
      </c>
      <c r="IUV256" s="87">
        <v>93205</v>
      </c>
      <c r="IUW256" s="87">
        <v>93205</v>
      </c>
      <c r="IUX256" s="87">
        <v>93205</v>
      </c>
      <c r="IUY256" s="87">
        <v>93205</v>
      </c>
      <c r="IUZ256" s="87">
        <v>93205</v>
      </c>
      <c r="IVA256" s="87">
        <v>93205</v>
      </c>
      <c r="IVB256" s="87">
        <v>93205</v>
      </c>
      <c r="IVC256" s="87">
        <v>93205</v>
      </c>
      <c r="IVD256" s="87">
        <v>93205</v>
      </c>
      <c r="IVE256" s="87">
        <v>93205</v>
      </c>
      <c r="IVF256" s="87">
        <v>93205</v>
      </c>
      <c r="IVG256" s="87">
        <v>93205</v>
      </c>
      <c r="IVH256" s="87">
        <v>93205</v>
      </c>
      <c r="IVI256" s="87">
        <v>93205</v>
      </c>
      <c r="IVJ256" s="87">
        <v>93205</v>
      </c>
      <c r="IVK256" s="87">
        <v>93205</v>
      </c>
      <c r="IVL256" s="87">
        <v>93205</v>
      </c>
      <c r="IVM256" s="87">
        <v>93205</v>
      </c>
      <c r="IVN256" s="87">
        <v>93205</v>
      </c>
      <c r="IVO256" s="87">
        <v>93205</v>
      </c>
      <c r="IVP256" s="87">
        <v>93205</v>
      </c>
      <c r="IVQ256" s="87">
        <v>93205</v>
      </c>
      <c r="IVR256" s="87">
        <v>93205</v>
      </c>
      <c r="IVS256" s="87">
        <v>93205</v>
      </c>
      <c r="IVT256" s="87">
        <v>93205</v>
      </c>
      <c r="IVU256" s="87">
        <v>93205</v>
      </c>
      <c r="IVV256" s="87">
        <v>93205</v>
      </c>
      <c r="IVW256" s="87">
        <v>93205</v>
      </c>
      <c r="IVX256" s="87">
        <v>93205</v>
      </c>
      <c r="IVY256" s="87">
        <v>93205</v>
      </c>
      <c r="IVZ256" s="87">
        <v>93205</v>
      </c>
      <c r="IWA256" s="87">
        <v>93205</v>
      </c>
      <c r="IWB256" s="87">
        <v>93205</v>
      </c>
      <c r="IWC256" s="87">
        <v>93205</v>
      </c>
      <c r="IWD256" s="87">
        <v>93205</v>
      </c>
      <c r="IWE256" s="87">
        <v>93205</v>
      </c>
      <c r="IWF256" s="87">
        <v>93205</v>
      </c>
      <c r="IWG256" s="87">
        <v>93205</v>
      </c>
      <c r="IWH256" s="87">
        <v>93205</v>
      </c>
      <c r="IWI256" s="87">
        <v>93205</v>
      </c>
      <c r="IWJ256" s="87">
        <v>93205</v>
      </c>
      <c r="IWK256" s="87">
        <v>93205</v>
      </c>
      <c r="IWL256" s="87">
        <v>93205</v>
      </c>
      <c r="IWM256" s="87">
        <v>93205</v>
      </c>
      <c r="IWN256" s="87">
        <v>93205</v>
      </c>
      <c r="IWO256" s="87">
        <v>93205</v>
      </c>
      <c r="IWP256" s="87">
        <v>93205</v>
      </c>
      <c r="IWQ256" s="87">
        <v>93205</v>
      </c>
      <c r="IWR256" s="87">
        <v>93205</v>
      </c>
      <c r="IWS256" s="87">
        <v>93205</v>
      </c>
      <c r="IWT256" s="87">
        <v>93205</v>
      </c>
      <c r="IWU256" s="87">
        <v>93205</v>
      </c>
      <c r="IWV256" s="87">
        <v>93205</v>
      </c>
      <c r="IWW256" s="87">
        <v>93205</v>
      </c>
      <c r="IWX256" s="87">
        <v>93205</v>
      </c>
      <c r="IWY256" s="87">
        <v>93205</v>
      </c>
      <c r="IWZ256" s="87">
        <v>93205</v>
      </c>
      <c r="IXA256" s="87">
        <v>93205</v>
      </c>
      <c r="IXB256" s="87">
        <v>93205</v>
      </c>
      <c r="IXC256" s="87">
        <v>93205</v>
      </c>
      <c r="IXD256" s="87">
        <v>93205</v>
      </c>
      <c r="IXE256" s="87">
        <v>93205</v>
      </c>
      <c r="IXF256" s="87">
        <v>93205</v>
      </c>
      <c r="IXG256" s="87">
        <v>93205</v>
      </c>
      <c r="IXH256" s="87">
        <v>93205</v>
      </c>
      <c r="IXI256" s="87">
        <v>93205</v>
      </c>
      <c r="IXJ256" s="87">
        <v>93205</v>
      </c>
      <c r="IXK256" s="87">
        <v>93205</v>
      </c>
      <c r="IXL256" s="87">
        <v>93205</v>
      </c>
      <c r="IXM256" s="87">
        <v>93205</v>
      </c>
      <c r="IXN256" s="87">
        <v>93205</v>
      </c>
      <c r="IXO256" s="87">
        <v>93205</v>
      </c>
      <c r="IXP256" s="87">
        <v>93205</v>
      </c>
      <c r="IXQ256" s="87">
        <v>93205</v>
      </c>
      <c r="IXR256" s="87">
        <v>93205</v>
      </c>
      <c r="IXS256" s="87">
        <v>93205</v>
      </c>
      <c r="IXT256" s="87">
        <v>93205</v>
      </c>
      <c r="IXU256" s="87">
        <v>93205</v>
      </c>
      <c r="IXV256" s="87">
        <v>93205</v>
      </c>
      <c r="IXW256" s="87">
        <v>93205</v>
      </c>
      <c r="IXX256" s="87">
        <v>93205</v>
      </c>
      <c r="IXY256" s="87">
        <v>93205</v>
      </c>
      <c r="IXZ256" s="87">
        <v>93205</v>
      </c>
      <c r="IYA256" s="87">
        <v>93205</v>
      </c>
      <c r="IYB256" s="87">
        <v>93205</v>
      </c>
      <c r="IYC256" s="87">
        <v>93205</v>
      </c>
      <c r="IYD256" s="87">
        <v>93205</v>
      </c>
      <c r="IYE256" s="87">
        <v>93205</v>
      </c>
      <c r="IYF256" s="87">
        <v>93205</v>
      </c>
      <c r="IYG256" s="87">
        <v>93205</v>
      </c>
      <c r="IYH256" s="87">
        <v>93205</v>
      </c>
      <c r="IYI256" s="87">
        <v>93205</v>
      </c>
      <c r="IYJ256" s="87">
        <v>93205</v>
      </c>
      <c r="IYK256" s="87">
        <v>93205</v>
      </c>
      <c r="IYL256" s="87">
        <v>93205</v>
      </c>
      <c r="IYM256" s="87">
        <v>93205</v>
      </c>
      <c r="IYN256" s="87">
        <v>93205</v>
      </c>
      <c r="IYO256" s="87">
        <v>93205</v>
      </c>
      <c r="IYP256" s="87">
        <v>93205</v>
      </c>
      <c r="IYQ256" s="87">
        <v>93205</v>
      </c>
      <c r="IYR256" s="87">
        <v>93205</v>
      </c>
      <c r="IYS256" s="87">
        <v>93205</v>
      </c>
      <c r="IYT256" s="87">
        <v>93205</v>
      </c>
      <c r="IYU256" s="87">
        <v>93205</v>
      </c>
      <c r="IYV256" s="87">
        <v>93205</v>
      </c>
      <c r="IYW256" s="87">
        <v>93205</v>
      </c>
      <c r="IYX256" s="87">
        <v>93205</v>
      </c>
      <c r="IYY256" s="87">
        <v>93205</v>
      </c>
      <c r="IYZ256" s="87">
        <v>93205</v>
      </c>
      <c r="IZA256" s="87">
        <v>93205</v>
      </c>
      <c r="IZB256" s="87">
        <v>93205</v>
      </c>
      <c r="IZC256" s="87">
        <v>93205</v>
      </c>
      <c r="IZD256" s="87">
        <v>93205</v>
      </c>
      <c r="IZE256" s="87">
        <v>93205</v>
      </c>
      <c r="IZF256" s="87">
        <v>93205</v>
      </c>
      <c r="IZG256" s="87">
        <v>93205</v>
      </c>
      <c r="IZH256" s="87">
        <v>93205</v>
      </c>
      <c r="IZI256" s="87">
        <v>93205</v>
      </c>
      <c r="IZJ256" s="87">
        <v>93205</v>
      </c>
      <c r="IZK256" s="87">
        <v>93205</v>
      </c>
      <c r="IZL256" s="87">
        <v>93205</v>
      </c>
      <c r="IZM256" s="87">
        <v>93205</v>
      </c>
      <c r="IZN256" s="87">
        <v>93205</v>
      </c>
      <c r="IZO256" s="87">
        <v>93205</v>
      </c>
      <c r="IZP256" s="87">
        <v>93205</v>
      </c>
      <c r="IZQ256" s="87">
        <v>93205</v>
      </c>
      <c r="IZR256" s="87">
        <v>93205</v>
      </c>
      <c r="IZS256" s="87">
        <v>93205</v>
      </c>
      <c r="IZT256" s="87">
        <v>93205</v>
      </c>
      <c r="IZU256" s="87">
        <v>93205</v>
      </c>
      <c r="IZV256" s="87">
        <v>93205</v>
      </c>
      <c r="IZW256" s="87">
        <v>93205</v>
      </c>
      <c r="IZX256" s="87">
        <v>93205</v>
      </c>
      <c r="IZY256" s="87">
        <v>93205</v>
      </c>
      <c r="IZZ256" s="87">
        <v>93205</v>
      </c>
      <c r="JAA256" s="87">
        <v>93205</v>
      </c>
      <c r="JAB256" s="87">
        <v>93205</v>
      </c>
      <c r="JAC256" s="87">
        <v>93205</v>
      </c>
      <c r="JAD256" s="87">
        <v>93205</v>
      </c>
      <c r="JAE256" s="87">
        <v>93205</v>
      </c>
      <c r="JAF256" s="87">
        <v>93205</v>
      </c>
      <c r="JAG256" s="87">
        <v>93205</v>
      </c>
      <c r="JAH256" s="87">
        <v>93205</v>
      </c>
      <c r="JAI256" s="87">
        <v>93205</v>
      </c>
      <c r="JAJ256" s="87">
        <v>93205</v>
      </c>
      <c r="JAK256" s="87">
        <v>93205</v>
      </c>
      <c r="JAL256" s="87">
        <v>93205</v>
      </c>
      <c r="JAM256" s="87">
        <v>93205</v>
      </c>
      <c r="JAN256" s="87">
        <v>93205</v>
      </c>
      <c r="JAO256" s="87">
        <v>93205</v>
      </c>
      <c r="JAP256" s="87">
        <v>93205</v>
      </c>
      <c r="JAQ256" s="87">
        <v>93205</v>
      </c>
      <c r="JAR256" s="87">
        <v>93205</v>
      </c>
      <c r="JAS256" s="87">
        <v>93205</v>
      </c>
      <c r="JAT256" s="87">
        <v>93205</v>
      </c>
      <c r="JAU256" s="87">
        <v>93205</v>
      </c>
      <c r="JAV256" s="87">
        <v>93205</v>
      </c>
      <c r="JAW256" s="87">
        <v>93205</v>
      </c>
      <c r="JAX256" s="87">
        <v>93205</v>
      </c>
      <c r="JAY256" s="87">
        <v>93205</v>
      </c>
      <c r="JAZ256" s="87">
        <v>93205</v>
      </c>
      <c r="JBA256" s="87">
        <v>93205</v>
      </c>
      <c r="JBB256" s="87">
        <v>93205</v>
      </c>
      <c r="JBC256" s="87">
        <v>93205</v>
      </c>
      <c r="JBD256" s="87">
        <v>93205</v>
      </c>
      <c r="JBE256" s="87">
        <v>93205</v>
      </c>
      <c r="JBF256" s="87">
        <v>93205</v>
      </c>
      <c r="JBG256" s="87">
        <v>93205</v>
      </c>
      <c r="JBH256" s="87">
        <v>93205</v>
      </c>
      <c r="JBI256" s="87">
        <v>93205</v>
      </c>
      <c r="JBJ256" s="87">
        <v>93205</v>
      </c>
      <c r="JBK256" s="87">
        <v>93205</v>
      </c>
      <c r="JBL256" s="87">
        <v>93205</v>
      </c>
      <c r="JBM256" s="87">
        <v>93205</v>
      </c>
      <c r="JBN256" s="87">
        <v>93205</v>
      </c>
      <c r="JBO256" s="87">
        <v>93205</v>
      </c>
      <c r="JBP256" s="87">
        <v>93205</v>
      </c>
      <c r="JBQ256" s="87">
        <v>93205</v>
      </c>
      <c r="JBR256" s="87">
        <v>93205</v>
      </c>
      <c r="JBS256" s="87">
        <v>93205</v>
      </c>
      <c r="JBT256" s="87">
        <v>93205</v>
      </c>
      <c r="JBU256" s="87">
        <v>93205</v>
      </c>
      <c r="JBV256" s="87">
        <v>93205</v>
      </c>
      <c r="JBW256" s="87">
        <v>93205</v>
      </c>
      <c r="JBX256" s="87">
        <v>93205</v>
      </c>
      <c r="JBY256" s="87">
        <v>93205</v>
      </c>
      <c r="JBZ256" s="87">
        <v>93205</v>
      </c>
      <c r="JCA256" s="87">
        <v>93205</v>
      </c>
      <c r="JCB256" s="87">
        <v>93205</v>
      </c>
      <c r="JCC256" s="87">
        <v>93205</v>
      </c>
      <c r="JCD256" s="87">
        <v>93205</v>
      </c>
      <c r="JCE256" s="87">
        <v>93205</v>
      </c>
      <c r="JCF256" s="87">
        <v>93205</v>
      </c>
      <c r="JCG256" s="87">
        <v>93205</v>
      </c>
      <c r="JCH256" s="87">
        <v>93205</v>
      </c>
      <c r="JCI256" s="87">
        <v>93205</v>
      </c>
      <c r="JCJ256" s="87">
        <v>93205</v>
      </c>
      <c r="JCK256" s="87">
        <v>93205</v>
      </c>
      <c r="JCL256" s="87">
        <v>93205</v>
      </c>
      <c r="JCM256" s="87">
        <v>93205</v>
      </c>
      <c r="JCN256" s="87">
        <v>93205</v>
      </c>
      <c r="JCO256" s="87">
        <v>93205</v>
      </c>
      <c r="JCP256" s="87">
        <v>93205</v>
      </c>
      <c r="JCQ256" s="87">
        <v>93205</v>
      </c>
      <c r="JCR256" s="87">
        <v>93205</v>
      </c>
      <c r="JCS256" s="87">
        <v>93205</v>
      </c>
      <c r="JCT256" s="87">
        <v>93205</v>
      </c>
      <c r="JCU256" s="87">
        <v>93205</v>
      </c>
      <c r="JCV256" s="87">
        <v>93205</v>
      </c>
      <c r="JCW256" s="87">
        <v>93205</v>
      </c>
      <c r="JCX256" s="87">
        <v>93205</v>
      </c>
      <c r="JCY256" s="87">
        <v>93205</v>
      </c>
      <c r="JCZ256" s="87">
        <v>93205</v>
      </c>
      <c r="JDA256" s="87">
        <v>93205</v>
      </c>
      <c r="JDB256" s="87">
        <v>93205</v>
      </c>
      <c r="JDC256" s="87">
        <v>93205</v>
      </c>
      <c r="JDD256" s="87">
        <v>93205</v>
      </c>
      <c r="JDE256" s="87">
        <v>93205</v>
      </c>
      <c r="JDF256" s="87">
        <v>93205</v>
      </c>
      <c r="JDG256" s="87">
        <v>93205</v>
      </c>
      <c r="JDH256" s="87">
        <v>93205</v>
      </c>
      <c r="JDI256" s="87">
        <v>93205</v>
      </c>
      <c r="JDJ256" s="87">
        <v>93205</v>
      </c>
      <c r="JDK256" s="87">
        <v>93205</v>
      </c>
      <c r="JDL256" s="87">
        <v>93205</v>
      </c>
      <c r="JDM256" s="87">
        <v>93205</v>
      </c>
      <c r="JDN256" s="87">
        <v>93205</v>
      </c>
      <c r="JDO256" s="87">
        <v>93205</v>
      </c>
      <c r="JDP256" s="87">
        <v>93205</v>
      </c>
      <c r="JDQ256" s="87">
        <v>93205</v>
      </c>
      <c r="JDR256" s="87">
        <v>93205</v>
      </c>
      <c r="JDS256" s="87">
        <v>93205</v>
      </c>
      <c r="JDT256" s="87">
        <v>93205</v>
      </c>
      <c r="JDU256" s="87">
        <v>93205</v>
      </c>
      <c r="JDV256" s="87">
        <v>93205</v>
      </c>
      <c r="JDW256" s="87">
        <v>93205</v>
      </c>
      <c r="JDX256" s="87">
        <v>93205</v>
      </c>
      <c r="JDY256" s="87">
        <v>93205</v>
      </c>
      <c r="JDZ256" s="87">
        <v>93205</v>
      </c>
      <c r="JEA256" s="87">
        <v>93205</v>
      </c>
      <c r="JEB256" s="87">
        <v>93205</v>
      </c>
      <c r="JEC256" s="87">
        <v>93205</v>
      </c>
      <c r="JED256" s="87">
        <v>93205</v>
      </c>
      <c r="JEE256" s="87">
        <v>93205</v>
      </c>
      <c r="JEF256" s="87">
        <v>93205</v>
      </c>
      <c r="JEG256" s="87">
        <v>93205</v>
      </c>
      <c r="JEH256" s="87">
        <v>93205</v>
      </c>
      <c r="JEI256" s="87">
        <v>93205</v>
      </c>
      <c r="JEJ256" s="87">
        <v>93205</v>
      </c>
      <c r="JEK256" s="87">
        <v>93205</v>
      </c>
      <c r="JEL256" s="87">
        <v>93205</v>
      </c>
      <c r="JEM256" s="87">
        <v>93205</v>
      </c>
      <c r="JEN256" s="87">
        <v>93205</v>
      </c>
      <c r="JEO256" s="87">
        <v>93205</v>
      </c>
      <c r="JEP256" s="87">
        <v>93205</v>
      </c>
      <c r="JEQ256" s="87">
        <v>93205</v>
      </c>
      <c r="JER256" s="87">
        <v>93205</v>
      </c>
      <c r="JES256" s="87">
        <v>93205</v>
      </c>
      <c r="JET256" s="87">
        <v>93205</v>
      </c>
      <c r="JEU256" s="87">
        <v>93205</v>
      </c>
      <c r="JEV256" s="87">
        <v>93205</v>
      </c>
      <c r="JEW256" s="87">
        <v>93205</v>
      </c>
      <c r="JEX256" s="87">
        <v>93205</v>
      </c>
      <c r="JEY256" s="87">
        <v>93205</v>
      </c>
      <c r="JEZ256" s="87">
        <v>93205</v>
      </c>
      <c r="JFA256" s="87">
        <v>93205</v>
      </c>
      <c r="JFB256" s="87">
        <v>93205</v>
      </c>
      <c r="JFC256" s="87">
        <v>93205</v>
      </c>
      <c r="JFD256" s="87">
        <v>93205</v>
      </c>
      <c r="JFE256" s="87">
        <v>93205</v>
      </c>
      <c r="JFF256" s="87">
        <v>93205</v>
      </c>
      <c r="JFG256" s="87">
        <v>93205</v>
      </c>
      <c r="JFH256" s="87">
        <v>93205</v>
      </c>
      <c r="JFI256" s="87">
        <v>93205</v>
      </c>
      <c r="JFJ256" s="87">
        <v>93205</v>
      </c>
      <c r="JFK256" s="87">
        <v>93205</v>
      </c>
      <c r="JFL256" s="87">
        <v>93205</v>
      </c>
      <c r="JFM256" s="87">
        <v>93205</v>
      </c>
      <c r="JFN256" s="87">
        <v>93205</v>
      </c>
      <c r="JFO256" s="87">
        <v>93205</v>
      </c>
      <c r="JFP256" s="87">
        <v>93205</v>
      </c>
      <c r="JFQ256" s="87">
        <v>93205</v>
      </c>
      <c r="JFR256" s="87">
        <v>93205</v>
      </c>
      <c r="JFS256" s="87">
        <v>93205</v>
      </c>
      <c r="JFT256" s="87">
        <v>93205</v>
      </c>
      <c r="JFU256" s="87">
        <v>93205</v>
      </c>
      <c r="JFV256" s="87">
        <v>93205</v>
      </c>
      <c r="JFW256" s="87">
        <v>93205</v>
      </c>
      <c r="JFX256" s="87">
        <v>93205</v>
      </c>
      <c r="JFY256" s="87">
        <v>93205</v>
      </c>
      <c r="JFZ256" s="87">
        <v>93205</v>
      </c>
      <c r="JGA256" s="87">
        <v>93205</v>
      </c>
      <c r="JGB256" s="87">
        <v>93205</v>
      </c>
      <c r="JGC256" s="87">
        <v>93205</v>
      </c>
      <c r="JGD256" s="87">
        <v>93205</v>
      </c>
      <c r="JGE256" s="87">
        <v>93205</v>
      </c>
      <c r="JGF256" s="87">
        <v>93205</v>
      </c>
      <c r="JGG256" s="87">
        <v>93205</v>
      </c>
      <c r="JGH256" s="87">
        <v>93205</v>
      </c>
      <c r="JGI256" s="87">
        <v>93205</v>
      </c>
      <c r="JGJ256" s="87">
        <v>93205</v>
      </c>
      <c r="JGK256" s="87">
        <v>93205</v>
      </c>
      <c r="JGL256" s="87">
        <v>93205</v>
      </c>
      <c r="JGM256" s="87">
        <v>93205</v>
      </c>
      <c r="JGN256" s="87">
        <v>93205</v>
      </c>
      <c r="JGO256" s="87">
        <v>93205</v>
      </c>
      <c r="JGP256" s="87">
        <v>93205</v>
      </c>
      <c r="JGQ256" s="87">
        <v>93205</v>
      </c>
      <c r="JGR256" s="87">
        <v>93205</v>
      </c>
      <c r="JGS256" s="87">
        <v>93205</v>
      </c>
      <c r="JGT256" s="87">
        <v>93205</v>
      </c>
      <c r="JGU256" s="87">
        <v>93205</v>
      </c>
      <c r="JGV256" s="87">
        <v>93205</v>
      </c>
      <c r="JGW256" s="87">
        <v>93205</v>
      </c>
      <c r="JGX256" s="87">
        <v>93205</v>
      </c>
      <c r="JGY256" s="87">
        <v>93205</v>
      </c>
      <c r="JGZ256" s="87">
        <v>93205</v>
      </c>
      <c r="JHA256" s="87">
        <v>93205</v>
      </c>
      <c r="JHB256" s="87">
        <v>93205</v>
      </c>
      <c r="JHC256" s="87">
        <v>93205</v>
      </c>
      <c r="JHD256" s="87">
        <v>93205</v>
      </c>
      <c r="JHE256" s="87">
        <v>93205</v>
      </c>
      <c r="JHF256" s="87">
        <v>93205</v>
      </c>
      <c r="JHG256" s="87">
        <v>93205</v>
      </c>
      <c r="JHH256" s="87">
        <v>93205</v>
      </c>
      <c r="JHI256" s="87">
        <v>93205</v>
      </c>
      <c r="JHJ256" s="87">
        <v>93205</v>
      </c>
      <c r="JHK256" s="87">
        <v>93205</v>
      </c>
      <c r="JHL256" s="87">
        <v>93205</v>
      </c>
      <c r="JHM256" s="87">
        <v>93205</v>
      </c>
      <c r="JHN256" s="87">
        <v>93205</v>
      </c>
      <c r="JHO256" s="87">
        <v>93205</v>
      </c>
      <c r="JHP256" s="87">
        <v>93205</v>
      </c>
      <c r="JHQ256" s="87">
        <v>93205</v>
      </c>
      <c r="JHR256" s="87">
        <v>93205</v>
      </c>
      <c r="JHS256" s="87">
        <v>93205</v>
      </c>
      <c r="JHT256" s="87">
        <v>93205</v>
      </c>
      <c r="JHU256" s="87">
        <v>93205</v>
      </c>
      <c r="JHV256" s="87">
        <v>93205</v>
      </c>
      <c r="JHW256" s="87">
        <v>93205</v>
      </c>
      <c r="JHX256" s="87">
        <v>93205</v>
      </c>
      <c r="JHY256" s="87">
        <v>93205</v>
      </c>
      <c r="JHZ256" s="87">
        <v>93205</v>
      </c>
      <c r="JIA256" s="87">
        <v>93205</v>
      </c>
      <c r="JIB256" s="87">
        <v>93205</v>
      </c>
      <c r="JIC256" s="87">
        <v>93205</v>
      </c>
      <c r="JID256" s="87">
        <v>93205</v>
      </c>
      <c r="JIE256" s="87">
        <v>93205</v>
      </c>
      <c r="JIF256" s="87">
        <v>93205</v>
      </c>
      <c r="JIG256" s="87">
        <v>93205</v>
      </c>
      <c r="JIH256" s="87">
        <v>93205</v>
      </c>
      <c r="JII256" s="87">
        <v>93205</v>
      </c>
      <c r="JIJ256" s="87">
        <v>93205</v>
      </c>
      <c r="JIK256" s="87">
        <v>93205</v>
      </c>
      <c r="JIL256" s="87">
        <v>93205</v>
      </c>
      <c r="JIM256" s="87">
        <v>93205</v>
      </c>
      <c r="JIN256" s="87">
        <v>93205</v>
      </c>
      <c r="JIO256" s="87">
        <v>93205</v>
      </c>
      <c r="JIP256" s="87">
        <v>93205</v>
      </c>
      <c r="JIQ256" s="87">
        <v>93205</v>
      </c>
      <c r="JIR256" s="87">
        <v>93205</v>
      </c>
      <c r="JIS256" s="87">
        <v>93205</v>
      </c>
      <c r="JIT256" s="87">
        <v>93205</v>
      </c>
      <c r="JIU256" s="87">
        <v>93205</v>
      </c>
      <c r="JIV256" s="87">
        <v>93205</v>
      </c>
      <c r="JIW256" s="87">
        <v>93205</v>
      </c>
      <c r="JIX256" s="87">
        <v>93205</v>
      </c>
      <c r="JIY256" s="87">
        <v>93205</v>
      </c>
      <c r="JIZ256" s="87">
        <v>93205</v>
      </c>
      <c r="JJA256" s="87">
        <v>93205</v>
      </c>
      <c r="JJB256" s="87">
        <v>93205</v>
      </c>
      <c r="JJC256" s="87">
        <v>93205</v>
      </c>
      <c r="JJD256" s="87">
        <v>93205</v>
      </c>
      <c r="JJE256" s="87">
        <v>93205</v>
      </c>
      <c r="JJF256" s="87">
        <v>93205</v>
      </c>
      <c r="JJG256" s="87">
        <v>93205</v>
      </c>
      <c r="JJH256" s="87">
        <v>93205</v>
      </c>
      <c r="JJI256" s="87">
        <v>93205</v>
      </c>
      <c r="JJJ256" s="87">
        <v>93205</v>
      </c>
      <c r="JJK256" s="87">
        <v>93205</v>
      </c>
      <c r="JJL256" s="87">
        <v>93205</v>
      </c>
      <c r="JJM256" s="87">
        <v>93205</v>
      </c>
      <c r="JJN256" s="87">
        <v>93205</v>
      </c>
      <c r="JJO256" s="87">
        <v>93205</v>
      </c>
      <c r="JJP256" s="87">
        <v>93205</v>
      </c>
      <c r="JJQ256" s="87">
        <v>93205</v>
      </c>
      <c r="JJR256" s="87">
        <v>93205</v>
      </c>
      <c r="JJS256" s="87">
        <v>93205</v>
      </c>
      <c r="JJT256" s="87">
        <v>93205</v>
      </c>
      <c r="JJU256" s="87">
        <v>93205</v>
      </c>
      <c r="JJV256" s="87">
        <v>93205</v>
      </c>
      <c r="JJW256" s="87">
        <v>93205</v>
      </c>
      <c r="JJX256" s="87">
        <v>93205</v>
      </c>
      <c r="JJY256" s="87">
        <v>93205</v>
      </c>
      <c r="JJZ256" s="87">
        <v>93205</v>
      </c>
      <c r="JKA256" s="87">
        <v>93205</v>
      </c>
      <c r="JKB256" s="87">
        <v>93205</v>
      </c>
      <c r="JKC256" s="87">
        <v>93205</v>
      </c>
      <c r="JKD256" s="87">
        <v>93205</v>
      </c>
      <c r="JKE256" s="87">
        <v>93205</v>
      </c>
      <c r="JKF256" s="87">
        <v>93205</v>
      </c>
      <c r="JKG256" s="87">
        <v>93205</v>
      </c>
      <c r="JKH256" s="87">
        <v>93205</v>
      </c>
      <c r="JKI256" s="87">
        <v>93205</v>
      </c>
      <c r="JKJ256" s="87">
        <v>93205</v>
      </c>
      <c r="JKK256" s="87">
        <v>93205</v>
      </c>
      <c r="JKL256" s="87">
        <v>93205</v>
      </c>
      <c r="JKM256" s="87">
        <v>93205</v>
      </c>
      <c r="JKN256" s="87">
        <v>93205</v>
      </c>
      <c r="JKO256" s="87">
        <v>93205</v>
      </c>
      <c r="JKP256" s="87">
        <v>93205</v>
      </c>
      <c r="JKQ256" s="87">
        <v>93205</v>
      </c>
      <c r="JKR256" s="87">
        <v>93205</v>
      </c>
      <c r="JKS256" s="87">
        <v>93205</v>
      </c>
      <c r="JKT256" s="87">
        <v>93205</v>
      </c>
      <c r="JKU256" s="87">
        <v>93205</v>
      </c>
      <c r="JKV256" s="87">
        <v>93205</v>
      </c>
      <c r="JKW256" s="87">
        <v>93205</v>
      </c>
      <c r="JKX256" s="87">
        <v>93205</v>
      </c>
      <c r="JKY256" s="87">
        <v>93205</v>
      </c>
      <c r="JKZ256" s="87">
        <v>93205</v>
      </c>
      <c r="JLA256" s="87">
        <v>93205</v>
      </c>
      <c r="JLB256" s="87">
        <v>93205</v>
      </c>
      <c r="JLC256" s="87">
        <v>93205</v>
      </c>
      <c r="JLD256" s="87">
        <v>93205</v>
      </c>
      <c r="JLE256" s="87">
        <v>93205</v>
      </c>
      <c r="JLF256" s="87">
        <v>93205</v>
      </c>
      <c r="JLG256" s="87">
        <v>93205</v>
      </c>
      <c r="JLH256" s="87">
        <v>93205</v>
      </c>
      <c r="JLI256" s="87">
        <v>93205</v>
      </c>
      <c r="JLJ256" s="87">
        <v>93205</v>
      </c>
      <c r="JLK256" s="87">
        <v>93205</v>
      </c>
      <c r="JLL256" s="87">
        <v>93205</v>
      </c>
      <c r="JLM256" s="87">
        <v>93205</v>
      </c>
      <c r="JLN256" s="87">
        <v>93205</v>
      </c>
      <c r="JLO256" s="87">
        <v>93205</v>
      </c>
      <c r="JLP256" s="87">
        <v>93205</v>
      </c>
      <c r="JLQ256" s="87">
        <v>93205</v>
      </c>
      <c r="JLR256" s="87">
        <v>93205</v>
      </c>
      <c r="JLS256" s="87">
        <v>93205</v>
      </c>
      <c r="JLT256" s="87">
        <v>93205</v>
      </c>
      <c r="JLU256" s="87">
        <v>93205</v>
      </c>
      <c r="JLV256" s="87">
        <v>93205</v>
      </c>
      <c r="JLW256" s="87">
        <v>93205</v>
      </c>
      <c r="JLX256" s="87">
        <v>93205</v>
      </c>
      <c r="JLY256" s="87">
        <v>93205</v>
      </c>
      <c r="JLZ256" s="87">
        <v>93205</v>
      </c>
      <c r="JMA256" s="87">
        <v>93205</v>
      </c>
      <c r="JMB256" s="87">
        <v>93205</v>
      </c>
      <c r="JMC256" s="87">
        <v>93205</v>
      </c>
      <c r="JMD256" s="87">
        <v>93205</v>
      </c>
      <c r="JME256" s="87">
        <v>93205</v>
      </c>
      <c r="JMF256" s="87">
        <v>93205</v>
      </c>
      <c r="JMG256" s="87">
        <v>93205</v>
      </c>
      <c r="JMH256" s="87">
        <v>93205</v>
      </c>
      <c r="JMI256" s="87">
        <v>93205</v>
      </c>
      <c r="JMJ256" s="87">
        <v>93205</v>
      </c>
      <c r="JMK256" s="87">
        <v>93205</v>
      </c>
      <c r="JML256" s="87">
        <v>93205</v>
      </c>
      <c r="JMM256" s="87">
        <v>93205</v>
      </c>
      <c r="JMN256" s="87">
        <v>93205</v>
      </c>
      <c r="JMO256" s="87">
        <v>93205</v>
      </c>
      <c r="JMP256" s="87">
        <v>93205</v>
      </c>
      <c r="JMQ256" s="87">
        <v>93205</v>
      </c>
      <c r="JMR256" s="87">
        <v>93205</v>
      </c>
      <c r="JMS256" s="87">
        <v>93205</v>
      </c>
      <c r="JMT256" s="87">
        <v>93205</v>
      </c>
      <c r="JMU256" s="87">
        <v>93205</v>
      </c>
      <c r="JMV256" s="87">
        <v>93205</v>
      </c>
      <c r="JMW256" s="87">
        <v>93205</v>
      </c>
      <c r="JMX256" s="87">
        <v>93205</v>
      </c>
      <c r="JMY256" s="87">
        <v>93205</v>
      </c>
      <c r="JMZ256" s="87">
        <v>93205</v>
      </c>
      <c r="JNA256" s="87">
        <v>93205</v>
      </c>
      <c r="JNB256" s="87">
        <v>93205</v>
      </c>
      <c r="JNC256" s="87">
        <v>93205</v>
      </c>
      <c r="JND256" s="87">
        <v>93205</v>
      </c>
      <c r="JNE256" s="87">
        <v>93205</v>
      </c>
      <c r="JNF256" s="87">
        <v>93205</v>
      </c>
      <c r="JNG256" s="87">
        <v>93205</v>
      </c>
      <c r="JNH256" s="87">
        <v>93205</v>
      </c>
      <c r="JNI256" s="87">
        <v>93205</v>
      </c>
      <c r="JNJ256" s="87">
        <v>93205</v>
      </c>
      <c r="JNK256" s="87">
        <v>93205</v>
      </c>
      <c r="JNL256" s="87">
        <v>93205</v>
      </c>
      <c r="JNM256" s="87">
        <v>93205</v>
      </c>
      <c r="JNN256" s="87">
        <v>93205</v>
      </c>
      <c r="JNO256" s="87">
        <v>93205</v>
      </c>
      <c r="JNP256" s="87">
        <v>93205</v>
      </c>
      <c r="JNQ256" s="87">
        <v>93205</v>
      </c>
      <c r="JNR256" s="87">
        <v>93205</v>
      </c>
      <c r="JNS256" s="87">
        <v>93205</v>
      </c>
      <c r="JNT256" s="87">
        <v>93205</v>
      </c>
      <c r="JNU256" s="87">
        <v>93205</v>
      </c>
      <c r="JNV256" s="87">
        <v>93205</v>
      </c>
      <c r="JNW256" s="87">
        <v>93205</v>
      </c>
      <c r="JNX256" s="87">
        <v>93205</v>
      </c>
      <c r="JNY256" s="87">
        <v>93205</v>
      </c>
      <c r="JNZ256" s="87">
        <v>93205</v>
      </c>
      <c r="JOA256" s="87">
        <v>93205</v>
      </c>
      <c r="JOB256" s="87">
        <v>93205</v>
      </c>
      <c r="JOC256" s="87">
        <v>93205</v>
      </c>
      <c r="JOD256" s="87">
        <v>93205</v>
      </c>
      <c r="JOE256" s="87">
        <v>93205</v>
      </c>
      <c r="JOF256" s="87">
        <v>93205</v>
      </c>
      <c r="JOG256" s="87">
        <v>93205</v>
      </c>
      <c r="JOH256" s="87">
        <v>93205</v>
      </c>
      <c r="JOI256" s="87">
        <v>93205</v>
      </c>
      <c r="JOJ256" s="87">
        <v>93205</v>
      </c>
      <c r="JOK256" s="87">
        <v>93205</v>
      </c>
      <c r="JOL256" s="87">
        <v>93205</v>
      </c>
      <c r="JOM256" s="87">
        <v>93205</v>
      </c>
      <c r="JON256" s="87">
        <v>93205</v>
      </c>
      <c r="JOO256" s="87">
        <v>93205</v>
      </c>
      <c r="JOP256" s="87">
        <v>93205</v>
      </c>
      <c r="JOQ256" s="87">
        <v>93205</v>
      </c>
      <c r="JOR256" s="87">
        <v>93205</v>
      </c>
      <c r="JOS256" s="87">
        <v>93205</v>
      </c>
      <c r="JOT256" s="87">
        <v>93205</v>
      </c>
      <c r="JOU256" s="87">
        <v>93205</v>
      </c>
      <c r="JOV256" s="87">
        <v>93205</v>
      </c>
      <c r="JOW256" s="87">
        <v>93205</v>
      </c>
      <c r="JOX256" s="87">
        <v>93205</v>
      </c>
      <c r="JOY256" s="87">
        <v>93205</v>
      </c>
      <c r="JOZ256" s="87">
        <v>93205</v>
      </c>
      <c r="JPA256" s="87">
        <v>93205</v>
      </c>
      <c r="JPB256" s="87">
        <v>93205</v>
      </c>
      <c r="JPC256" s="87">
        <v>93205</v>
      </c>
      <c r="JPD256" s="87">
        <v>93205</v>
      </c>
      <c r="JPE256" s="87">
        <v>93205</v>
      </c>
      <c r="JPF256" s="87">
        <v>93205</v>
      </c>
      <c r="JPG256" s="87">
        <v>93205</v>
      </c>
      <c r="JPH256" s="87">
        <v>93205</v>
      </c>
      <c r="JPI256" s="87">
        <v>93205</v>
      </c>
      <c r="JPJ256" s="87">
        <v>93205</v>
      </c>
      <c r="JPK256" s="87">
        <v>93205</v>
      </c>
      <c r="JPL256" s="87">
        <v>93205</v>
      </c>
      <c r="JPM256" s="87">
        <v>93205</v>
      </c>
      <c r="JPN256" s="87">
        <v>93205</v>
      </c>
      <c r="JPO256" s="87">
        <v>93205</v>
      </c>
      <c r="JPP256" s="87">
        <v>93205</v>
      </c>
      <c r="JPQ256" s="87">
        <v>93205</v>
      </c>
      <c r="JPR256" s="87">
        <v>93205</v>
      </c>
      <c r="JPS256" s="87">
        <v>93205</v>
      </c>
      <c r="JPT256" s="87">
        <v>93205</v>
      </c>
      <c r="JPU256" s="87">
        <v>93205</v>
      </c>
      <c r="JPV256" s="87">
        <v>93205</v>
      </c>
      <c r="JPW256" s="87">
        <v>93205</v>
      </c>
      <c r="JPX256" s="87">
        <v>93205</v>
      </c>
      <c r="JPY256" s="87">
        <v>93205</v>
      </c>
      <c r="JPZ256" s="87">
        <v>93205</v>
      </c>
      <c r="JQA256" s="87">
        <v>93205</v>
      </c>
      <c r="JQB256" s="87">
        <v>93205</v>
      </c>
      <c r="JQC256" s="87">
        <v>93205</v>
      </c>
      <c r="JQD256" s="87">
        <v>93205</v>
      </c>
      <c r="JQE256" s="87">
        <v>93205</v>
      </c>
      <c r="JQF256" s="87">
        <v>93205</v>
      </c>
      <c r="JQG256" s="87">
        <v>93205</v>
      </c>
      <c r="JQH256" s="87">
        <v>93205</v>
      </c>
      <c r="JQI256" s="87">
        <v>93205</v>
      </c>
      <c r="JQJ256" s="87">
        <v>93205</v>
      </c>
      <c r="JQK256" s="87">
        <v>93205</v>
      </c>
      <c r="JQL256" s="87">
        <v>93205</v>
      </c>
      <c r="JQM256" s="87">
        <v>93205</v>
      </c>
      <c r="JQN256" s="87">
        <v>93205</v>
      </c>
      <c r="JQO256" s="87">
        <v>93205</v>
      </c>
      <c r="JQP256" s="87">
        <v>93205</v>
      </c>
      <c r="JQQ256" s="87">
        <v>93205</v>
      </c>
      <c r="JQR256" s="87">
        <v>93205</v>
      </c>
      <c r="JQS256" s="87">
        <v>93205</v>
      </c>
      <c r="JQT256" s="87">
        <v>93205</v>
      </c>
      <c r="JQU256" s="87">
        <v>93205</v>
      </c>
      <c r="JQV256" s="87">
        <v>93205</v>
      </c>
      <c r="JQW256" s="87">
        <v>93205</v>
      </c>
      <c r="JQX256" s="87">
        <v>93205</v>
      </c>
      <c r="JQY256" s="87">
        <v>93205</v>
      </c>
      <c r="JQZ256" s="87">
        <v>93205</v>
      </c>
      <c r="JRA256" s="87">
        <v>93205</v>
      </c>
      <c r="JRB256" s="87">
        <v>93205</v>
      </c>
      <c r="JRC256" s="87">
        <v>93205</v>
      </c>
      <c r="JRD256" s="87">
        <v>93205</v>
      </c>
      <c r="JRE256" s="87">
        <v>93205</v>
      </c>
      <c r="JRF256" s="87">
        <v>93205</v>
      </c>
      <c r="JRG256" s="87">
        <v>93205</v>
      </c>
      <c r="JRH256" s="87">
        <v>93205</v>
      </c>
      <c r="JRI256" s="87">
        <v>93205</v>
      </c>
      <c r="JRJ256" s="87">
        <v>93205</v>
      </c>
      <c r="JRK256" s="87">
        <v>93205</v>
      </c>
      <c r="JRL256" s="87">
        <v>93205</v>
      </c>
      <c r="JRM256" s="87">
        <v>93205</v>
      </c>
      <c r="JRN256" s="87">
        <v>93205</v>
      </c>
      <c r="JRO256" s="87">
        <v>93205</v>
      </c>
      <c r="JRP256" s="87">
        <v>93205</v>
      </c>
      <c r="JRQ256" s="87">
        <v>93205</v>
      </c>
      <c r="JRR256" s="87">
        <v>93205</v>
      </c>
      <c r="JRS256" s="87">
        <v>93205</v>
      </c>
      <c r="JRT256" s="87">
        <v>93205</v>
      </c>
      <c r="JRU256" s="87">
        <v>93205</v>
      </c>
      <c r="JRV256" s="87">
        <v>93205</v>
      </c>
      <c r="JRW256" s="87">
        <v>93205</v>
      </c>
      <c r="JRX256" s="87">
        <v>93205</v>
      </c>
      <c r="JRY256" s="87">
        <v>93205</v>
      </c>
      <c r="JRZ256" s="87">
        <v>93205</v>
      </c>
      <c r="JSA256" s="87">
        <v>93205</v>
      </c>
      <c r="JSB256" s="87">
        <v>93205</v>
      </c>
      <c r="JSC256" s="87">
        <v>93205</v>
      </c>
      <c r="JSD256" s="87">
        <v>93205</v>
      </c>
      <c r="JSE256" s="87">
        <v>93205</v>
      </c>
      <c r="JSF256" s="87">
        <v>93205</v>
      </c>
      <c r="JSG256" s="87">
        <v>93205</v>
      </c>
      <c r="JSH256" s="87">
        <v>93205</v>
      </c>
      <c r="JSI256" s="87">
        <v>93205</v>
      </c>
      <c r="JSJ256" s="87">
        <v>93205</v>
      </c>
      <c r="JSK256" s="87">
        <v>93205</v>
      </c>
      <c r="JSL256" s="87">
        <v>93205</v>
      </c>
      <c r="JSM256" s="87">
        <v>93205</v>
      </c>
      <c r="JSN256" s="87">
        <v>93205</v>
      </c>
      <c r="JSO256" s="87">
        <v>93205</v>
      </c>
      <c r="JSP256" s="87">
        <v>93205</v>
      </c>
      <c r="JSQ256" s="87">
        <v>93205</v>
      </c>
      <c r="JSR256" s="87">
        <v>93205</v>
      </c>
      <c r="JSS256" s="87">
        <v>93205</v>
      </c>
      <c r="JST256" s="87">
        <v>93205</v>
      </c>
      <c r="JSU256" s="87">
        <v>93205</v>
      </c>
      <c r="JSV256" s="87">
        <v>93205</v>
      </c>
      <c r="JSW256" s="87">
        <v>93205</v>
      </c>
      <c r="JSX256" s="87">
        <v>93205</v>
      </c>
      <c r="JSY256" s="87">
        <v>93205</v>
      </c>
      <c r="JSZ256" s="87">
        <v>93205</v>
      </c>
      <c r="JTA256" s="87">
        <v>93205</v>
      </c>
      <c r="JTB256" s="87">
        <v>93205</v>
      </c>
      <c r="JTC256" s="87">
        <v>93205</v>
      </c>
      <c r="JTD256" s="87">
        <v>93205</v>
      </c>
      <c r="JTE256" s="87">
        <v>93205</v>
      </c>
      <c r="JTF256" s="87">
        <v>93205</v>
      </c>
      <c r="JTG256" s="87">
        <v>93205</v>
      </c>
      <c r="JTH256" s="87">
        <v>93205</v>
      </c>
      <c r="JTI256" s="87">
        <v>93205</v>
      </c>
      <c r="JTJ256" s="87">
        <v>93205</v>
      </c>
      <c r="JTK256" s="87">
        <v>93205</v>
      </c>
      <c r="JTL256" s="87">
        <v>93205</v>
      </c>
      <c r="JTM256" s="87">
        <v>93205</v>
      </c>
      <c r="JTN256" s="87">
        <v>93205</v>
      </c>
      <c r="JTO256" s="87">
        <v>93205</v>
      </c>
      <c r="JTP256" s="87">
        <v>93205</v>
      </c>
      <c r="JTQ256" s="87">
        <v>93205</v>
      </c>
      <c r="JTR256" s="87">
        <v>93205</v>
      </c>
      <c r="JTS256" s="87">
        <v>93205</v>
      </c>
      <c r="JTT256" s="87">
        <v>93205</v>
      </c>
      <c r="JTU256" s="87">
        <v>93205</v>
      </c>
      <c r="JTV256" s="87">
        <v>93205</v>
      </c>
      <c r="JTW256" s="87">
        <v>93205</v>
      </c>
      <c r="JTX256" s="87">
        <v>93205</v>
      </c>
      <c r="JTY256" s="87">
        <v>93205</v>
      </c>
      <c r="JTZ256" s="87">
        <v>93205</v>
      </c>
      <c r="JUA256" s="87">
        <v>93205</v>
      </c>
      <c r="JUB256" s="87">
        <v>93205</v>
      </c>
      <c r="JUC256" s="87">
        <v>93205</v>
      </c>
      <c r="JUD256" s="87">
        <v>93205</v>
      </c>
      <c r="JUE256" s="87">
        <v>93205</v>
      </c>
      <c r="JUF256" s="87">
        <v>93205</v>
      </c>
      <c r="JUG256" s="87">
        <v>93205</v>
      </c>
      <c r="JUH256" s="87">
        <v>93205</v>
      </c>
      <c r="JUI256" s="87">
        <v>93205</v>
      </c>
      <c r="JUJ256" s="87">
        <v>93205</v>
      </c>
      <c r="JUK256" s="87">
        <v>93205</v>
      </c>
      <c r="JUL256" s="87">
        <v>93205</v>
      </c>
      <c r="JUM256" s="87">
        <v>93205</v>
      </c>
      <c r="JUN256" s="87">
        <v>93205</v>
      </c>
      <c r="JUO256" s="87">
        <v>93205</v>
      </c>
      <c r="JUP256" s="87">
        <v>93205</v>
      </c>
      <c r="JUQ256" s="87">
        <v>93205</v>
      </c>
      <c r="JUR256" s="87">
        <v>93205</v>
      </c>
      <c r="JUS256" s="87">
        <v>93205</v>
      </c>
      <c r="JUT256" s="87">
        <v>93205</v>
      </c>
      <c r="JUU256" s="87">
        <v>93205</v>
      </c>
      <c r="JUV256" s="87">
        <v>93205</v>
      </c>
      <c r="JUW256" s="87">
        <v>93205</v>
      </c>
      <c r="JUX256" s="87">
        <v>93205</v>
      </c>
      <c r="JUY256" s="87">
        <v>93205</v>
      </c>
      <c r="JUZ256" s="87">
        <v>93205</v>
      </c>
      <c r="JVA256" s="87">
        <v>93205</v>
      </c>
      <c r="JVB256" s="87">
        <v>93205</v>
      </c>
      <c r="JVC256" s="87">
        <v>93205</v>
      </c>
      <c r="JVD256" s="87">
        <v>93205</v>
      </c>
      <c r="JVE256" s="87">
        <v>93205</v>
      </c>
      <c r="JVF256" s="87">
        <v>93205</v>
      </c>
      <c r="JVG256" s="87">
        <v>93205</v>
      </c>
      <c r="JVH256" s="87">
        <v>93205</v>
      </c>
      <c r="JVI256" s="87">
        <v>93205</v>
      </c>
      <c r="JVJ256" s="87">
        <v>93205</v>
      </c>
      <c r="JVK256" s="87">
        <v>93205</v>
      </c>
      <c r="JVL256" s="87">
        <v>93205</v>
      </c>
      <c r="JVM256" s="87">
        <v>93205</v>
      </c>
      <c r="JVN256" s="87">
        <v>93205</v>
      </c>
      <c r="JVO256" s="87">
        <v>93205</v>
      </c>
      <c r="JVP256" s="87">
        <v>93205</v>
      </c>
      <c r="JVQ256" s="87">
        <v>93205</v>
      </c>
      <c r="JVR256" s="87">
        <v>93205</v>
      </c>
      <c r="JVS256" s="87">
        <v>93205</v>
      </c>
      <c r="JVT256" s="87">
        <v>93205</v>
      </c>
      <c r="JVU256" s="87">
        <v>93205</v>
      </c>
      <c r="JVV256" s="87">
        <v>93205</v>
      </c>
      <c r="JVW256" s="87">
        <v>93205</v>
      </c>
      <c r="JVX256" s="87">
        <v>93205</v>
      </c>
      <c r="JVY256" s="87">
        <v>93205</v>
      </c>
      <c r="JVZ256" s="87">
        <v>93205</v>
      </c>
      <c r="JWA256" s="87">
        <v>93205</v>
      </c>
      <c r="JWB256" s="87">
        <v>93205</v>
      </c>
      <c r="JWC256" s="87">
        <v>93205</v>
      </c>
      <c r="JWD256" s="87">
        <v>93205</v>
      </c>
      <c r="JWE256" s="87">
        <v>93205</v>
      </c>
      <c r="JWF256" s="87">
        <v>93205</v>
      </c>
      <c r="JWG256" s="87">
        <v>93205</v>
      </c>
      <c r="JWH256" s="87">
        <v>93205</v>
      </c>
      <c r="JWI256" s="87">
        <v>93205</v>
      </c>
      <c r="JWJ256" s="87">
        <v>93205</v>
      </c>
      <c r="JWK256" s="87">
        <v>93205</v>
      </c>
      <c r="JWL256" s="87">
        <v>93205</v>
      </c>
      <c r="JWM256" s="87">
        <v>93205</v>
      </c>
      <c r="JWN256" s="87">
        <v>93205</v>
      </c>
      <c r="JWO256" s="87">
        <v>93205</v>
      </c>
      <c r="JWP256" s="87">
        <v>93205</v>
      </c>
      <c r="JWQ256" s="87">
        <v>93205</v>
      </c>
      <c r="JWR256" s="87">
        <v>93205</v>
      </c>
      <c r="JWS256" s="87">
        <v>93205</v>
      </c>
      <c r="JWT256" s="87">
        <v>93205</v>
      </c>
      <c r="JWU256" s="87">
        <v>93205</v>
      </c>
      <c r="JWV256" s="87">
        <v>93205</v>
      </c>
      <c r="JWW256" s="87">
        <v>93205</v>
      </c>
      <c r="JWX256" s="87">
        <v>93205</v>
      </c>
      <c r="JWY256" s="87">
        <v>93205</v>
      </c>
      <c r="JWZ256" s="87">
        <v>93205</v>
      </c>
      <c r="JXA256" s="87">
        <v>93205</v>
      </c>
      <c r="JXB256" s="87">
        <v>93205</v>
      </c>
      <c r="JXC256" s="87">
        <v>93205</v>
      </c>
      <c r="JXD256" s="87">
        <v>93205</v>
      </c>
      <c r="JXE256" s="87">
        <v>93205</v>
      </c>
      <c r="JXF256" s="87">
        <v>93205</v>
      </c>
      <c r="JXG256" s="87">
        <v>93205</v>
      </c>
      <c r="JXH256" s="87">
        <v>93205</v>
      </c>
      <c r="JXI256" s="87">
        <v>93205</v>
      </c>
      <c r="JXJ256" s="87">
        <v>93205</v>
      </c>
      <c r="JXK256" s="87">
        <v>93205</v>
      </c>
      <c r="JXL256" s="87">
        <v>93205</v>
      </c>
      <c r="JXM256" s="87">
        <v>93205</v>
      </c>
      <c r="JXN256" s="87">
        <v>93205</v>
      </c>
      <c r="JXO256" s="87">
        <v>93205</v>
      </c>
      <c r="JXP256" s="87">
        <v>93205</v>
      </c>
      <c r="JXQ256" s="87">
        <v>93205</v>
      </c>
      <c r="JXR256" s="87">
        <v>93205</v>
      </c>
      <c r="JXS256" s="87">
        <v>93205</v>
      </c>
      <c r="JXT256" s="87">
        <v>93205</v>
      </c>
      <c r="JXU256" s="87">
        <v>93205</v>
      </c>
      <c r="JXV256" s="87">
        <v>93205</v>
      </c>
      <c r="JXW256" s="87">
        <v>93205</v>
      </c>
      <c r="JXX256" s="87">
        <v>93205</v>
      </c>
      <c r="JXY256" s="87">
        <v>93205</v>
      </c>
      <c r="JXZ256" s="87">
        <v>93205</v>
      </c>
      <c r="JYA256" s="87">
        <v>93205</v>
      </c>
      <c r="JYB256" s="87">
        <v>93205</v>
      </c>
      <c r="JYC256" s="87">
        <v>93205</v>
      </c>
      <c r="JYD256" s="87">
        <v>93205</v>
      </c>
      <c r="JYE256" s="87">
        <v>93205</v>
      </c>
      <c r="JYF256" s="87">
        <v>93205</v>
      </c>
      <c r="JYG256" s="87">
        <v>93205</v>
      </c>
      <c r="JYH256" s="87">
        <v>93205</v>
      </c>
      <c r="JYI256" s="87">
        <v>93205</v>
      </c>
      <c r="JYJ256" s="87">
        <v>93205</v>
      </c>
      <c r="JYK256" s="87">
        <v>93205</v>
      </c>
      <c r="JYL256" s="87">
        <v>93205</v>
      </c>
      <c r="JYM256" s="87">
        <v>93205</v>
      </c>
      <c r="JYN256" s="87">
        <v>93205</v>
      </c>
      <c r="JYO256" s="87">
        <v>93205</v>
      </c>
      <c r="JYP256" s="87">
        <v>93205</v>
      </c>
      <c r="JYQ256" s="87">
        <v>93205</v>
      </c>
      <c r="JYR256" s="87">
        <v>93205</v>
      </c>
      <c r="JYS256" s="87">
        <v>93205</v>
      </c>
      <c r="JYT256" s="87">
        <v>93205</v>
      </c>
      <c r="JYU256" s="87">
        <v>93205</v>
      </c>
      <c r="JYV256" s="87">
        <v>93205</v>
      </c>
      <c r="JYW256" s="87">
        <v>93205</v>
      </c>
      <c r="JYX256" s="87">
        <v>93205</v>
      </c>
      <c r="JYY256" s="87">
        <v>93205</v>
      </c>
      <c r="JYZ256" s="87">
        <v>93205</v>
      </c>
      <c r="JZA256" s="87">
        <v>93205</v>
      </c>
      <c r="JZB256" s="87">
        <v>93205</v>
      </c>
      <c r="JZC256" s="87">
        <v>93205</v>
      </c>
      <c r="JZD256" s="87">
        <v>93205</v>
      </c>
      <c r="JZE256" s="87">
        <v>93205</v>
      </c>
      <c r="JZF256" s="87">
        <v>93205</v>
      </c>
      <c r="JZG256" s="87">
        <v>93205</v>
      </c>
      <c r="JZH256" s="87">
        <v>93205</v>
      </c>
      <c r="JZI256" s="87">
        <v>93205</v>
      </c>
      <c r="JZJ256" s="87">
        <v>93205</v>
      </c>
      <c r="JZK256" s="87">
        <v>93205</v>
      </c>
      <c r="JZL256" s="87">
        <v>93205</v>
      </c>
      <c r="JZM256" s="87">
        <v>93205</v>
      </c>
      <c r="JZN256" s="87">
        <v>93205</v>
      </c>
      <c r="JZO256" s="87">
        <v>93205</v>
      </c>
      <c r="JZP256" s="87">
        <v>93205</v>
      </c>
      <c r="JZQ256" s="87">
        <v>93205</v>
      </c>
      <c r="JZR256" s="87">
        <v>93205</v>
      </c>
      <c r="JZS256" s="87">
        <v>93205</v>
      </c>
      <c r="JZT256" s="87">
        <v>93205</v>
      </c>
      <c r="JZU256" s="87">
        <v>93205</v>
      </c>
      <c r="JZV256" s="87">
        <v>93205</v>
      </c>
      <c r="JZW256" s="87">
        <v>93205</v>
      </c>
      <c r="JZX256" s="87">
        <v>93205</v>
      </c>
      <c r="JZY256" s="87">
        <v>93205</v>
      </c>
      <c r="JZZ256" s="87">
        <v>93205</v>
      </c>
      <c r="KAA256" s="87">
        <v>93205</v>
      </c>
      <c r="KAB256" s="87">
        <v>93205</v>
      </c>
      <c r="KAC256" s="87">
        <v>93205</v>
      </c>
      <c r="KAD256" s="87">
        <v>93205</v>
      </c>
      <c r="KAE256" s="87">
        <v>93205</v>
      </c>
      <c r="KAF256" s="87">
        <v>93205</v>
      </c>
      <c r="KAG256" s="87">
        <v>93205</v>
      </c>
      <c r="KAH256" s="87">
        <v>93205</v>
      </c>
      <c r="KAI256" s="87">
        <v>93205</v>
      </c>
      <c r="KAJ256" s="87">
        <v>93205</v>
      </c>
      <c r="KAK256" s="87">
        <v>93205</v>
      </c>
      <c r="KAL256" s="87">
        <v>93205</v>
      </c>
      <c r="KAM256" s="87">
        <v>93205</v>
      </c>
      <c r="KAN256" s="87">
        <v>93205</v>
      </c>
      <c r="KAO256" s="87">
        <v>93205</v>
      </c>
      <c r="KAP256" s="87">
        <v>93205</v>
      </c>
      <c r="KAQ256" s="87">
        <v>93205</v>
      </c>
      <c r="KAR256" s="87">
        <v>93205</v>
      </c>
      <c r="KAS256" s="87">
        <v>93205</v>
      </c>
      <c r="KAT256" s="87">
        <v>93205</v>
      </c>
      <c r="KAU256" s="87">
        <v>93205</v>
      </c>
      <c r="KAV256" s="87">
        <v>93205</v>
      </c>
      <c r="KAW256" s="87">
        <v>93205</v>
      </c>
      <c r="KAX256" s="87">
        <v>93205</v>
      </c>
      <c r="KAY256" s="87">
        <v>93205</v>
      </c>
      <c r="KAZ256" s="87">
        <v>93205</v>
      </c>
      <c r="KBA256" s="87">
        <v>93205</v>
      </c>
      <c r="KBB256" s="87">
        <v>93205</v>
      </c>
      <c r="KBC256" s="87">
        <v>93205</v>
      </c>
      <c r="KBD256" s="87">
        <v>93205</v>
      </c>
      <c r="KBE256" s="87">
        <v>93205</v>
      </c>
      <c r="KBF256" s="87">
        <v>93205</v>
      </c>
      <c r="KBG256" s="87">
        <v>93205</v>
      </c>
      <c r="KBH256" s="87">
        <v>93205</v>
      </c>
      <c r="KBI256" s="87">
        <v>93205</v>
      </c>
      <c r="KBJ256" s="87">
        <v>93205</v>
      </c>
      <c r="KBK256" s="87">
        <v>93205</v>
      </c>
      <c r="KBL256" s="87">
        <v>93205</v>
      </c>
      <c r="KBM256" s="87">
        <v>93205</v>
      </c>
      <c r="KBN256" s="87">
        <v>93205</v>
      </c>
      <c r="KBO256" s="87">
        <v>93205</v>
      </c>
      <c r="KBP256" s="87">
        <v>93205</v>
      </c>
      <c r="KBQ256" s="87">
        <v>93205</v>
      </c>
      <c r="KBR256" s="87">
        <v>93205</v>
      </c>
      <c r="KBS256" s="87">
        <v>93205</v>
      </c>
      <c r="KBT256" s="87">
        <v>93205</v>
      </c>
      <c r="KBU256" s="87">
        <v>93205</v>
      </c>
      <c r="KBV256" s="87">
        <v>93205</v>
      </c>
      <c r="KBW256" s="87">
        <v>93205</v>
      </c>
      <c r="KBX256" s="87">
        <v>93205</v>
      </c>
      <c r="KBY256" s="87">
        <v>93205</v>
      </c>
      <c r="KBZ256" s="87">
        <v>93205</v>
      </c>
      <c r="KCA256" s="87">
        <v>93205</v>
      </c>
      <c r="KCB256" s="87">
        <v>93205</v>
      </c>
      <c r="KCC256" s="87">
        <v>93205</v>
      </c>
      <c r="KCD256" s="87">
        <v>93205</v>
      </c>
      <c r="KCE256" s="87">
        <v>93205</v>
      </c>
      <c r="KCF256" s="87">
        <v>93205</v>
      </c>
      <c r="KCG256" s="87">
        <v>93205</v>
      </c>
      <c r="KCH256" s="87">
        <v>93205</v>
      </c>
      <c r="KCI256" s="87">
        <v>93205</v>
      </c>
      <c r="KCJ256" s="87">
        <v>93205</v>
      </c>
      <c r="KCK256" s="87">
        <v>93205</v>
      </c>
      <c r="KCL256" s="87">
        <v>93205</v>
      </c>
      <c r="KCM256" s="87">
        <v>93205</v>
      </c>
      <c r="KCN256" s="87">
        <v>93205</v>
      </c>
      <c r="KCO256" s="87">
        <v>93205</v>
      </c>
      <c r="KCP256" s="87">
        <v>93205</v>
      </c>
      <c r="KCQ256" s="87">
        <v>93205</v>
      </c>
      <c r="KCR256" s="87">
        <v>93205</v>
      </c>
      <c r="KCS256" s="87">
        <v>93205</v>
      </c>
      <c r="KCT256" s="87">
        <v>93205</v>
      </c>
      <c r="KCU256" s="87">
        <v>93205</v>
      </c>
      <c r="KCV256" s="87">
        <v>93205</v>
      </c>
      <c r="KCW256" s="87">
        <v>93205</v>
      </c>
      <c r="KCX256" s="87">
        <v>93205</v>
      </c>
      <c r="KCY256" s="87">
        <v>93205</v>
      </c>
      <c r="KCZ256" s="87">
        <v>93205</v>
      </c>
      <c r="KDA256" s="87">
        <v>93205</v>
      </c>
      <c r="KDB256" s="87">
        <v>93205</v>
      </c>
      <c r="KDC256" s="87">
        <v>93205</v>
      </c>
      <c r="KDD256" s="87">
        <v>93205</v>
      </c>
      <c r="KDE256" s="87">
        <v>93205</v>
      </c>
      <c r="KDF256" s="87">
        <v>93205</v>
      </c>
      <c r="KDG256" s="87">
        <v>93205</v>
      </c>
      <c r="KDH256" s="87">
        <v>93205</v>
      </c>
      <c r="KDI256" s="87">
        <v>93205</v>
      </c>
      <c r="KDJ256" s="87">
        <v>93205</v>
      </c>
      <c r="KDK256" s="87">
        <v>93205</v>
      </c>
      <c r="KDL256" s="87">
        <v>93205</v>
      </c>
      <c r="KDM256" s="87">
        <v>93205</v>
      </c>
      <c r="KDN256" s="87">
        <v>93205</v>
      </c>
      <c r="KDO256" s="87">
        <v>93205</v>
      </c>
      <c r="KDP256" s="87">
        <v>93205</v>
      </c>
      <c r="KDQ256" s="87">
        <v>93205</v>
      </c>
      <c r="KDR256" s="87">
        <v>93205</v>
      </c>
      <c r="KDS256" s="87">
        <v>93205</v>
      </c>
      <c r="KDT256" s="87">
        <v>93205</v>
      </c>
      <c r="KDU256" s="87">
        <v>93205</v>
      </c>
      <c r="KDV256" s="87">
        <v>93205</v>
      </c>
      <c r="KDW256" s="87">
        <v>93205</v>
      </c>
      <c r="KDX256" s="87">
        <v>93205</v>
      </c>
      <c r="KDY256" s="87">
        <v>93205</v>
      </c>
      <c r="KDZ256" s="87">
        <v>93205</v>
      </c>
      <c r="KEA256" s="87">
        <v>93205</v>
      </c>
      <c r="KEB256" s="87">
        <v>93205</v>
      </c>
      <c r="KEC256" s="87">
        <v>93205</v>
      </c>
      <c r="KED256" s="87">
        <v>93205</v>
      </c>
      <c r="KEE256" s="87">
        <v>93205</v>
      </c>
      <c r="KEF256" s="87">
        <v>93205</v>
      </c>
      <c r="KEG256" s="87">
        <v>93205</v>
      </c>
      <c r="KEH256" s="87">
        <v>93205</v>
      </c>
      <c r="KEI256" s="87">
        <v>93205</v>
      </c>
      <c r="KEJ256" s="87">
        <v>93205</v>
      </c>
      <c r="KEK256" s="87">
        <v>93205</v>
      </c>
      <c r="KEL256" s="87">
        <v>93205</v>
      </c>
      <c r="KEM256" s="87">
        <v>93205</v>
      </c>
      <c r="KEN256" s="87">
        <v>93205</v>
      </c>
      <c r="KEO256" s="87">
        <v>93205</v>
      </c>
      <c r="KEP256" s="87">
        <v>93205</v>
      </c>
      <c r="KEQ256" s="87">
        <v>93205</v>
      </c>
      <c r="KER256" s="87">
        <v>93205</v>
      </c>
      <c r="KES256" s="87">
        <v>93205</v>
      </c>
      <c r="KET256" s="87">
        <v>93205</v>
      </c>
      <c r="KEU256" s="87">
        <v>93205</v>
      </c>
      <c r="KEV256" s="87">
        <v>93205</v>
      </c>
      <c r="KEW256" s="87">
        <v>93205</v>
      </c>
      <c r="KEX256" s="87">
        <v>93205</v>
      </c>
      <c r="KEY256" s="87">
        <v>93205</v>
      </c>
      <c r="KEZ256" s="87">
        <v>93205</v>
      </c>
      <c r="KFA256" s="87">
        <v>93205</v>
      </c>
      <c r="KFB256" s="87">
        <v>93205</v>
      </c>
      <c r="KFC256" s="87">
        <v>93205</v>
      </c>
      <c r="KFD256" s="87">
        <v>93205</v>
      </c>
      <c r="KFE256" s="87">
        <v>93205</v>
      </c>
      <c r="KFF256" s="87">
        <v>93205</v>
      </c>
      <c r="KFG256" s="87">
        <v>93205</v>
      </c>
      <c r="KFH256" s="87">
        <v>93205</v>
      </c>
      <c r="KFI256" s="87">
        <v>93205</v>
      </c>
      <c r="KFJ256" s="87">
        <v>93205</v>
      </c>
      <c r="KFK256" s="87">
        <v>93205</v>
      </c>
      <c r="KFL256" s="87">
        <v>93205</v>
      </c>
      <c r="KFM256" s="87">
        <v>93205</v>
      </c>
      <c r="KFN256" s="87">
        <v>93205</v>
      </c>
      <c r="KFO256" s="87">
        <v>93205</v>
      </c>
      <c r="KFP256" s="87">
        <v>93205</v>
      </c>
      <c r="KFQ256" s="87">
        <v>93205</v>
      </c>
      <c r="KFR256" s="87">
        <v>93205</v>
      </c>
      <c r="KFS256" s="87">
        <v>93205</v>
      </c>
      <c r="KFT256" s="87">
        <v>93205</v>
      </c>
      <c r="KFU256" s="87">
        <v>93205</v>
      </c>
      <c r="KFV256" s="87">
        <v>93205</v>
      </c>
      <c r="KFW256" s="87">
        <v>93205</v>
      </c>
      <c r="KFX256" s="87">
        <v>93205</v>
      </c>
      <c r="KFY256" s="87">
        <v>93205</v>
      </c>
      <c r="KFZ256" s="87">
        <v>93205</v>
      </c>
      <c r="KGA256" s="87">
        <v>93205</v>
      </c>
      <c r="KGB256" s="87">
        <v>93205</v>
      </c>
      <c r="KGC256" s="87">
        <v>93205</v>
      </c>
      <c r="KGD256" s="87">
        <v>93205</v>
      </c>
      <c r="KGE256" s="87">
        <v>93205</v>
      </c>
      <c r="KGF256" s="87">
        <v>93205</v>
      </c>
      <c r="KGG256" s="87">
        <v>93205</v>
      </c>
      <c r="KGH256" s="87">
        <v>93205</v>
      </c>
      <c r="KGI256" s="87">
        <v>93205</v>
      </c>
      <c r="KGJ256" s="87">
        <v>93205</v>
      </c>
      <c r="KGK256" s="87">
        <v>93205</v>
      </c>
      <c r="KGL256" s="87">
        <v>93205</v>
      </c>
      <c r="KGM256" s="87">
        <v>93205</v>
      </c>
      <c r="KGN256" s="87">
        <v>93205</v>
      </c>
      <c r="KGO256" s="87">
        <v>93205</v>
      </c>
      <c r="KGP256" s="87">
        <v>93205</v>
      </c>
      <c r="KGQ256" s="87">
        <v>93205</v>
      </c>
      <c r="KGR256" s="87">
        <v>93205</v>
      </c>
      <c r="KGS256" s="87">
        <v>93205</v>
      </c>
      <c r="KGT256" s="87">
        <v>93205</v>
      </c>
      <c r="KGU256" s="87">
        <v>93205</v>
      </c>
      <c r="KGV256" s="87">
        <v>93205</v>
      </c>
      <c r="KGW256" s="87">
        <v>93205</v>
      </c>
      <c r="KGX256" s="87">
        <v>93205</v>
      </c>
      <c r="KGY256" s="87">
        <v>93205</v>
      </c>
      <c r="KGZ256" s="87">
        <v>93205</v>
      </c>
      <c r="KHA256" s="87">
        <v>93205</v>
      </c>
      <c r="KHB256" s="87">
        <v>93205</v>
      </c>
      <c r="KHC256" s="87">
        <v>93205</v>
      </c>
      <c r="KHD256" s="87">
        <v>93205</v>
      </c>
      <c r="KHE256" s="87">
        <v>93205</v>
      </c>
      <c r="KHF256" s="87">
        <v>93205</v>
      </c>
      <c r="KHG256" s="87">
        <v>93205</v>
      </c>
      <c r="KHH256" s="87">
        <v>93205</v>
      </c>
      <c r="KHI256" s="87">
        <v>93205</v>
      </c>
      <c r="KHJ256" s="87">
        <v>93205</v>
      </c>
      <c r="KHK256" s="87">
        <v>93205</v>
      </c>
      <c r="KHL256" s="87">
        <v>93205</v>
      </c>
      <c r="KHM256" s="87">
        <v>93205</v>
      </c>
      <c r="KHN256" s="87">
        <v>93205</v>
      </c>
      <c r="KHO256" s="87">
        <v>93205</v>
      </c>
      <c r="KHP256" s="87">
        <v>93205</v>
      </c>
      <c r="KHQ256" s="87">
        <v>93205</v>
      </c>
      <c r="KHR256" s="87">
        <v>93205</v>
      </c>
      <c r="KHS256" s="87">
        <v>93205</v>
      </c>
      <c r="KHT256" s="87">
        <v>93205</v>
      </c>
      <c r="KHU256" s="87">
        <v>93205</v>
      </c>
      <c r="KHV256" s="87">
        <v>93205</v>
      </c>
      <c r="KHW256" s="87">
        <v>93205</v>
      </c>
      <c r="KHX256" s="87">
        <v>93205</v>
      </c>
      <c r="KHY256" s="87">
        <v>93205</v>
      </c>
      <c r="KHZ256" s="87">
        <v>93205</v>
      </c>
      <c r="KIA256" s="87">
        <v>93205</v>
      </c>
      <c r="KIB256" s="87">
        <v>93205</v>
      </c>
      <c r="KIC256" s="87">
        <v>93205</v>
      </c>
      <c r="KID256" s="87">
        <v>93205</v>
      </c>
      <c r="KIE256" s="87">
        <v>93205</v>
      </c>
      <c r="KIF256" s="87">
        <v>93205</v>
      </c>
      <c r="KIG256" s="87">
        <v>93205</v>
      </c>
      <c r="KIH256" s="87">
        <v>93205</v>
      </c>
      <c r="KII256" s="87">
        <v>93205</v>
      </c>
      <c r="KIJ256" s="87">
        <v>93205</v>
      </c>
      <c r="KIK256" s="87">
        <v>93205</v>
      </c>
      <c r="KIL256" s="87">
        <v>93205</v>
      </c>
      <c r="KIM256" s="87">
        <v>93205</v>
      </c>
      <c r="KIN256" s="87">
        <v>93205</v>
      </c>
      <c r="KIO256" s="87">
        <v>93205</v>
      </c>
      <c r="KIP256" s="87">
        <v>93205</v>
      </c>
      <c r="KIQ256" s="87">
        <v>93205</v>
      </c>
      <c r="KIR256" s="87">
        <v>93205</v>
      </c>
      <c r="KIS256" s="87">
        <v>93205</v>
      </c>
      <c r="KIT256" s="87">
        <v>93205</v>
      </c>
      <c r="KIU256" s="87">
        <v>93205</v>
      </c>
      <c r="KIV256" s="87">
        <v>93205</v>
      </c>
      <c r="KIW256" s="87">
        <v>93205</v>
      </c>
      <c r="KIX256" s="87">
        <v>93205</v>
      </c>
      <c r="KIY256" s="87">
        <v>93205</v>
      </c>
      <c r="KIZ256" s="87">
        <v>93205</v>
      </c>
      <c r="KJA256" s="87">
        <v>93205</v>
      </c>
      <c r="KJB256" s="87">
        <v>93205</v>
      </c>
      <c r="KJC256" s="87">
        <v>93205</v>
      </c>
      <c r="KJD256" s="87">
        <v>93205</v>
      </c>
      <c r="KJE256" s="87">
        <v>93205</v>
      </c>
      <c r="KJF256" s="87">
        <v>93205</v>
      </c>
      <c r="KJG256" s="87">
        <v>93205</v>
      </c>
      <c r="KJH256" s="87">
        <v>93205</v>
      </c>
      <c r="KJI256" s="87">
        <v>93205</v>
      </c>
      <c r="KJJ256" s="87">
        <v>93205</v>
      </c>
      <c r="KJK256" s="87">
        <v>93205</v>
      </c>
      <c r="KJL256" s="87">
        <v>93205</v>
      </c>
      <c r="KJM256" s="87">
        <v>93205</v>
      </c>
      <c r="KJN256" s="87">
        <v>93205</v>
      </c>
      <c r="KJO256" s="87">
        <v>93205</v>
      </c>
      <c r="KJP256" s="87">
        <v>93205</v>
      </c>
      <c r="KJQ256" s="87">
        <v>93205</v>
      </c>
      <c r="KJR256" s="87">
        <v>93205</v>
      </c>
      <c r="KJS256" s="87">
        <v>93205</v>
      </c>
      <c r="KJT256" s="87">
        <v>93205</v>
      </c>
      <c r="KJU256" s="87">
        <v>93205</v>
      </c>
      <c r="KJV256" s="87">
        <v>93205</v>
      </c>
      <c r="KJW256" s="87">
        <v>93205</v>
      </c>
      <c r="KJX256" s="87">
        <v>93205</v>
      </c>
      <c r="KJY256" s="87">
        <v>93205</v>
      </c>
      <c r="KJZ256" s="87">
        <v>93205</v>
      </c>
      <c r="KKA256" s="87">
        <v>93205</v>
      </c>
      <c r="KKB256" s="87">
        <v>93205</v>
      </c>
      <c r="KKC256" s="87">
        <v>93205</v>
      </c>
      <c r="KKD256" s="87">
        <v>93205</v>
      </c>
      <c r="KKE256" s="87">
        <v>93205</v>
      </c>
      <c r="KKF256" s="87">
        <v>93205</v>
      </c>
      <c r="KKG256" s="87">
        <v>93205</v>
      </c>
      <c r="KKH256" s="87">
        <v>93205</v>
      </c>
      <c r="KKI256" s="87">
        <v>93205</v>
      </c>
      <c r="KKJ256" s="87">
        <v>93205</v>
      </c>
      <c r="KKK256" s="87">
        <v>93205</v>
      </c>
      <c r="KKL256" s="87">
        <v>93205</v>
      </c>
      <c r="KKM256" s="87">
        <v>93205</v>
      </c>
      <c r="KKN256" s="87">
        <v>93205</v>
      </c>
      <c r="KKO256" s="87">
        <v>93205</v>
      </c>
      <c r="KKP256" s="87">
        <v>93205</v>
      </c>
      <c r="KKQ256" s="87">
        <v>93205</v>
      </c>
      <c r="KKR256" s="87">
        <v>93205</v>
      </c>
      <c r="KKS256" s="87">
        <v>93205</v>
      </c>
      <c r="KKT256" s="87">
        <v>93205</v>
      </c>
      <c r="KKU256" s="87">
        <v>93205</v>
      </c>
      <c r="KKV256" s="87">
        <v>93205</v>
      </c>
      <c r="KKW256" s="87">
        <v>93205</v>
      </c>
      <c r="KKX256" s="87">
        <v>93205</v>
      </c>
      <c r="KKY256" s="87">
        <v>93205</v>
      </c>
      <c r="KKZ256" s="87">
        <v>93205</v>
      </c>
      <c r="KLA256" s="87">
        <v>93205</v>
      </c>
      <c r="KLB256" s="87">
        <v>93205</v>
      </c>
      <c r="KLC256" s="87">
        <v>93205</v>
      </c>
      <c r="KLD256" s="87">
        <v>93205</v>
      </c>
      <c r="KLE256" s="87">
        <v>93205</v>
      </c>
      <c r="KLF256" s="87">
        <v>93205</v>
      </c>
      <c r="KLG256" s="87">
        <v>93205</v>
      </c>
      <c r="KLH256" s="87">
        <v>93205</v>
      </c>
      <c r="KLI256" s="87">
        <v>93205</v>
      </c>
      <c r="KLJ256" s="87">
        <v>93205</v>
      </c>
      <c r="KLK256" s="87">
        <v>93205</v>
      </c>
      <c r="KLL256" s="87">
        <v>93205</v>
      </c>
      <c r="KLM256" s="87">
        <v>93205</v>
      </c>
      <c r="KLN256" s="87">
        <v>93205</v>
      </c>
      <c r="KLO256" s="87">
        <v>93205</v>
      </c>
      <c r="KLP256" s="87">
        <v>93205</v>
      </c>
      <c r="KLQ256" s="87">
        <v>93205</v>
      </c>
      <c r="KLR256" s="87">
        <v>93205</v>
      </c>
      <c r="KLS256" s="87">
        <v>93205</v>
      </c>
      <c r="KLT256" s="87">
        <v>93205</v>
      </c>
      <c r="KLU256" s="87">
        <v>93205</v>
      </c>
      <c r="KLV256" s="87">
        <v>93205</v>
      </c>
      <c r="KLW256" s="87">
        <v>93205</v>
      </c>
      <c r="KLX256" s="87">
        <v>93205</v>
      </c>
      <c r="KLY256" s="87">
        <v>93205</v>
      </c>
      <c r="KLZ256" s="87">
        <v>93205</v>
      </c>
      <c r="KMA256" s="87">
        <v>93205</v>
      </c>
      <c r="KMB256" s="87">
        <v>93205</v>
      </c>
      <c r="KMC256" s="87">
        <v>93205</v>
      </c>
      <c r="KMD256" s="87">
        <v>93205</v>
      </c>
      <c r="KME256" s="87">
        <v>93205</v>
      </c>
      <c r="KMF256" s="87">
        <v>93205</v>
      </c>
      <c r="KMG256" s="87">
        <v>93205</v>
      </c>
      <c r="KMH256" s="87">
        <v>93205</v>
      </c>
      <c r="KMI256" s="87">
        <v>93205</v>
      </c>
      <c r="KMJ256" s="87">
        <v>93205</v>
      </c>
      <c r="KMK256" s="87">
        <v>93205</v>
      </c>
      <c r="KML256" s="87">
        <v>93205</v>
      </c>
      <c r="KMM256" s="87">
        <v>93205</v>
      </c>
      <c r="KMN256" s="87">
        <v>93205</v>
      </c>
      <c r="KMO256" s="87">
        <v>93205</v>
      </c>
      <c r="KMP256" s="87">
        <v>93205</v>
      </c>
      <c r="KMQ256" s="87">
        <v>93205</v>
      </c>
      <c r="KMR256" s="87">
        <v>93205</v>
      </c>
      <c r="KMS256" s="87">
        <v>93205</v>
      </c>
      <c r="KMT256" s="87">
        <v>93205</v>
      </c>
      <c r="KMU256" s="87">
        <v>93205</v>
      </c>
      <c r="KMV256" s="87">
        <v>93205</v>
      </c>
      <c r="KMW256" s="87">
        <v>93205</v>
      </c>
      <c r="KMX256" s="87">
        <v>93205</v>
      </c>
      <c r="KMY256" s="87">
        <v>93205</v>
      </c>
      <c r="KMZ256" s="87">
        <v>93205</v>
      </c>
      <c r="KNA256" s="87">
        <v>93205</v>
      </c>
      <c r="KNB256" s="87">
        <v>93205</v>
      </c>
      <c r="KNC256" s="87">
        <v>93205</v>
      </c>
      <c r="KND256" s="87">
        <v>93205</v>
      </c>
      <c r="KNE256" s="87">
        <v>93205</v>
      </c>
      <c r="KNF256" s="87">
        <v>93205</v>
      </c>
      <c r="KNG256" s="87">
        <v>93205</v>
      </c>
      <c r="KNH256" s="87">
        <v>93205</v>
      </c>
      <c r="KNI256" s="87">
        <v>93205</v>
      </c>
      <c r="KNJ256" s="87">
        <v>93205</v>
      </c>
      <c r="KNK256" s="87">
        <v>93205</v>
      </c>
      <c r="KNL256" s="87">
        <v>93205</v>
      </c>
      <c r="KNM256" s="87">
        <v>93205</v>
      </c>
      <c r="KNN256" s="87">
        <v>93205</v>
      </c>
      <c r="KNO256" s="87">
        <v>93205</v>
      </c>
      <c r="KNP256" s="87">
        <v>93205</v>
      </c>
      <c r="KNQ256" s="87">
        <v>93205</v>
      </c>
      <c r="KNR256" s="87">
        <v>93205</v>
      </c>
      <c r="KNS256" s="87">
        <v>93205</v>
      </c>
      <c r="KNT256" s="87">
        <v>93205</v>
      </c>
      <c r="KNU256" s="87">
        <v>93205</v>
      </c>
      <c r="KNV256" s="87">
        <v>93205</v>
      </c>
      <c r="KNW256" s="87">
        <v>93205</v>
      </c>
      <c r="KNX256" s="87">
        <v>93205</v>
      </c>
      <c r="KNY256" s="87">
        <v>93205</v>
      </c>
      <c r="KNZ256" s="87">
        <v>93205</v>
      </c>
      <c r="KOA256" s="87">
        <v>93205</v>
      </c>
      <c r="KOB256" s="87">
        <v>93205</v>
      </c>
      <c r="KOC256" s="87">
        <v>93205</v>
      </c>
      <c r="KOD256" s="87">
        <v>93205</v>
      </c>
      <c r="KOE256" s="87">
        <v>93205</v>
      </c>
      <c r="KOF256" s="87">
        <v>93205</v>
      </c>
      <c r="KOG256" s="87">
        <v>93205</v>
      </c>
      <c r="KOH256" s="87">
        <v>93205</v>
      </c>
      <c r="KOI256" s="87">
        <v>93205</v>
      </c>
      <c r="KOJ256" s="87">
        <v>93205</v>
      </c>
      <c r="KOK256" s="87">
        <v>93205</v>
      </c>
      <c r="KOL256" s="87">
        <v>93205</v>
      </c>
      <c r="KOM256" s="87">
        <v>93205</v>
      </c>
      <c r="KON256" s="87">
        <v>93205</v>
      </c>
      <c r="KOO256" s="87">
        <v>93205</v>
      </c>
      <c r="KOP256" s="87">
        <v>93205</v>
      </c>
      <c r="KOQ256" s="87">
        <v>93205</v>
      </c>
      <c r="KOR256" s="87">
        <v>93205</v>
      </c>
      <c r="KOS256" s="87">
        <v>93205</v>
      </c>
      <c r="KOT256" s="87">
        <v>93205</v>
      </c>
      <c r="KOU256" s="87">
        <v>93205</v>
      </c>
      <c r="KOV256" s="87">
        <v>93205</v>
      </c>
      <c r="KOW256" s="87">
        <v>93205</v>
      </c>
      <c r="KOX256" s="87">
        <v>93205</v>
      </c>
      <c r="KOY256" s="87">
        <v>93205</v>
      </c>
      <c r="KOZ256" s="87">
        <v>93205</v>
      </c>
      <c r="KPA256" s="87">
        <v>93205</v>
      </c>
      <c r="KPB256" s="87">
        <v>93205</v>
      </c>
      <c r="KPC256" s="87">
        <v>93205</v>
      </c>
      <c r="KPD256" s="87">
        <v>93205</v>
      </c>
      <c r="KPE256" s="87">
        <v>93205</v>
      </c>
      <c r="KPF256" s="87">
        <v>93205</v>
      </c>
      <c r="KPG256" s="87">
        <v>93205</v>
      </c>
      <c r="KPH256" s="87">
        <v>93205</v>
      </c>
      <c r="KPI256" s="87">
        <v>93205</v>
      </c>
      <c r="KPJ256" s="87">
        <v>93205</v>
      </c>
      <c r="KPK256" s="87">
        <v>93205</v>
      </c>
      <c r="KPL256" s="87">
        <v>93205</v>
      </c>
      <c r="KPM256" s="87">
        <v>93205</v>
      </c>
      <c r="KPN256" s="87">
        <v>93205</v>
      </c>
      <c r="KPO256" s="87">
        <v>93205</v>
      </c>
      <c r="KPP256" s="87">
        <v>93205</v>
      </c>
      <c r="KPQ256" s="87">
        <v>93205</v>
      </c>
      <c r="KPR256" s="87">
        <v>93205</v>
      </c>
      <c r="KPS256" s="87">
        <v>93205</v>
      </c>
      <c r="KPT256" s="87">
        <v>93205</v>
      </c>
      <c r="KPU256" s="87">
        <v>93205</v>
      </c>
      <c r="KPV256" s="87">
        <v>93205</v>
      </c>
      <c r="KPW256" s="87">
        <v>93205</v>
      </c>
      <c r="KPX256" s="87">
        <v>93205</v>
      </c>
      <c r="KPY256" s="87">
        <v>93205</v>
      </c>
      <c r="KPZ256" s="87">
        <v>93205</v>
      </c>
      <c r="KQA256" s="87">
        <v>93205</v>
      </c>
      <c r="KQB256" s="87">
        <v>93205</v>
      </c>
      <c r="KQC256" s="87">
        <v>93205</v>
      </c>
      <c r="KQD256" s="87">
        <v>93205</v>
      </c>
      <c r="KQE256" s="87">
        <v>93205</v>
      </c>
      <c r="KQF256" s="87">
        <v>93205</v>
      </c>
      <c r="KQG256" s="87">
        <v>93205</v>
      </c>
      <c r="KQH256" s="87">
        <v>93205</v>
      </c>
      <c r="KQI256" s="87">
        <v>93205</v>
      </c>
      <c r="KQJ256" s="87">
        <v>93205</v>
      </c>
      <c r="KQK256" s="87">
        <v>93205</v>
      </c>
      <c r="KQL256" s="87">
        <v>93205</v>
      </c>
      <c r="KQM256" s="87">
        <v>93205</v>
      </c>
      <c r="KQN256" s="87">
        <v>93205</v>
      </c>
      <c r="KQO256" s="87">
        <v>93205</v>
      </c>
      <c r="KQP256" s="87">
        <v>93205</v>
      </c>
      <c r="KQQ256" s="87">
        <v>93205</v>
      </c>
      <c r="KQR256" s="87">
        <v>93205</v>
      </c>
      <c r="KQS256" s="87">
        <v>93205</v>
      </c>
      <c r="KQT256" s="87">
        <v>93205</v>
      </c>
      <c r="KQU256" s="87">
        <v>93205</v>
      </c>
      <c r="KQV256" s="87">
        <v>93205</v>
      </c>
      <c r="KQW256" s="87">
        <v>93205</v>
      </c>
      <c r="KQX256" s="87">
        <v>93205</v>
      </c>
      <c r="KQY256" s="87">
        <v>93205</v>
      </c>
      <c r="KQZ256" s="87">
        <v>93205</v>
      </c>
      <c r="KRA256" s="87">
        <v>93205</v>
      </c>
      <c r="KRB256" s="87">
        <v>93205</v>
      </c>
      <c r="KRC256" s="87">
        <v>93205</v>
      </c>
      <c r="KRD256" s="87">
        <v>93205</v>
      </c>
      <c r="KRE256" s="87">
        <v>93205</v>
      </c>
      <c r="KRF256" s="87">
        <v>93205</v>
      </c>
      <c r="KRG256" s="87">
        <v>93205</v>
      </c>
      <c r="KRH256" s="87">
        <v>93205</v>
      </c>
      <c r="KRI256" s="87">
        <v>93205</v>
      </c>
      <c r="KRJ256" s="87">
        <v>93205</v>
      </c>
      <c r="KRK256" s="87">
        <v>93205</v>
      </c>
      <c r="KRL256" s="87">
        <v>93205</v>
      </c>
      <c r="KRM256" s="87">
        <v>93205</v>
      </c>
      <c r="KRN256" s="87">
        <v>93205</v>
      </c>
      <c r="KRO256" s="87">
        <v>93205</v>
      </c>
      <c r="KRP256" s="87">
        <v>93205</v>
      </c>
      <c r="KRQ256" s="87">
        <v>93205</v>
      </c>
      <c r="KRR256" s="87">
        <v>93205</v>
      </c>
      <c r="KRS256" s="87">
        <v>93205</v>
      </c>
      <c r="KRT256" s="87">
        <v>93205</v>
      </c>
      <c r="KRU256" s="87">
        <v>93205</v>
      </c>
      <c r="KRV256" s="87">
        <v>93205</v>
      </c>
      <c r="KRW256" s="87">
        <v>93205</v>
      </c>
      <c r="KRX256" s="87">
        <v>93205</v>
      </c>
      <c r="KRY256" s="87">
        <v>93205</v>
      </c>
      <c r="KRZ256" s="87">
        <v>93205</v>
      </c>
      <c r="KSA256" s="87">
        <v>93205</v>
      </c>
      <c r="KSB256" s="87">
        <v>93205</v>
      </c>
      <c r="KSC256" s="87">
        <v>93205</v>
      </c>
      <c r="KSD256" s="87">
        <v>93205</v>
      </c>
      <c r="KSE256" s="87">
        <v>93205</v>
      </c>
      <c r="KSF256" s="87">
        <v>93205</v>
      </c>
      <c r="KSG256" s="87">
        <v>93205</v>
      </c>
      <c r="KSH256" s="87">
        <v>93205</v>
      </c>
      <c r="KSI256" s="87">
        <v>93205</v>
      </c>
      <c r="KSJ256" s="87">
        <v>93205</v>
      </c>
      <c r="KSK256" s="87">
        <v>93205</v>
      </c>
      <c r="KSL256" s="87">
        <v>93205</v>
      </c>
      <c r="KSM256" s="87">
        <v>93205</v>
      </c>
      <c r="KSN256" s="87">
        <v>93205</v>
      </c>
      <c r="KSO256" s="87">
        <v>93205</v>
      </c>
      <c r="KSP256" s="87">
        <v>93205</v>
      </c>
      <c r="KSQ256" s="87">
        <v>93205</v>
      </c>
      <c r="KSR256" s="87">
        <v>93205</v>
      </c>
      <c r="KSS256" s="87">
        <v>93205</v>
      </c>
      <c r="KST256" s="87">
        <v>93205</v>
      </c>
      <c r="KSU256" s="87">
        <v>93205</v>
      </c>
      <c r="KSV256" s="87">
        <v>93205</v>
      </c>
      <c r="KSW256" s="87">
        <v>93205</v>
      </c>
      <c r="KSX256" s="87">
        <v>93205</v>
      </c>
      <c r="KSY256" s="87">
        <v>93205</v>
      </c>
      <c r="KSZ256" s="87">
        <v>93205</v>
      </c>
      <c r="KTA256" s="87">
        <v>93205</v>
      </c>
      <c r="KTB256" s="87">
        <v>93205</v>
      </c>
      <c r="KTC256" s="87">
        <v>93205</v>
      </c>
      <c r="KTD256" s="87">
        <v>93205</v>
      </c>
      <c r="KTE256" s="87">
        <v>93205</v>
      </c>
      <c r="KTF256" s="87">
        <v>93205</v>
      </c>
      <c r="KTG256" s="87">
        <v>93205</v>
      </c>
      <c r="KTH256" s="87">
        <v>93205</v>
      </c>
      <c r="KTI256" s="87">
        <v>93205</v>
      </c>
      <c r="KTJ256" s="87">
        <v>93205</v>
      </c>
      <c r="KTK256" s="87">
        <v>93205</v>
      </c>
      <c r="KTL256" s="87">
        <v>93205</v>
      </c>
      <c r="KTM256" s="87">
        <v>93205</v>
      </c>
      <c r="KTN256" s="87">
        <v>93205</v>
      </c>
      <c r="KTO256" s="87">
        <v>93205</v>
      </c>
      <c r="KTP256" s="87">
        <v>93205</v>
      </c>
      <c r="KTQ256" s="87">
        <v>93205</v>
      </c>
      <c r="KTR256" s="87">
        <v>93205</v>
      </c>
      <c r="KTS256" s="87">
        <v>93205</v>
      </c>
      <c r="KTT256" s="87">
        <v>93205</v>
      </c>
      <c r="KTU256" s="87">
        <v>93205</v>
      </c>
      <c r="KTV256" s="87">
        <v>93205</v>
      </c>
      <c r="KTW256" s="87">
        <v>93205</v>
      </c>
      <c r="KTX256" s="87">
        <v>93205</v>
      </c>
      <c r="KTY256" s="87">
        <v>93205</v>
      </c>
      <c r="KTZ256" s="87">
        <v>93205</v>
      </c>
      <c r="KUA256" s="87">
        <v>93205</v>
      </c>
      <c r="KUB256" s="87">
        <v>93205</v>
      </c>
      <c r="KUC256" s="87">
        <v>93205</v>
      </c>
      <c r="KUD256" s="87">
        <v>93205</v>
      </c>
      <c r="KUE256" s="87">
        <v>93205</v>
      </c>
      <c r="KUF256" s="87">
        <v>93205</v>
      </c>
      <c r="KUG256" s="87">
        <v>93205</v>
      </c>
      <c r="KUH256" s="87">
        <v>93205</v>
      </c>
      <c r="KUI256" s="87">
        <v>93205</v>
      </c>
      <c r="KUJ256" s="87">
        <v>93205</v>
      </c>
      <c r="KUK256" s="87">
        <v>93205</v>
      </c>
      <c r="KUL256" s="87">
        <v>93205</v>
      </c>
      <c r="KUM256" s="87">
        <v>93205</v>
      </c>
      <c r="KUN256" s="87">
        <v>93205</v>
      </c>
      <c r="KUO256" s="87">
        <v>93205</v>
      </c>
      <c r="KUP256" s="87">
        <v>93205</v>
      </c>
      <c r="KUQ256" s="87">
        <v>93205</v>
      </c>
      <c r="KUR256" s="87">
        <v>93205</v>
      </c>
      <c r="KUS256" s="87">
        <v>93205</v>
      </c>
      <c r="KUT256" s="87">
        <v>93205</v>
      </c>
      <c r="KUU256" s="87">
        <v>93205</v>
      </c>
      <c r="KUV256" s="87">
        <v>93205</v>
      </c>
      <c r="KUW256" s="87">
        <v>93205</v>
      </c>
      <c r="KUX256" s="87">
        <v>93205</v>
      </c>
      <c r="KUY256" s="87">
        <v>93205</v>
      </c>
      <c r="KUZ256" s="87">
        <v>93205</v>
      </c>
      <c r="KVA256" s="87">
        <v>93205</v>
      </c>
      <c r="KVB256" s="87">
        <v>93205</v>
      </c>
      <c r="KVC256" s="87">
        <v>93205</v>
      </c>
      <c r="KVD256" s="87">
        <v>93205</v>
      </c>
      <c r="KVE256" s="87">
        <v>93205</v>
      </c>
      <c r="KVF256" s="87">
        <v>93205</v>
      </c>
      <c r="KVG256" s="87">
        <v>93205</v>
      </c>
      <c r="KVH256" s="87">
        <v>93205</v>
      </c>
      <c r="KVI256" s="87">
        <v>93205</v>
      </c>
      <c r="KVJ256" s="87">
        <v>93205</v>
      </c>
      <c r="KVK256" s="87">
        <v>93205</v>
      </c>
      <c r="KVL256" s="87">
        <v>93205</v>
      </c>
      <c r="KVM256" s="87">
        <v>93205</v>
      </c>
      <c r="KVN256" s="87">
        <v>93205</v>
      </c>
      <c r="KVO256" s="87">
        <v>93205</v>
      </c>
      <c r="KVP256" s="87">
        <v>93205</v>
      </c>
      <c r="KVQ256" s="87">
        <v>93205</v>
      </c>
      <c r="KVR256" s="87">
        <v>93205</v>
      </c>
      <c r="KVS256" s="87">
        <v>93205</v>
      </c>
      <c r="KVT256" s="87">
        <v>93205</v>
      </c>
      <c r="KVU256" s="87">
        <v>93205</v>
      </c>
      <c r="KVV256" s="87">
        <v>93205</v>
      </c>
      <c r="KVW256" s="87">
        <v>93205</v>
      </c>
      <c r="KVX256" s="87">
        <v>93205</v>
      </c>
      <c r="KVY256" s="87">
        <v>93205</v>
      </c>
      <c r="KVZ256" s="87">
        <v>93205</v>
      </c>
      <c r="KWA256" s="87">
        <v>93205</v>
      </c>
      <c r="KWB256" s="87">
        <v>93205</v>
      </c>
      <c r="KWC256" s="87">
        <v>93205</v>
      </c>
      <c r="KWD256" s="87">
        <v>93205</v>
      </c>
      <c r="KWE256" s="87">
        <v>93205</v>
      </c>
      <c r="KWF256" s="87">
        <v>93205</v>
      </c>
      <c r="KWG256" s="87">
        <v>93205</v>
      </c>
      <c r="KWH256" s="87">
        <v>93205</v>
      </c>
      <c r="KWI256" s="87">
        <v>93205</v>
      </c>
      <c r="KWJ256" s="87">
        <v>93205</v>
      </c>
      <c r="KWK256" s="87">
        <v>93205</v>
      </c>
      <c r="KWL256" s="87">
        <v>93205</v>
      </c>
      <c r="KWM256" s="87">
        <v>93205</v>
      </c>
      <c r="KWN256" s="87">
        <v>93205</v>
      </c>
      <c r="KWO256" s="87">
        <v>93205</v>
      </c>
      <c r="KWP256" s="87">
        <v>93205</v>
      </c>
      <c r="KWQ256" s="87">
        <v>93205</v>
      </c>
      <c r="KWR256" s="87">
        <v>93205</v>
      </c>
      <c r="KWS256" s="87">
        <v>93205</v>
      </c>
      <c r="KWT256" s="87">
        <v>93205</v>
      </c>
      <c r="KWU256" s="87">
        <v>93205</v>
      </c>
      <c r="KWV256" s="87">
        <v>93205</v>
      </c>
      <c r="KWW256" s="87">
        <v>93205</v>
      </c>
      <c r="KWX256" s="87">
        <v>93205</v>
      </c>
      <c r="KWY256" s="87">
        <v>93205</v>
      </c>
      <c r="KWZ256" s="87">
        <v>93205</v>
      </c>
      <c r="KXA256" s="87">
        <v>93205</v>
      </c>
      <c r="KXB256" s="87">
        <v>93205</v>
      </c>
      <c r="KXC256" s="87">
        <v>93205</v>
      </c>
      <c r="KXD256" s="87">
        <v>93205</v>
      </c>
      <c r="KXE256" s="87">
        <v>93205</v>
      </c>
      <c r="KXF256" s="87">
        <v>93205</v>
      </c>
      <c r="KXG256" s="87">
        <v>93205</v>
      </c>
      <c r="KXH256" s="87">
        <v>93205</v>
      </c>
      <c r="KXI256" s="87">
        <v>93205</v>
      </c>
      <c r="KXJ256" s="87">
        <v>93205</v>
      </c>
      <c r="KXK256" s="87">
        <v>93205</v>
      </c>
      <c r="KXL256" s="87">
        <v>93205</v>
      </c>
      <c r="KXM256" s="87">
        <v>93205</v>
      </c>
      <c r="KXN256" s="87">
        <v>93205</v>
      </c>
      <c r="KXO256" s="87">
        <v>93205</v>
      </c>
      <c r="KXP256" s="87">
        <v>93205</v>
      </c>
      <c r="KXQ256" s="87">
        <v>93205</v>
      </c>
      <c r="KXR256" s="87">
        <v>93205</v>
      </c>
      <c r="KXS256" s="87">
        <v>93205</v>
      </c>
      <c r="KXT256" s="87">
        <v>93205</v>
      </c>
      <c r="KXU256" s="87">
        <v>93205</v>
      </c>
      <c r="KXV256" s="87">
        <v>93205</v>
      </c>
      <c r="KXW256" s="87">
        <v>93205</v>
      </c>
      <c r="KXX256" s="87">
        <v>93205</v>
      </c>
      <c r="KXY256" s="87">
        <v>93205</v>
      </c>
      <c r="KXZ256" s="87">
        <v>93205</v>
      </c>
      <c r="KYA256" s="87">
        <v>93205</v>
      </c>
      <c r="KYB256" s="87">
        <v>93205</v>
      </c>
      <c r="KYC256" s="87">
        <v>93205</v>
      </c>
      <c r="KYD256" s="87">
        <v>93205</v>
      </c>
      <c r="KYE256" s="87">
        <v>93205</v>
      </c>
      <c r="KYF256" s="87">
        <v>93205</v>
      </c>
      <c r="KYG256" s="87">
        <v>93205</v>
      </c>
      <c r="KYH256" s="87">
        <v>93205</v>
      </c>
      <c r="KYI256" s="87">
        <v>93205</v>
      </c>
      <c r="KYJ256" s="87">
        <v>93205</v>
      </c>
      <c r="KYK256" s="87">
        <v>93205</v>
      </c>
      <c r="KYL256" s="87">
        <v>93205</v>
      </c>
      <c r="KYM256" s="87">
        <v>93205</v>
      </c>
      <c r="KYN256" s="87">
        <v>93205</v>
      </c>
      <c r="KYO256" s="87">
        <v>93205</v>
      </c>
      <c r="KYP256" s="87">
        <v>93205</v>
      </c>
      <c r="KYQ256" s="87">
        <v>93205</v>
      </c>
      <c r="KYR256" s="87">
        <v>93205</v>
      </c>
      <c r="KYS256" s="87">
        <v>93205</v>
      </c>
      <c r="KYT256" s="87">
        <v>93205</v>
      </c>
      <c r="KYU256" s="87">
        <v>93205</v>
      </c>
      <c r="KYV256" s="87">
        <v>93205</v>
      </c>
      <c r="KYW256" s="87">
        <v>93205</v>
      </c>
      <c r="KYX256" s="87">
        <v>93205</v>
      </c>
      <c r="KYY256" s="87">
        <v>93205</v>
      </c>
      <c r="KYZ256" s="87">
        <v>93205</v>
      </c>
      <c r="KZA256" s="87">
        <v>93205</v>
      </c>
      <c r="KZB256" s="87">
        <v>93205</v>
      </c>
      <c r="KZC256" s="87">
        <v>93205</v>
      </c>
      <c r="KZD256" s="87">
        <v>93205</v>
      </c>
      <c r="KZE256" s="87">
        <v>93205</v>
      </c>
      <c r="KZF256" s="87">
        <v>93205</v>
      </c>
      <c r="KZG256" s="87">
        <v>93205</v>
      </c>
      <c r="KZH256" s="87">
        <v>93205</v>
      </c>
      <c r="KZI256" s="87">
        <v>93205</v>
      </c>
      <c r="KZJ256" s="87">
        <v>93205</v>
      </c>
      <c r="KZK256" s="87">
        <v>93205</v>
      </c>
      <c r="KZL256" s="87">
        <v>93205</v>
      </c>
      <c r="KZM256" s="87">
        <v>93205</v>
      </c>
      <c r="KZN256" s="87">
        <v>93205</v>
      </c>
      <c r="KZO256" s="87">
        <v>93205</v>
      </c>
      <c r="KZP256" s="87">
        <v>93205</v>
      </c>
      <c r="KZQ256" s="87">
        <v>93205</v>
      </c>
      <c r="KZR256" s="87">
        <v>93205</v>
      </c>
      <c r="KZS256" s="87">
        <v>93205</v>
      </c>
      <c r="KZT256" s="87">
        <v>93205</v>
      </c>
      <c r="KZU256" s="87">
        <v>93205</v>
      </c>
      <c r="KZV256" s="87">
        <v>93205</v>
      </c>
      <c r="KZW256" s="87">
        <v>93205</v>
      </c>
      <c r="KZX256" s="87">
        <v>93205</v>
      </c>
      <c r="KZY256" s="87">
        <v>93205</v>
      </c>
      <c r="KZZ256" s="87">
        <v>93205</v>
      </c>
      <c r="LAA256" s="87">
        <v>93205</v>
      </c>
      <c r="LAB256" s="87">
        <v>93205</v>
      </c>
      <c r="LAC256" s="87">
        <v>93205</v>
      </c>
      <c r="LAD256" s="87">
        <v>93205</v>
      </c>
      <c r="LAE256" s="87">
        <v>93205</v>
      </c>
      <c r="LAF256" s="87">
        <v>93205</v>
      </c>
      <c r="LAG256" s="87">
        <v>93205</v>
      </c>
      <c r="LAH256" s="87">
        <v>93205</v>
      </c>
      <c r="LAI256" s="87">
        <v>93205</v>
      </c>
      <c r="LAJ256" s="87">
        <v>93205</v>
      </c>
      <c r="LAK256" s="87">
        <v>93205</v>
      </c>
      <c r="LAL256" s="87">
        <v>93205</v>
      </c>
      <c r="LAM256" s="87">
        <v>93205</v>
      </c>
      <c r="LAN256" s="87">
        <v>93205</v>
      </c>
      <c r="LAO256" s="87">
        <v>93205</v>
      </c>
      <c r="LAP256" s="87">
        <v>93205</v>
      </c>
      <c r="LAQ256" s="87">
        <v>93205</v>
      </c>
      <c r="LAR256" s="87">
        <v>93205</v>
      </c>
      <c r="LAS256" s="87">
        <v>93205</v>
      </c>
      <c r="LAT256" s="87">
        <v>93205</v>
      </c>
      <c r="LAU256" s="87">
        <v>93205</v>
      </c>
      <c r="LAV256" s="87">
        <v>93205</v>
      </c>
      <c r="LAW256" s="87">
        <v>93205</v>
      </c>
      <c r="LAX256" s="87">
        <v>93205</v>
      </c>
      <c r="LAY256" s="87">
        <v>93205</v>
      </c>
      <c r="LAZ256" s="87">
        <v>93205</v>
      </c>
      <c r="LBA256" s="87">
        <v>93205</v>
      </c>
      <c r="LBB256" s="87">
        <v>93205</v>
      </c>
      <c r="LBC256" s="87">
        <v>93205</v>
      </c>
      <c r="LBD256" s="87">
        <v>93205</v>
      </c>
      <c r="LBE256" s="87">
        <v>93205</v>
      </c>
      <c r="LBF256" s="87">
        <v>93205</v>
      </c>
      <c r="LBG256" s="87">
        <v>93205</v>
      </c>
      <c r="LBH256" s="87">
        <v>93205</v>
      </c>
      <c r="LBI256" s="87">
        <v>93205</v>
      </c>
      <c r="LBJ256" s="87">
        <v>93205</v>
      </c>
      <c r="LBK256" s="87">
        <v>93205</v>
      </c>
      <c r="LBL256" s="87">
        <v>93205</v>
      </c>
      <c r="LBM256" s="87">
        <v>93205</v>
      </c>
      <c r="LBN256" s="87">
        <v>93205</v>
      </c>
      <c r="LBO256" s="87">
        <v>93205</v>
      </c>
      <c r="LBP256" s="87">
        <v>93205</v>
      </c>
      <c r="LBQ256" s="87">
        <v>93205</v>
      </c>
      <c r="LBR256" s="87">
        <v>93205</v>
      </c>
      <c r="LBS256" s="87">
        <v>93205</v>
      </c>
      <c r="LBT256" s="87">
        <v>93205</v>
      </c>
      <c r="LBU256" s="87">
        <v>93205</v>
      </c>
      <c r="LBV256" s="87">
        <v>93205</v>
      </c>
      <c r="LBW256" s="87">
        <v>93205</v>
      </c>
      <c r="LBX256" s="87">
        <v>93205</v>
      </c>
      <c r="LBY256" s="87">
        <v>93205</v>
      </c>
      <c r="LBZ256" s="87">
        <v>93205</v>
      </c>
      <c r="LCA256" s="87">
        <v>93205</v>
      </c>
      <c r="LCB256" s="87">
        <v>93205</v>
      </c>
      <c r="LCC256" s="87">
        <v>93205</v>
      </c>
      <c r="LCD256" s="87">
        <v>93205</v>
      </c>
      <c r="LCE256" s="87">
        <v>93205</v>
      </c>
      <c r="LCF256" s="87">
        <v>93205</v>
      </c>
      <c r="LCG256" s="87">
        <v>93205</v>
      </c>
      <c r="LCH256" s="87">
        <v>93205</v>
      </c>
      <c r="LCI256" s="87">
        <v>93205</v>
      </c>
      <c r="LCJ256" s="87">
        <v>93205</v>
      </c>
      <c r="LCK256" s="87">
        <v>93205</v>
      </c>
      <c r="LCL256" s="87">
        <v>93205</v>
      </c>
      <c r="LCM256" s="87">
        <v>93205</v>
      </c>
      <c r="LCN256" s="87">
        <v>93205</v>
      </c>
      <c r="LCO256" s="87">
        <v>93205</v>
      </c>
      <c r="LCP256" s="87">
        <v>93205</v>
      </c>
      <c r="LCQ256" s="87">
        <v>93205</v>
      </c>
      <c r="LCR256" s="87">
        <v>93205</v>
      </c>
      <c r="LCS256" s="87">
        <v>93205</v>
      </c>
      <c r="LCT256" s="87">
        <v>93205</v>
      </c>
      <c r="LCU256" s="87">
        <v>93205</v>
      </c>
      <c r="LCV256" s="87">
        <v>93205</v>
      </c>
      <c r="LCW256" s="87">
        <v>93205</v>
      </c>
      <c r="LCX256" s="87">
        <v>93205</v>
      </c>
      <c r="LCY256" s="87">
        <v>93205</v>
      </c>
      <c r="LCZ256" s="87">
        <v>93205</v>
      </c>
      <c r="LDA256" s="87">
        <v>93205</v>
      </c>
      <c r="LDB256" s="87">
        <v>93205</v>
      </c>
      <c r="LDC256" s="87">
        <v>93205</v>
      </c>
      <c r="LDD256" s="87">
        <v>93205</v>
      </c>
      <c r="LDE256" s="87">
        <v>93205</v>
      </c>
      <c r="LDF256" s="87">
        <v>93205</v>
      </c>
      <c r="LDG256" s="87">
        <v>93205</v>
      </c>
      <c r="LDH256" s="87">
        <v>93205</v>
      </c>
      <c r="LDI256" s="87">
        <v>93205</v>
      </c>
      <c r="LDJ256" s="87">
        <v>93205</v>
      </c>
      <c r="LDK256" s="87">
        <v>93205</v>
      </c>
      <c r="LDL256" s="87">
        <v>93205</v>
      </c>
      <c r="LDM256" s="87">
        <v>93205</v>
      </c>
      <c r="LDN256" s="87">
        <v>93205</v>
      </c>
      <c r="LDO256" s="87">
        <v>93205</v>
      </c>
      <c r="LDP256" s="87">
        <v>93205</v>
      </c>
      <c r="LDQ256" s="87">
        <v>93205</v>
      </c>
      <c r="LDR256" s="87">
        <v>93205</v>
      </c>
      <c r="LDS256" s="87">
        <v>93205</v>
      </c>
      <c r="LDT256" s="87">
        <v>93205</v>
      </c>
      <c r="LDU256" s="87">
        <v>93205</v>
      </c>
      <c r="LDV256" s="87">
        <v>93205</v>
      </c>
      <c r="LDW256" s="87">
        <v>93205</v>
      </c>
      <c r="LDX256" s="87">
        <v>93205</v>
      </c>
      <c r="LDY256" s="87">
        <v>93205</v>
      </c>
      <c r="LDZ256" s="87">
        <v>93205</v>
      </c>
      <c r="LEA256" s="87">
        <v>93205</v>
      </c>
      <c r="LEB256" s="87">
        <v>93205</v>
      </c>
      <c r="LEC256" s="87">
        <v>93205</v>
      </c>
      <c r="LED256" s="87">
        <v>93205</v>
      </c>
      <c r="LEE256" s="87">
        <v>93205</v>
      </c>
      <c r="LEF256" s="87">
        <v>93205</v>
      </c>
      <c r="LEG256" s="87">
        <v>93205</v>
      </c>
      <c r="LEH256" s="87">
        <v>93205</v>
      </c>
      <c r="LEI256" s="87">
        <v>93205</v>
      </c>
      <c r="LEJ256" s="87">
        <v>93205</v>
      </c>
      <c r="LEK256" s="87">
        <v>93205</v>
      </c>
      <c r="LEL256" s="87">
        <v>93205</v>
      </c>
      <c r="LEM256" s="87">
        <v>93205</v>
      </c>
      <c r="LEN256" s="87">
        <v>93205</v>
      </c>
      <c r="LEO256" s="87">
        <v>93205</v>
      </c>
      <c r="LEP256" s="87">
        <v>93205</v>
      </c>
      <c r="LEQ256" s="87">
        <v>93205</v>
      </c>
      <c r="LER256" s="87">
        <v>93205</v>
      </c>
      <c r="LES256" s="87">
        <v>93205</v>
      </c>
      <c r="LET256" s="87">
        <v>93205</v>
      </c>
      <c r="LEU256" s="87">
        <v>93205</v>
      </c>
      <c r="LEV256" s="87">
        <v>93205</v>
      </c>
      <c r="LEW256" s="87">
        <v>93205</v>
      </c>
      <c r="LEX256" s="87">
        <v>93205</v>
      </c>
      <c r="LEY256" s="87">
        <v>93205</v>
      </c>
      <c r="LEZ256" s="87">
        <v>93205</v>
      </c>
      <c r="LFA256" s="87">
        <v>93205</v>
      </c>
      <c r="LFB256" s="87">
        <v>93205</v>
      </c>
      <c r="LFC256" s="87">
        <v>93205</v>
      </c>
      <c r="LFD256" s="87">
        <v>93205</v>
      </c>
      <c r="LFE256" s="87">
        <v>93205</v>
      </c>
      <c r="LFF256" s="87">
        <v>93205</v>
      </c>
      <c r="LFG256" s="87">
        <v>93205</v>
      </c>
      <c r="LFH256" s="87">
        <v>93205</v>
      </c>
      <c r="LFI256" s="87">
        <v>93205</v>
      </c>
      <c r="LFJ256" s="87">
        <v>93205</v>
      </c>
      <c r="LFK256" s="87">
        <v>93205</v>
      </c>
      <c r="LFL256" s="87">
        <v>93205</v>
      </c>
      <c r="LFM256" s="87">
        <v>93205</v>
      </c>
      <c r="LFN256" s="87">
        <v>93205</v>
      </c>
      <c r="LFO256" s="87">
        <v>93205</v>
      </c>
      <c r="LFP256" s="87">
        <v>93205</v>
      </c>
      <c r="LFQ256" s="87">
        <v>93205</v>
      </c>
      <c r="LFR256" s="87">
        <v>93205</v>
      </c>
      <c r="LFS256" s="87">
        <v>93205</v>
      </c>
      <c r="LFT256" s="87">
        <v>93205</v>
      </c>
      <c r="LFU256" s="87">
        <v>93205</v>
      </c>
      <c r="LFV256" s="87">
        <v>93205</v>
      </c>
      <c r="LFW256" s="87">
        <v>93205</v>
      </c>
      <c r="LFX256" s="87">
        <v>93205</v>
      </c>
      <c r="LFY256" s="87">
        <v>93205</v>
      </c>
      <c r="LFZ256" s="87">
        <v>93205</v>
      </c>
      <c r="LGA256" s="87">
        <v>93205</v>
      </c>
      <c r="LGB256" s="87">
        <v>93205</v>
      </c>
      <c r="LGC256" s="87">
        <v>93205</v>
      </c>
      <c r="LGD256" s="87">
        <v>93205</v>
      </c>
      <c r="LGE256" s="87">
        <v>93205</v>
      </c>
      <c r="LGF256" s="87">
        <v>93205</v>
      </c>
      <c r="LGG256" s="87">
        <v>93205</v>
      </c>
      <c r="LGH256" s="87">
        <v>93205</v>
      </c>
      <c r="LGI256" s="87">
        <v>93205</v>
      </c>
      <c r="LGJ256" s="87">
        <v>93205</v>
      </c>
      <c r="LGK256" s="87">
        <v>93205</v>
      </c>
      <c r="LGL256" s="87">
        <v>93205</v>
      </c>
      <c r="LGM256" s="87">
        <v>93205</v>
      </c>
      <c r="LGN256" s="87">
        <v>93205</v>
      </c>
      <c r="LGO256" s="87">
        <v>93205</v>
      </c>
      <c r="LGP256" s="87">
        <v>93205</v>
      </c>
      <c r="LGQ256" s="87">
        <v>93205</v>
      </c>
      <c r="LGR256" s="87">
        <v>93205</v>
      </c>
      <c r="LGS256" s="87">
        <v>93205</v>
      </c>
      <c r="LGT256" s="87">
        <v>93205</v>
      </c>
      <c r="LGU256" s="87">
        <v>93205</v>
      </c>
      <c r="LGV256" s="87">
        <v>93205</v>
      </c>
      <c r="LGW256" s="87">
        <v>93205</v>
      </c>
      <c r="LGX256" s="87">
        <v>93205</v>
      </c>
      <c r="LGY256" s="87">
        <v>93205</v>
      </c>
      <c r="LGZ256" s="87">
        <v>93205</v>
      </c>
      <c r="LHA256" s="87">
        <v>93205</v>
      </c>
      <c r="LHB256" s="87">
        <v>93205</v>
      </c>
      <c r="LHC256" s="87">
        <v>93205</v>
      </c>
      <c r="LHD256" s="87">
        <v>93205</v>
      </c>
      <c r="LHE256" s="87">
        <v>93205</v>
      </c>
      <c r="LHF256" s="87">
        <v>93205</v>
      </c>
      <c r="LHG256" s="87">
        <v>93205</v>
      </c>
      <c r="LHH256" s="87">
        <v>93205</v>
      </c>
      <c r="LHI256" s="87">
        <v>93205</v>
      </c>
      <c r="LHJ256" s="87">
        <v>93205</v>
      </c>
      <c r="LHK256" s="87">
        <v>93205</v>
      </c>
      <c r="LHL256" s="87">
        <v>93205</v>
      </c>
      <c r="LHM256" s="87">
        <v>93205</v>
      </c>
      <c r="LHN256" s="87">
        <v>93205</v>
      </c>
      <c r="LHO256" s="87">
        <v>93205</v>
      </c>
      <c r="LHP256" s="87">
        <v>93205</v>
      </c>
      <c r="LHQ256" s="87">
        <v>93205</v>
      </c>
      <c r="LHR256" s="87">
        <v>93205</v>
      </c>
      <c r="LHS256" s="87">
        <v>93205</v>
      </c>
      <c r="LHT256" s="87">
        <v>93205</v>
      </c>
      <c r="LHU256" s="87">
        <v>93205</v>
      </c>
      <c r="LHV256" s="87">
        <v>93205</v>
      </c>
      <c r="LHW256" s="87">
        <v>93205</v>
      </c>
      <c r="LHX256" s="87">
        <v>93205</v>
      </c>
      <c r="LHY256" s="87">
        <v>93205</v>
      </c>
      <c r="LHZ256" s="87">
        <v>93205</v>
      </c>
      <c r="LIA256" s="87">
        <v>93205</v>
      </c>
      <c r="LIB256" s="87">
        <v>93205</v>
      </c>
      <c r="LIC256" s="87">
        <v>93205</v>
      </c>
      <c r="LID256" s="87">
        <v>93205</v>
      </c>
      <c r="LIE256" s="87">
        <v>93205</v>
      </c>
      <c r="LIF256" s="87">
        <v>93205</v>
      </c>
      <c r="LIG256" s="87">
        <v>93205</v>
      </c>
      <c r="LIH256" s="87">
        <v>93205</v>
      </c>
      <c r="LII256" s="87">
        <v>93205</v>
      </c>
      <c r="LIJ256" s="87">
        <v>93205</v>
      </c>
      <c r="LIK256" s="87">
        <v>93205</v>
      </c>
      <c r="LIL256" s="87">
        <v>93205</v>
      </c>
      <c r="LIM256" s="87">
        <v>93205</v>
      </c>
      <c r="LIN256" s="87">
        <v>93205</v>
      </c>
      <c r="LIO256" s="87">
        <v>93205</v>
      </c>
      <c r="LIP256" s="87">
        <v>93205</v>
      </c>
      <c r="LIQ256" s="87">
        <v>93205</v>
      </c>
      <c r="LIR256" s="87">
        <v>93205</v>
      </c>
      <c r="LIS256" s="87">
        <v>93205</v>
      </c>
      <c r="LIT256" s="87">
        <v>93205</v>
      </c>
      <c r="LIU256" s="87">
        <v>93205</v>
      </c>
      <c r="LIV256" s="87">
        <v>93205</v>
      </c>
      <c r="LIW256" s="87">
        <v>93205</v>
      </c>
      <c r="LIX256" s="87">
        <v>93205</v>
      </c>
      <c r="LIY256" s="87">
        <v>93205</v>
      </c>
      <c r="LIZ256" s="87">
        <v>93205</v>
      </c>
      <c r="LJA256" s="87">
        <v>93205</v>
      </c>
      <c r="LJB256" s="87">
        <v>93205</v>
      </c>
      <c r="LJC256" s="87">
        <v>93205</v>
      </c>
      <c r="LJD256" s="87">
        <v>93205</v>
      </c>
      <c r="LJE256" s="87">
        <v>93205</v>
      </c>
      <c r="LJF256" s="87">
        <v>93205</v>
      </c>
      <c r="LJG256" s="87">
        <v>93205</v>
      </c>
      <c r="LJH256" s="87">
        <v>93205</v>
      </c>
      <c r="LJI256" s="87">
        <v>93205</v>
      </c>
      <c r="LJJ256" s="87">
        <v>93205</v>
      </c>
      <c r="LJK256" s="87">
        <v>93205</v>
      </c>
      <c r="LJL256" s="87">
        <v>93205</v>
      </c>
      <c r="LJM256" s="87">
        <v>93205</v>
      </c>
      <c r="LJN256" s="87">
        <v>93205</v>
      </c>
      <c r="LJO256" s="87">
        <v>93205</v>
      </c>
      <c r="LJP256" s="87">
        <v>93205</v>
      </c>
      <c r="LJQ256" s="87">
        <v>93205</v>
      </c>
      <c r="LJR256" s="87">
        <v>93205</v>
      </c>
      <c r="LJS256" s="87">
        <v>93205</v>
      </c>
      <c r="LJT256" s="87">
        <v>93205</v>
      </c>
      <c r="LJU256" s="87">
        <v>93205</v>
      </c>
      <c r="LJV256" s="87">
        <v>93205</v>
      </c>
      <c r="LJW256" s="87">
        <v>93205</v>
      </c>
      <c r="LJX256" s="87">
        <v>93205</v>
      </c>
      <c r="LJY256" s="87">
        <v>93205</v>
      </c>
      <c r="LJZ256" s="87">
        <v>93205</v>
      </c>
      <c r="LKA256" s="87">
        <v>93205</v>
      </c>
      <c r="LKB256" s="87">
        <v>93205</v>
      </c>
      <c r="LKC256" s="87">
        <v>93205</v>
      </c>
      <c r="LKD256" s="87">
        <v>93205</v>
      </c>
      <c r="LKE256" s="87">
        <v>93205</v>
      </c>
      <c r="LKF256" s="87">
        <v>93205</v>
      </c>
      <c r="LKG256" s="87">
        <v>93205</v>
      </c>
      <c r="LKH256" s="87">
        <v>93205</v>
      </c>
      <c r="LKI256" s="87">
        <v>93205</v>
      </c>
      <c r="LKJ256" s="87">
        <v>93205</v>
      </c>
      <c r="LKK256" s="87">
        <v>93205</v>
      </c>
      <c r="LKL256" s="87">
        <v>93205</v>
      </c>
      <c r="LKM256" s="87">
        <v>93205</v>
      </c>
      <c r="LKN256" s="87">
        <v>93205</v>
      </c>
      <c r="LKO256" s="87">
        <v>93205</v>
      </c>
      <c r="LKP256" s="87">
        <v>93205</v>
      </c>
      <c r="LKQ256" s="87">
        <v>93205</v>
      </c>
      <c r="LKR256" s="87">
        <v>93205</v>
      </c>
      <c r="LKS256" s="87">
        <v>93205</v>
      </c>
      <c r="LKT256" s="87">
        <v>93205</v>
      </c>
      <c r="LKU256" s="87">
        <v>93205</v>
      </c>
      <c r="LKV256" s="87">
        <v>93205</v>
      </c>
      <c r="LKW256" s="87">
        <v>93205</v>
      </c>
      <c r="LKX256" s="87">
        <v>93205</v>
      </c>
      <c r="LKY256" s="87">
        <v>93205</v>
      </c>
      <c r="LKZ256" s="87">
        <v>93205</v>
      </c>
      <c r="LLA256" s="87">
        <v>93205</v>
      </c>
      <c r="LLB256" s="87">
        <v>93205</v>
      </c>
      <c r="LLC256" s="87">
        <v>93205</v>
      </c>
      <c r="LLD256" s="87">
        <v>93205</v>
      </c>
      <c r="LLE256" s="87">
        <v>93205</v>
      </c>
      <c r="LLF256" s="87">
        <v>93205</v>
      </c>
      <c r="LLG256" s="87">
        <v>93205</v>
      </c>
      <c r="LLH256" s="87">
        <v>93205</v>
      </c>
      <c r="LLI256" s="87">
        <v>93205</v>
      </c>
      <c r="LLJ256" s="87">
        <v>93205</v>
      </c>
      <c r="LLK256" s="87">
        <v>93205</v>
      </c>
      <c r="LLL256" s="87">
        <v>93205</v>
      </c>
      <c r="LLM256" s="87">
        <v>93205</v>
      </c>
      <c r="LLN256" s="87">
        <v>93205</v>
      </c>
      <c r="LLO256" s="87">
        <v>93205</v>
      </c>
      <c r="LLP256" s="87">
        <v>93205</v>
      </c>
      <c r="LLQ256" s="87">
        <v>93205</v>
      </c>
      <c r="LLR256" s="87">
        <v>93205</v>
      </c>
      <c r="LLS256" s="87">
        <v>93205</v>
      </c>
      <c r="LLT256" s="87">
        <v>93205</v>
      </c>
      <c r="LLU256" s="87">
        <v>93205</v>
      </c>
      <c r="LLV256" s="87">
        <v>93205</v>
      </c>
      <c r="LLW256" s="87">
        <v>93205</v>
      </c>
      <c r="LLX256" s="87">
        <v>93205</v>
      </c>
      <c r="LLY256" s="87">
        <v>93205</v>
      </c>
      <c r="LLZ256" s="87">
        <v>93205</v>
      </c>
      <c r="LMA256" s="87">
        <v>93205</v>
      </c>
      <c r="LMB256" s="87">
        <v>93205</v>
      </c>
      <c r="LMC256" s="87">
        <v>93205</v>
      </c>
      <c r="LMD256" s="87">
        <v>93205</v>
      </c>
      <c r="LME256" s="87">
        <v>93205</v>
      </c>
      <c r="LMF256" s="87">
        <v>93205</v>
      </c>
      <c r="LMG256" s="87">
        <v>93205</v>
      </c>
      <c r="LMH256" s="87">
        <v>93205</v>
      </c>
      <c r="LMI256" s="87">
        <v>93205</v>
      </c>
      <c r="LMJ256" s="87">
        <v>93205</v>
      </c>
      <c r="LMK256" s="87">
        <v>93205</v>
      </c>
      <c r="LML256" s="87">
        <v>93205</v>
      </c>
      <c r="LMM256" s="87">
        <v>93205</v>
      </c>
      <c r="LMN256" s="87">
        <v>93205</v>
      </c>
      <c r="LMO256" s="87">
        <v>93205</v>
      </c>
      <c r="LMP256" s="87">
        <v>93205</v>
      </c>
      <c r="LMQ256" s="87">
        <v>93205</v>
      </c>
      <c r="LMR256" s="87">
        <v>93205</v>
      </c>
      <c r="LMS256" s="87">
        <v>93205</v>
      </c>
      <c r="LMT256" s="87">
        <v>93205</v>
      </c>
      <c r="LMU256" s="87">
        <v>93205</v>
      </c>
      <c r="LMV256" s="87">
        <v>93205</v>
      </c>
      <c r="LMW256" s="87">
        <v>93205</v>
      </c>
      <c r="LMX256" s="87">
        <v>93205</v>
      </c>
      <c r="LMY256" s="87">
        <v>93205</v>
      </c>
      <c r="LMZ256" s="87">
        <v>93205</v>
      </c>
      <c r="LNA256" s="87">
        <v>93205</v>
      </c>
      <c r="LNB256" s="87">
        <v>93205</v>
      </c>
      <c r="LNC256" s="87">
        <v>93205</v>
      </c>
      <c r="LND256" s="87">
        <v>93205</v>
      </c>
      <c r="LNE256" s="87">
        <v>93205</v>
      </c>
      <c r="LNF256" s="87">
        <v>93205</v>
      </c>
      <c r="LNG256" s="87">
        <v>93205</v>
      </c>
      <c r="LNH256" s="87">
        <v>93205</v>
      </c>
      <c r="LNI256" s="87">
        <v>93205</v>
      </c>
      <c r="LNJ256" s="87">
        <v>93205</v>
      </c>
      <c r="LNK256" s="87">
        <v>93205</v>
      </c>
      <c r="LNL256" s="87">
        <v>93205</v>
      </c>
      <c r="LNM256" s="87">
        <v>93205</v>
      </c>
      <c r="LNN256" s="87">
        <v>93205</v>
      </c>
      <c r="LNO256" s="87">
        <v>93205</v>
      </c>
      <c r="LNP256" s="87">
        <v>93205</v>
      </c>
      <c r="LNQ256" s="87">
        <v>93205</v>
      </c>
      <c r="LNR256" s="87">
        <v>93205</v>
      </c>
      <c r="LNS256" s="87">
        <v>93205</v>
      </c>
      <c r="LNT256" s="87">
        <v>93205</v>
      </c>
      <c r="LNU256" s="87">
        <v>93205</v>
      </c>
      <c r="LNV256" s="87">
        <v>93205</v>
      </c>
      <c r="LNW256" s="87">
        <v>93205</v>
      </c>
      <c r="LNX256" s="87">
        <v>93205</v>
      </c>
      <c r="LNY256" s="87">
        <v>93205</v>
      </c>
      <c r="LNZ256" s="87">
        <v>93205</v>
      </c>
      <c r="LOA256" s="87">
        <v>93205</v>
      </c>
      <c r="LOB256" s="87">
        <v>93205</v>
      </c>
      <c r="LOC256" s="87">
        <v>93205</v>
      </c>
      <c r="LOD256" s="87">
        <v>93205</v>
      </c>
      <c r="LOE256" s="87">
        <v>93205</v>
      </c>
      <c r="LOF256" s="87">
        <v>93205</v>
      </c>
      <c r="LOG256" s="87">
        <v>93205</v>
      </c>
      <c r="LOH256" s="87">
        <v>93205</v>
      </c>
      <c r="LOI256" s="87">
        <v>93205</v>
      </c>
      <c r="LOJ256" s="87">
        <v>93205</v>
      </c>
      <c r="LOK256" s="87">
        <v>93205</v>
      </c>
      <c r="LOL256" s="87">
        <v>93205</v>
      </c>
      <c r="LOM256" s="87">
        <v>93205</v>
      </c>
      <c r="LON256" s="87">
        <v>93205</v>
      </c>
      <c r="LOO256" s="87">
        <v>93205</v>
      </c>
      <c r="LOP256" s="87">
        <v>93205</v>
      </c>
      <c r="LOQ256" s="87">
        <v>93205</v>
      </c>
      <c r="LOR256" s="87">
        <v>93205</v>
      </c>
      <c r="LOS256" s="87">
        <v>93205</v>
      </c>
      <c r="LOT256" s="87">
        <v>93205</v>
      </c>
      <c r="LOU256" s="87">
        <v>93205</v>
      </c>
      <c r="LOV256" s="87">
        <v>93205</v>
      </c>
      <c r="LOW256" s="87">
        <v>93205</v>
      </c>
      <c r="LOX256" s="87">
        <v>93205</v>
      </c>
      <c r="LOY256" s="87">
        <v>93205</v>
      </c>
      <c r="LOZ256" s="87">
        <v>93205</v>
      </c>
      <c r="LPA256" s="87">
        <v>93205</v>
      </c>
      <c r="LPB256" s="87">
        <v>93205</v>
      </c>
      <c r="LPC256" s="87">
        <v>93205</v>
      </c>
      <c r="LPD256" s="87">
        <v>93205</v>
      </c>
      <c r="LPE256" s="87">
        <v>93205</v>
      </c>
      <c r="LPF256" s="87">
        <v>93205</v>
      </c>
      <c r="LPG256" s="87">
        <v>93205</v>
      </c>
      <c r="LPH256" s="87">
        <v>93205</v>
      </c>
      <c r="LPI256" s="87">
        <v>93205</v>
      </c>
      <c r="LPJ256" s="87">
        <v>93205</v>
      </c>
      <c r="LPK256" s="87">
        <v>93205</v>
      </c>
      <c r="LPL256" s="87">
        <v>93205</v>
      </c>
      <c r="LPM256" s="87">
        <v>93205</v>
      </c>
      <c r="LPN256" s="87">
        <v>93205</v>
      </c>
      <c r="LPO256" s="87">
        <v>93205</v>
      </c>
      <c r="LPP256" s="87">
        <v>93205</v>
      </c>
      <c r="LPQ256" s="87">
        <v>93205</v>
      </c>
      <c r="LPR256" s="87">
        <v>93205</v>
      </c>
      <c r="LPS256" s="87">
        <v>93205</v>
      </c>
      <c r="LPT256" s="87">
        <v>93205</v>
      </c>
      <c r="LPU256" s="87">
        <v>93205</v>
      </c>
      <c r="LPV256" s="87">
        <v>93205</v>
      </c>
      <c r="LPW256" s="87">
        <v>93205</v>
      </c>
      <c r="LPX256" s="87">
        <v>93205</v>
      </c>
      <c r="LPY256" s="87">
        <v>93205</v>
      </c>
      <c r="LPZ256" s="87">
        <v>93205</v>
      </c>
      <c r="LQA256" s="87">
        <v>93205</v>
      </c>
      <c r="LQB256" s="87">
        <v>93205</v>
      </c>
      <c r="LQC256" s="87">
        <v>93205</v>
      </c>
      <c r="LQD256" s="87">
        <v>93205</v>
      </c>
      <c r="LQE256" s="87">
        <v>93205</v>
      </c>
      <c r="LQF256" s="87">
        <v>93205</v>
      </c>
      <c r="LQG256" s="87">
        <v>93205</v>
      </c>
      <c r="LQH256" s="87">
        <v>93205</v>
      </c>
      <c r="LQI256" s="87">
        <v>93205</v>
      </c>
      <c r="LQJ256" s="87">
        <v>93205</v>
      </c>
      <c r="LQK256" s="87">
        <v>93205</v>
      </c>
      <c r="LQL256" s="87">
        <v>93205</v>
      </c>
      <c r="LQM256" s="87">
        <v>93205</v>
      </c>
      <c r="LQN256" s="87">
        <v>93205</v>
      </c>
      <c r="LQO256" s="87">
        <v>93205</v>
      </c>
      <c r="LQP256" s="87">
        <v>93205</v>
      </c>
      <c r="LQQ256" s="87">
        <v>93205</v>
      </c>
      <c r="LQR256" s="87">
        <v>93205</v>
      </c>
      <c r="LQS256" s="87">
        <v>93205</v>
      </c>
      <c r="LQT256" s="87">
        <v>93205</v>
      </c>
      <c r="LQU256" s="87">
        <v>93205</v>
      </c>
      <c r="LQV256" s="87">
        <v>93205</v>
      </c>
      <c r="LQW256" s="87">
        <v>93205</v>
      </c>
      <c r="LQX256" s="87">
        <v>93205</v>
      </c>
      <c r="LQY256" s="87">
        <v>93205</v>
      </c>
      <c r="LQZ256" s="87">
        <v>93205</v>
      </c>
      <c r="LRA256" s="87">
        <v>93205</v>
      </c>
      <c r="LRB256" s="87">
        <v>93205</v>
      </c>
      <c r="LRC256" s="87">
        <v>93205</v>
      </c>
      <c r="LRD256" s="87">
        <v>93205</v>
      </c>
      <c r="LRE256" s="87">
        <v>93205</v>
      </c>
      <c r="LRF256" s="87">
        <v>93205</v>
      </c>
      <c r="LRG256" s="87">
        <v>93205</v>
      </c>
      <c r="LRH256" s="87">
        <v>93205</v>
      </c>
      <c r="LRI256" s="87">
        <v>93205</v>
      </c>
      <c r="LRJ256" s="87">
        <v>93205</v>
      </c>
      <c r="LRK256" s="87">
        <v>93205</v>
      </c>
      <c r="LRL256" s="87">
        <v>93205</v>
      </c>
      <c r="LRM256" s="87">
        <v>93205</v>
      </c>
      <c r="LRN256" s="87">
        <v>93205</v>
      </c>
      <c r="LRO256" s="87">
        <v>93205</v>
      </c>
      <c r="LRP256" s="87">
        <v>93205</v>
      </c>
      <c r="LRQ256" s="87">
        <v>93205</v>
      </c>
      <c r="LRR256" s="87">
        <v>93205</v>
      </c>
      <c r="LRS256" s="87">
        <v>93205</v>
      </c>
      <c r="LRT256" s="87">
        <v>93205</v>
      </c>
      <c r="LRU256" s="87">
        <v>93205</v>
      </c>
      <c r="LRV256" s="87">
        <v>93205</v>
      </c>
      <c r="LRW256" s="87">
        <v>93205</v>
      </c>
      <c r="LRX256" s="87">
        <v>93205</v>
      </c>
      <c r="LRY256" s="87">
        <v>93205</v>
      </c>
      <c r="LRZ256" s="87">
        <v>93205</v>
      </c>
      <c r="LSA256" s="87">
        <v>93205</v>
      </c>
      <c r="LSB256" s="87">
        <v>93205</v>
      </c>
      <c r="LSC256" s="87">
        <v>93205</v>
      </c>
      <c r="LSD256" s="87">
        <v>93205</v>
      </c>
      <c r="LSE256" s="87">
        <v>93205</v>
      </c>
      <c r="LSF256" s="87">
        <v>93205</v>
      </c>
      <c r="LSG256" s="87">
        <v>93205</v>
      </c>
      <c r="LSH256" s="87">
        <v>93205</v>
      </c>
      <c r="LSI256" s="87">
        <v>93205</v>
      </c>
      <c r="LSJ256" s="87">
        <v>93205</v>
      </c>
      <c r="LSK256" s="87">
        <v>93205</v>
      </c>
      <c r="LSL256" s="87">
        <v>93205</v>
      </c>
      <c r="LSM256" s="87">
        <v>93205</v>
      </c>
      <c r="LSN256" s="87">
        <v>93205</v>
      </c>
      <c r="LSO256" s="87">
        <v>93205</v>
      </c>
      <c r="LSP256" s="87">
        <v>93205</v>
      </c>
      <c r="LSQ256" s="87">
        <v>93205</v>
      </c>
      <c r="LSR256" s="87">
        <v>93205</v>
      </c>
      <c r="LSS256" s="87">
        <v>93205</v>
      </c>
      <c r="LST256" s="87">
        <v>93205</v>
      </c>
      <c r="LSU256" s="87">
        <v>93205</v>
      </c>
      <c r="LSV256" s="87">
        <v>93205</v>
      </c>
      <c r="LSW256" s="87">
        <v>93205</v>
      </c>
      <c r="LSX256" s="87">
        <v>93205</v>
      </c>
      <c r="LSY256" s="87">
        <v>93205</v>
      </c>
      <c r="LSZ256" s="87">
        <v>93205</v>
      </c>
      <c r="LTA256" s="87">
        <v>93205</v>
      </c>
      <c r="LTB256" s="87">
        <v>93205</v>
      </c>
      <c r="LTC256" s="87">
        <v>93205</v>
      </c>
      <c r="LTD256" s="87">
        <v>93205</v>
      </c>
      <c r="LTE256" s="87">
        <v>93205</v>
      </c>
      <c r="LTF256" s="87">
        <v>93205</v>
      </c>
      <c r="LTG256" s="87">
        <v>93205</v>
      </c>
      <c r="LTH256" s="87">
        <v>93205</v>
      </c>
      <c r="LTI256" s="87">
        <v>93205</v>
      </c>
      <c r="LTJ256" s="87">
        <v>93205</v>
      </c>
      <c r="LTK256" s="87">
        <v>93205</v>
      </c>
      <c r="LTL256" s="87">
        <v>93205</v>
      </c>
      <c r="LTM256" s="87">
        <v>93205</v>
      </c>
      <c r="LTN256" s="87">
        <v>93205</v>
      </c>
      <c r="LTO256" s="87">
        <v>93205</v>
      </c>
      <c r="LTP256" s="87">
        <v>93205</v>
      </c>
      <c r="LTQ256" s="87">
        <v>93205</v>
      </c>
      <c r="LTR256" s="87">
        <v>93205</v>
      </c>
      <c r="LTS256" s="87">
        <v>93205</v>
      </c>
      <c r="LTT256" s="87">
        <v>93205</v>
      </c>
      <c r="LTU256" s="87">
        <v>93205</v>
      </c>
      <c r="LTV256" s="87">
        <v>93205</v>
      </c>
      <c r="LTW256" s="87">
        <v>93205</v>
      </c>
      <c r="LTX256" s="87">
        <v>93205</v>
      </c>
      <c r="LTY256" s="87">
        <v>93205</v>
      </c>
      <c r="LTZ256" s="87">
        <v>93205</v>
      </c>
      <c r="LUA256" s="87">
        <v>93205</v>
      </c>
      <c r="LUB256" s="87">
        <v>93205</v>
      </c>
      <c r="LUC256" s="87">
        <v>93205</v>
      </c>
      <c r="LUD256" s="87">
        <v>93205</v>
      </c>
      <c r="LUE256" s="87">
        <v>93205</v>
      </c>
      <c r="LUF256" s="87">
        <v>93205</v>
      </c>
      <c r="LUG256" s="87">
        <v>93205</v>
      </c>
      <c r="LUH256" s="87">
        <v>93205</v>
      </c>
      <c r="LUI256" s="87">
        <v>93205</v>
      </c>
      <c r="LUJ256" s="87">
        <v>93205</v>
      </c>
      <c r="LUK256" s="87">
        <v>93205</v>
      </c>
      <c r="LUL256" s="87">
        <v>93205</v>
      </c>
      <c r="LUM256" s="87">
        <v>93205</v>
      </c>
      <c r="LUN256" s="87">
        <v>93205</v>
      </c>
      <c r="LUO256" s="87">
        <v>93205</v>
      </c>
      <c r="LUP256" s="87">
        <v>93205</v>
      </c>
      <c r="LUQ256" s="87">
        <v>93205</v>
      </c>
      <c r="LUR256" s="87">
        <v>93205</v>
      </c>
      <c r="LUS256" s="87">
        <v>93205</v>
      </c>
      <c r="LUT256" s="87">
        <v>93205</v>
      </c>
      <c r="LUU256" s="87">
        <v>93205</v>
      </c>
      <c r="LUV256" s="87">
        <v>93205</v>
      </c>
      <c r="LUW256" s="87">
        <v>93205</v>
      </c>
      <c r="LUX256" s="87">
        <v>93205</v>
      </c>
      <c r="LUY256" s="87">
        <v>93205</v>
      </c>
      <c r="LUZ256" s="87">
        <v>93205</v>
      </c>
      <c r="LVA256" s="87">
        <v>93205</v>
      </c>
      <c r="LVB256" s="87">
        <v>93205</v>
      </c>
      <c r="LVC256" s="87">
        <v>93205</v>
      </c>
      <c r="LVD256" s="87">
        <v>93205</v>
      </c>
      <c r="LVE256" s="87">
        <v>93205</v>
      </c>
      <c r="LVF256" s="87">
        <v>93205</v>
      </c>
      <c r="LVG256" s="87">
        <v>93205</v>
      </c>
      <c r="LVH256" s="87">
        <v>93205</v>
      </c>
      <c r="LVI256" s="87">
        <v>93205</v>
      </c>
      <c r="LVJ256" s="87">
        <v>93205</v>
      </c>
      <c r="LVK256" s="87">
        <v>93205</v>
      </c>
      <c r="LVL256" s="87">
        <v>93205</v>
      </c>
      <c r="LVM256" s="87">
        <v>93205</v>
      </c>
      <c r="LVN256" s="87">
        <v>93205</v>
      </c>
      <c r="LVO256" s="87">
        <v>93205</v>
      </c>
      <c r="LVP256" s="87">
        <v>93205</v>
      </c>
      <c r="LVQ256" s="87">
        <v>93205</v>
      </c>
      <c r="LVR256" s="87">
        <v>93205</v>
      </c>
      <c r="LVS256" s="87">
        <v>93205</v>
      </c>
      <c r="LVT256" s="87">
        <v>93205</v>
      </c>
      <c r="LVU256" s="87">
        <v>93205</v>
      </c>
      <c r="LVV256" s="87">
        <v>93205</v>
      </c>
      <c r="LVW256" s="87">
        <v>93205</v>
      </c>
      <c r="LVX256" s="87">
        <v>93205</v>
      </c>
      <c r="LVY256" s="87">
        <v>93205</v>
      </c>
      <c r="LVZ256" s="87">
        <v>93205</v>
      </c>
      <c r="LWA256" s="87">
        <v>93205</v>
      </c>
      <c r="LWB256" s="87">
        <v>93205</v>
      </c>
      <c r="LWC256" s="87">
        <v>93205</v>
      </c>
      <c r="LWD256" s="87">
        <v>93205</v>
      </c>
      <c r="LWE256" s="87">
        <v>93205</v>
      </c>
      <c r="LWF256" s="87">
        <v>93205</v>
      </c>
      <c r="LWG256" s="87">
        <v>93205</v>
      </c>
      <c r="LWH256" s="87">
        <v>93205</v>
      </c>
      <c r="LWI256" s="87">
        <v>93205</v>
      </c>
      <c r="LWJ256" s="87">
        <v>93205</v>
      </c>
      <c r="LWK256" s="87">
        <v>93205</v>
      </c>
      <c r="LWL256" s="87">
        <v>93205</v>
      </c>
      <c r="LWM256" s="87">
        <v>93205</v>
      </c>
      <c r="LWN256" s="87">
        <v>93205</v>
      </c>
      <c r="LWO256" s="87">
        <v>93205</v>
      </c>
      <c r="LWP256" s="87">
        <v>93205</v>
      </c>
      <c r="LWQ256" s="87">
        <v>93205</v>
      </c>
      <c r="LWR256" s="87">
        <v>93205</v>
      </c>
      <c r="LWS256" s="87">
        <v>93205</v>
      </c>
      <c r="LWT256" s="87">
        <v>93205</v>
      </c>
      <c r="LWU256" s="87">
        <v>93205</v>
      </c>
      <c r="LWV256" s="87">
        <v>93205</v>
      </c>
      <c r="LWW256" s="87">
        <v>93205</v>
      </c>
      <c r="LWX256" s="87">
        <v>93205</v>
      </c>
      <c r="LWY256" s="87">
        <v>93205</v>
      </c>
      <c r="LWZ256" s="87">
        <v>93205</v>
      </c>
      <c r="LXA256" s="87">
        <v>93205</v>
      </c>
      <c r="LXB256" s="87">
        <v>93205</v>
      </c>
      <c r="LXC256" s="87">
        <v>93205</v>
      </c>
      <c r="LXD256" s="87">
        <v>93205</v>
      </c>
      <c r="LXE256" s="87">
        <v>93205</v>
      </c>
      <c r="LXF256" s="87">
        <v>93205</v>
      </c>
      <c r="LXG256" s="87">
        <v>93205</v>
      </c>
      <c r="LXH256" s="87">
        <v>93205</v>
      </c>
      <c r="LXI256" s="87">
        <v>93205</v>
      </c>
      <c r="LXJ256" s="87">
        <v>93205</v>
      </c>
      <c r="LXK256" s="87">
        <v>93205</v>
      </c>
      <c r="LXL256" s="87">
        <v>93205</v>
      </c>
      <c r="LXM256" s="87">
        <v>93205</v>
      </c>
      <c r="LXN256" s="87">
        <v>93205</v>
      </c>
      <c r="LXO256" s="87">
        <v>93205</v>
      </c>
      <c r="LXP256" s="87">
        <v>93205</v>
      </c>
      <c r="LXQ256" s="87">
        <v>93205</v>
      </c>
      <c r="LXR256" s="87">
        <v>93205</v>
      </c>
      <c r="LXS256" s="87">
        <v>93205</v>
      </c>
      <c r="LXT256" s="87">
        <v>93205</v>
      </c>
      <c r="LXU256" s="87">
        <v>93205</v>
      </c>
      <c r="LXV256" s="87">
        <v>93205</v>
      </c>
      <c r="LXW256" s="87">
        <v>93205</v>
      </c>
      <c r="LXX256" s="87">
        <v>93205</v>
      </c>
      <c r="LXY256" s="87">
        <v>93205</v>
      </c>
      <c r="LXZ256" s="87">
        <v>93205</v>
      </c>
      <c r="LYA256" s="87">
        <v>93205</v>
      </c>
      <c r="LYB256" s="87">
        <v>93205</v>
      </c>
      <c r="LYC256" s="87">
        <v>93205</v>
      </c>
      <c r="LYD256" s="87">
        <v>93205</v>
      </c>
      <c r="LYE256" s="87">
        <v>93205</v>
      </c>
      <c r="LYF256" s="87">
        <v>93205</v>
      </c>
      <c r="LYG256" s="87">
        <v>93205</v>
      </c>
      <c r="LYH256" s="87">
        <v>93205</v>
      </c>
      <c r="LYI256" s="87">
        <v>93205</v>
      </c>
      <c r="LYJ256" s="87">
        <v>93205</v>
      </c>
      <c r="LYK256" s="87">
        <v>93205</v>
      </c>
      <c r="LYL256" s="87">
        <v>93205</v>
      </c>
      <c r="LYM256" s="87">
        <v>93205</v>
      </c>
      <c r="LYN256" s="87">
        <v>93205</v>
      </c>
      <c r="LYO256" s="87">
        <v>93205</v>
      </c>
      <c r="LYP256" s="87">
        <v>93205</v>
      </c>
      <c r="LYQ256" s="87">
        <v>93205</v>
      </c>
      <c r="LYR256" s="87">
        <v>93205</v>
      </c>
      <c r="LYS256" s="87">
        <v>93205</v>
      </c>
      <c r="LYT256" s="87">
        <v>93205</v>
      </c>
      <c r="LYU256" s="87">
        <v>93205</v>
      </c>
      <c r="LYV256" s="87">
        <v>93205</v>
      </c>
      <c r="LYW256" s="87">
        <v>93205</v>
      </c>
      <c r="LYX256" s="87">
        <v>93205</v>
      </c>
      <c r="LYY256" s="87">
        <v>93205</v>
      </c>
      <c r="LYZ256" s="87">
        <v>93205</v>
      </c>
      <c r="LZA256" s="87">
        <v>93205</v>
      </c>
      <c r="LZB256" s="87">
        <v>93205</v>
      </c>
      <c r="LZC256" s="87">
        <v>93205</v>
      </c>
      <c r="LZD256" s="87">
        <v>93205</v>
      </c>
      <c r="LZE256" s="87">
        <v>93205</v>
      </c>
      <c r="LZF256" s="87">
        <v>93205</v>
      </c>
      <c r="LZG256" s="87">
        <v>93205</v>
      </c>
      <c r="LZH256" s="87">
        <v>93205</v>
      </c>
      <c r="LZI256" s="87">
        <v>93205</v>
      </c>
      <c r="LZJ256" s="87">
        <v>93205</v>
      </c>
      <c r="LZK256" s="87">
        <v>93205</v>
      </c>
      <c r="LZL256" s="87">
        <v>93205</v>
      </c>
      <c r="LZM256" s="87">
        <v>93205</v>
      </c>
      <c r="LZN256" s="87">
        <v>93205</v>
      </c>
      <c r="LZO256" s="87">
        <v>93205</v>
      </c>
      <c r="LZP256" s="87">
        <v>93205</v>
      </c>
      <c r="LZQ256" s="87">
        <v>93205</v>
      </c>
      <c r="LZR256" s="87">
        <v>93205</v>
      </c>
      <c r="LZS256" s="87">
        <v>93205</v>
      </c>
      <c r="LZT256" s="87">
        <v>93205</v>
      </c>
      <c r="LZU256" s="87">
        <v>93205</v>
      </c>
      <c r="LZV256" s="87">
        <v>93205</v>
      </c>
      <c r="LZW256" s="87">
        <v>93205</v>
      </c>
      <c r="LZX256" s="87">
        <v>93205</v>
      </c>
      <c r="LZY256" s="87">
        <v>93205</v>
      </c>
      <c r="LZZ256" s="87">
        <v>93205</v>
      </c>
      <c r="MAA256" s="87">
        <v>93205</v>
      </c>
      <c r="MAB256" s="87">
        <v>93205</v>
      </c>
      <c r="MAC256" s="87">
        <v>93205</v>
      </c>
      <c r="MAD256" s="87">
        <v>93205</v>
      </c>
      <c r="MAE256" s="87">
        <v>93205</v>
      </c>
      <c r="MAF256" s="87">
        <v>93205</v>
      </c>
      <c r="MAG256" s="87">
        <v>93205</v>
      </c>
      <c r="MAH256" s="87">
        <v>93205</v>
      </c>
      <c r="MAI256" s="87">
        <v>93205</v>
      </c>
      <c r="MAJ256" s="87">
        <v>93205</v>
      </c>
      <c r="MAK256" s="87">
        <v>93205</v>
      </c>
      <c r="MAL256" s="87">
        <v>93205</v>
      </c>
      <c r="MAM256" s="87">
        <v>93205</v>
      </c>
      <c r="MAN256" s="87">
        <v>93205</v>
      </c>
      <c r="MAO256" s="87">
        <v>93205</v>
      </c>
      <c r="MAP256" s="87">
        <v>93205</v>
      </c>
      <c r="MAQ256" s="87">
        <v>93205</v>
      </c>
      <c r="MAR256" s="87">
        <v>93205</v>
      </c>
      <c r="MAS256" s="87">
        <v>93205</v>
      </c>
      <c r="MAT256" s="87">
        <v>93205</v>
      </c>
      <c r="MAU256" s="87">
        <v>93205</v>
      </c>
      <c r="MAV256" s="87">
        <v>93205</v>
      </c>
      <c r="MAW256" s="87">
        <v>93205</v>
      </c>
      <c r="MAX256" s="87">
        <v>93205</v>
      </c>
      <c r="MAY256" s="87">
        <v>93205</v>
      </c>
      <c r="MAZ256" s="87">
        <v>93205</v>
      </c>
      <c r="MBA256" s="87">
        <v>93205</v>
      </c>
      <c r="MBB256" s="87">
        <v>93205</v>
      </c>
      <c r="MBC256" s="87">
        <v>93205</v>
      </c>
      <c r="MBD256" s="87">
        <v>93205</v>
      </c>
      <c r="MBE256" s="87">
        <v>93205</v>
      </c>
      <c r="MBF256" s="87">
        <v>93205</v>
      </c>
      <c r="MBG256" s="87">
        <v>93205</v>
      </c>
      <c r="MBH256" s="87">
        <v>93205</v>
      </c>
      <c r="MBI256" s="87">
        <v>93205</v>
      </c>
      <c r="MBJ256" s="87">
        <v>93205</v>
      </c>
      <c r="MBK256" s="87">
        <v>93205</v>
      </c>
      <c r="MBL256" s="87">
        <v>93205</v>
      </c>
      <c r="MBM256" s="87">
        <v>93205</v>
      </c>
      <c r="MBN256" s="87">
        <v>93205</v>
      </c>
      <c r="MBO256" s="87">
        <v>93205</v>
      </c>
      <c r="MBP256" s="87">
        <v>93205</v>
      </c>
      <c r="MBQ256" s="87">
        <v>93205</v>
      </c>
      <c r="MBR256" s="87">
        <v>93205</v>
      </c>
      <c r="MBS256" s="87">
        <v>93205</v>
      </c>
      <c r="MBT256" s="87">
        <v>93205</v>
      </c>
      <c r="MBU256" s="87">
        <v>93205</v>
      </c>
      <c r="MBV256" s="87">
        <v>93205</v>
      </c>
      <c r="MBW256" s="87">
        <v>93205</v>
      </c>
      <c r="MBX256" s="87">
        <v>93205</v>
      </c>
      <c r="MBY256" s="87">
        <v>93205</v>
      </c>
      <c r="MBZ256" s="87">
        <v>93205</v>
      </c>
      <c r="MCA256" s="87">
        <v>93205</v>
      </c>
      <c r="MCB256" s="87">
        <v>93205</v>
      </c>
      <c r="MCC256" s="87">
        <v>93205</v>
      </c>
      <c r="MCD256" s="87">
        <v>93205</v>
      </c>
      <c r="MCE256" s="87">
        <v>93205</v>
      </c>
      <c r="MCF256" s="87">
        <v>93205</v>
      </c>
      <c r="MCG256" s="87">
        <v>93205</v>
      </c>
      <c r="MCH256" s="87">
        <v>93205</v>
      </c>
      <c r="MCI256" s="87">
        <v>93205</v>
      </c>
      <c r="MCJ256" s="87">
        <v>93205</v>
      </c>
      <c r="MCK256" s="87">
        <v>93205</v>
      </c>
      <c r="MCL256" s="87">
        <v>93205</v>
      </c>
      <c r="MCM256" s="87">
        <v>93205</v>
      </c>
      <c r="MCN256" s="87">
        <v>93205</v>
      </c>
      <c r="MCO256" s="87">
        <v>93205</v>
      </c>
      <c r="MCP256" s="87">
        <v>93205</v>
      </c>
      <c r="MCQ256" s="87">
        <v>93205</v>
      </c>
      <c r="MCR256" s="87">
        <v>93205</v>
      </c>
      <c r="MCS256" s="87">
        <v>93205</v>
      </c>
      <c r="MCT256" s="87">
        <v>93205</v>
      </c>
      <c r="MCU256" s="87">
        <v>93205</v>
      </c>
      <c r="MCV256" s="87">
        <v>93205</v>
      </c>
      <c r="MCW256" s="87">
        <v>93205</v>
      </c>
      <c r="MCX256" s="87">
        <v>93205</v>
      </c>
      <c r="MCY256" s="87">
        <v>93205</v>
      </c>
      <c r="MCZ256" s="87">
        <v>93205</v>
      </c>
      <c r="MDA256" s="87">
        <v>93205</v>
      </c>
      <c r="MDB256" s="87">
        <v>93205</v>
      </c>
      <c r="MDC256" s="87">
        <v>93205</v>
      </c>
      <c r="MDD256" s="87">
        <v>93205</v>
      </c>
      <c r="MDE256" s="87">
        <v>93205</v>
      </c>
      <c r="MDF256" s="87">
        <v>93205</v>
      </c>
      <c r="MDG256" s="87">
        <v>93205</v>
      </c>
      <c r="MDH256" s="87">
        <v>93205</v>
      </c>
      <c r="MDI256" s="87">
        <v>93205</v>
      </c>
      <c r="MDJ256" s="87">
        <v>93205</v>
      </c>
      <c r="MDK256" s="87">
        <v>93205</v>
      </c>
      <c r="MDL256" s="87">
        <v>93205</v>
      </c>
      <c r="MDM256" s="87">
        <v>93205</v>
      </c>
      <c r="MDN256" s="87">
        <v>93205</v>
      </c>
      <c r="MDO256" s="87">
        <v>93205</v>
      </c>
      <c r="MDP256" s="87">
        <v>93205</v>
      </c>
      <c r="MDQ256" s="87">
        <v>93205</v>
      </c>
      <c r="MDR256" s="87">
        <v>93205</v>
      </c>
      <c r="MDS256" s="87">
        <v>93205</v>
      </c>
      <c r="MDT256" s="87">
        <v>93205</v>
      </c>
      <c r="MDU256" s="87">
        <v>93205</v>
      </c>
      <c r="MDV256" s="87">
        <v>93205</v>
      </c>
      <c r="MDW256" s="87">
        <v>93205</v>
      </c>
      <c r="MDX256" s="87">
        <v>93205</v>
      </c>
      <c r="MDY256" s="87">
        <v>93205</v>
      </c>
      <c r="MDZ256" s="87">
        <v>93205</v>
      </c>
      <c r="MEA256" s="87">
        <v>93205</v>
      </c>
      <c r="MEB256" s="87">
        <v>93205</v>
      </c>
      <c r="MEC256" s="87">
        <v>93205</v>
      </c>
      <c r="MED256" s="87">
        <v>93205</v>
      </c>
      <c r="MEE256" s="87">
        <v>93205</v>
      </c>
      <c r="MEF256" s="87">
        <v>93205</v>
      </c>
      <c r="MEG256" s="87">
        <v>93205</v>
      </c>
      <c r="MEH256" s="87">
        <v>93205</v>
      </c>
      <c r="MEI256" s="87">
        <v>93205</v>
      </c>
      <c r="MEJ256" s="87">
        <v>93205</v>
      </c>
      <c r="MEK256" s="87">
        <v>93205</v>
      </c>
      <c r="MEL256" s="87">
        <v>93205</v>
      </c>
      <c r="MEM256" s="87">
        <v>93205</v>
      </c>
      <c r="MEN256" s="87">
        <v>93205</v>
      </c>
      <c r="MEO256" s="87">
        <v>93205</v>
      </c>
      <c r="MEP256" s="87">
        <v>93205</v>
      </c>
      <c r="MEQ256" s="87">
        <v>93205</v>
      </c>
      <c r="MER256" s="87">
        <v>93205</v>
      </c>
      <c r="MES256" s="87">
        <v>93205</v>
      </c>
      <c r="MET256" s="87">
        <v>93205</v>
      </c>
      <c r="MEU256" s="87">
        <v>93205</v>
      </c>
      <c r="MEV256" s="87">
        <v>93205</v>
      </c>
      <c r="MEW256" s="87">
        <v>93205</v>
      </c>
      <c r="MEX256" s="87">
        <v>93205</v>
      </c>
      <c r="MEY256" s="87">
        <v>93205</v>
      </c>
      <c r="MEZ256" s="87">
        <v>93205</v>
      </c>
      <c r="MFA256" s="87">
        <v>93205</v>
      </c>
      <c r="MFB256" s="87">
        <v>93205</v>
      </c>
      <c r="MFC256" s="87">
        <v>93205</v>
      </c>
      <c r="MFD256" s="87">
        <v>93205</v>
      </c>
      <c r="MFE256" s="87">
        <v>93205</v>
      </c>
      <c r="MFF256" s="87">
        <v>93205</v>
      </c>
      <c r="MFG256" s="87">
        <v>93205</v>
      </c>
      <c r="MFH256" s="87">
        <v>93205</v>
      </c>
      <c r="MFI256" s="87">
        <v>93205</v>
      </c>
      <c r="MFJ256" s="87">
        <v>93205</v>
      </c>
      <c r="MFK256" s="87">
        <v>93205</v>
      </c>
      <c r="MFL256" s="87">
        <v>93205</v>
      </c>
      <c r="MFM256" s="87">
        <v>93205</v>
      </c>
      <c r="MFN256" s="87">
        <v>93205</v>
      </c>
      <c r="MFO256" s="87">
        <v>93205</v>
      </c>
      <c r="MFP256" s="87">
        <v>93205</v>
      </c>
      <c r="MFQ256" s="87">
        <v>93205</v>
      </c>
      <c r="MFR256" s="87">
        <v>93205</v>
      </c>
      <c r="MFS256" s="87">
        <v>93205</v>
      </c>
      <c r="MFT256" s="87">
        <v>93205</v>
      </c>
      <c r="MFU256" s="87">
        <v>93205</v>
      </c>
      <c r="MFV256" s="87">
        <v>93205</v>
      </c>
      <c r="MFW256" s="87">
        <v>93205</v>
      </c>
      <c r="MFX256" s="87">
        <v>93205</v>
      </c>
      <c r="MFY256" s="87">
        <v>93205</v>
      </c>
      <c r="MFZ256" s="87">
        <v>93205</v>
      </c>
      <c r="MGA256" s="87">
        <v>93205</v>
      </c>
      <c r="MGB256" s="87">
        <v>93205</v>
      </c>
      <c r="MGC256" s="87">
        <v>93205</v>
      </c>
      <c r="MGD256" s="87">
        <v>93205</v>
      </c>
      <c r="MGE256" s="87">
        <v>93205</v>
      </c>
      <c r="MGF256" s="87">
        <v>93205</v>
      </c>
      <c r="MGG256" s="87">
        <v>93205</v>
      </c>
      <c r="MGH256" s="87">
        <v>93205</v>
      </c>
      <c r="MGI256" s="87">
        <v>93205</v>
      </c>
      <c r="MGJ256" s="87">
        <v>93205</v>
      </c>
      <c r="MGK256" s="87">
        <v>93205</v>
      </c>
      <c r="MGL256" s="87">
        <v>93205</v>
      </c>
      <c r="MGM256" s="87">
        <v>93205</v>
      </c>
      <c r="MGN256" s="87">
        <v>93205</v>
      </c>
      <c r="MGO256" s="87">
        <v>93205</v>
      </c>
      <c r="MGP256" s="87">
        <v>93205</v>
      </c>
      <c r="MGQ256" s="87">
        <v>93205</v>
      </c>
      <c r="MGR256" s="87">
        <v>93205</v>
      </c>
      <c r="MGS256" s="87">
        <v>93205</v>
      </c>
      <c r="MGT256" s="87">
        <v>93205</v>
      </c>
      <c r="MGU256" s="87">
        <v>93205</v>
      </c>
      <c r="MGV256" s="87">
        <v>93205</v>
      </c>
      <c r="MGW256" s="87">
        <v>93205</v>
      </c>
      <c r="MGX256" s="87">
        <v>93205</v>
      </c>
      <c r="MGY256" s="87">
        <v>93205</v>
      </c>
      <c r="MGZ256" s="87">
        <v>93205</v>
      </c>
      <c r="MHA256" s="87">
        <v>93205</v>
      </c>
      <c r="MHB256" s="87">
        <v>93205</v>
      </c>
      <c r="MHC256" s="87">
        <v>93205</v>
      </c>
      <c r="MHD256" s="87">
        <v>93205</v>
      </c>
      <c r="MHE256" s="87">
        <v>93205</v>
      </c>
      <c r="MHF256" s="87">
        <v>93205</v>
      </c>
      <c r="MHG256" s="87">
        <v>93205</v>
      </c>
      <c r="MHH256" s="87">
        <v>93205</v>
      </c>
      <c r="MHI256" s="87">
        <v>93205</v>
      </c>
      <c r="MHJ256" s="87">
        <v>93205</v>
      </c>
      <c r="MHK256" s="87">
        <v>93205</v>
      </c>
      <c r="MHL256" s="87">
        <v>93205</v>
      </c>
      <c r="MHM256" s="87">
        <v>93205</v>
      </c>
      <c r="MHN256" s="87">
        <v>93205</v>
      </c>
      <c r="MHO256" s="87">
        <v>93205</v>
      </c>
      <c r="MHP256" s="87">
        <v>93205</v>
      </c>
      <c r="MHQ256" s="87">
        <v>93205</v>
      </c>
      <c r="MHR256" s="87">
        <v>93205</v>
      </c>
      <c r="MHS256" s="87">
        <v>93205</v>
      </c>
      <c r="MHT256" s="87">
        <v>93205</v>
      </c>
      <c r="MHU256" s="87">
        <v>93205</v>
      </c>
      <c r="MHV256" s="87">
        <v>93205</v>
      </c>
      <c r="MHW256" s="87">
        <v>93205</v>
      </c>
      <c r="MHX256" s="87">
        <v>93205</v>
      </c>
      <c r="MHY256" s="87">
        <v>93205</v>
      </c>
      <c r="MHZ256" s="87">
        <v>93205</v>
      </c>
      <c r="MIA256" s="87">
        <v>93205</v>
      </c>
      <c r="MIB256" s="87">
        <v>93205</v>
      </c>
      <c r="MIC256" s="87">
        <v>93205</v>
      </c>
      <c r="MID256" s="87">
        <v>93205</v>
      </c>
      <c r="MIE256" s="87">
        <v>93205</v>
      </c>
      <c r="MIF256" s="87">
        <v>93205</v>
      </c>
      <c r="MIG256" s="87">
        <v>93205</v>
      </c>
      <c r="MIH256" s="87">
        <v>93205</v>
      </c>
      <c r="MII256" s="87">
        <v>93205</v>
      </c>
      <c r="MIJ256" s="87">
        <v>93205</v>
      </c>
      <c r="MIK256" s="87">
        <v>93205</v>
      </c>
      <c r="MIL256" s="87">
        <v>93205</v>
      </c>
      <c r="MIM256" s="87">
        <v>93205</v>
      </c>
      <c r="MIN256" s="87">
        <v>93205</v>
      </c>
      <c r="MIO256" s="87">
        <v>93205</v>
      </c>
      <c r="MIP256" s="87">
        <v>93205</v>
      </c>
      <c r="MIQ256" s="87">
        <v>93205</v>
      </c>
      <c r="MIR256" s="87">
        <v>93205</v>
      </c>
      <c r="MIS256" s="87">
        <v>93205</v>
      </c>
      <c r="MIT256" s="87">
        <v>93205</v>
      </c>
      <c r="MIU256" s="87">
        <v>93205</v>
      </c>
      <c r="MIV256" s="87">
        <v>93205</v>
      </c>
      <c r="MIW256" s="87">
        <v>93205</v>
      </c>
      <c r="MIX256" s="87">
        <v>93205</v>
      </c>
      <c r="MIY256" s="87">
        <v>93205</v>
      </c>
      <c r="MIZ256" s="87">
        <v>93205</v>
      </c>
      <c r="MJA256" s="87">
        <v>93205</v>
      </c>
      <c r="MJB256" s="87">
        <v>93205</v>
      </c>
      <c r="MJC256" s="87">
        <v>93205</v>
      </c>
      <c r="MJD256" s="87">
        <v>93205</v>
      </c>
      <c r="MJE256" s="87">
        <v>93205</v>
      </c>
      <c r="MJF256" s="87">
        <v>93205</v>
      </c>
      <c r="MJG256" s="87">
        <v>93205</v>
      </c>
      <c r="MJH256" s="87">
        <v>93205</v>
      </c>
      <c r="MJI256" s="87">
        <v>93205</v>
      </c>
      <c r="MJJ256" s="87">
        <v>93205</v>
      </c>
      <c r="MJK256" s="87">
        <v>93205</v>
      </c>
      <c r="MJL256" s="87">
        <v>93205</v>
      </c>
      <c r="MJM256" s="87">
        <v>93205</v>
      </c>
      <c r="MJN256" s="87">
        <v>93205</v>
      </c>
      <c r="MJO256" s="87">
        <v>93205</v>
      </c>
      <c r="MJP256" s="87">
        <v>93205</v>
      </c>
      <c r="MJQ256" s="87">
        <v>93205</v>
      </c>
      <c r="MJR256" s="87">
        <v>93205</v>
      </c>
      <c r="MJS256" s="87">
        <v>93205</v>
      </c>
      <c r="MJT256" s="87">
        <v>93205</v>
      </c>
      <c r="MJU256" s="87">
        <v>93205</v>
      </c>
      <c r="MJV256" s="87">
        <v>93205</v>
      </c>
      <c r="MJW256" s="87">
        <v>93205</v>
      </c>
      <c r="MJX256" s="87">
        <v>93205</v>
      </c>
      <c r="MJY256" s="87">
        <v>93205</v>
      </c>
      <c r="MJZ256" s="87">
        <v>93205</v>
      </c>
      <c r="MKA256" s="87">
        <v>93205</v>
      </c>
      <c r="MKB256" s="87">
        <v>93205</v>
      </c>
      <c r="MKC256" s="87">
        <v>93205</v>
      </c>
      <c r="MKD256" s="87">
        <v>93205</v>
      </c>
      <c r="MKE256" s="87">
        <v>93205</v>
      </c>
      <c r="MKF256" s="87">
        <v>93205</v>
      </c>
      <c r="MKG256" s="87">
        <v>93205</v>
      </c>
      <c r="MKH256" s="87">
        <v>93205</v>
      </c>
      <c r="MKI256" s="87">
        <v>93205</v>
      </c>
      <c r="MKJ256" s="87">
        <v>93205</v>
      </c>
      <c r="MKK256" s="87">
        <v>93205</v>
      </c>
      <c r="MKL256" s="87">
        <v>93205</v>
      </c>
      <c r="MKM256" s="87">
        <v>93205</v>
      </c>
      <c r="MKN256" s="87">
        <v>93205</v>
      </c>
      <c r="MKO256" s="87">
        <v>93205</v>
      </c>
      <c r="MKP256" s="87">
        <v>93205</v>
      </c>
      <c r="MKQ256" s="87">
        <v>93205</v>
      </c>
      <c r="MKR256" s="87">
        <v>93205</v>
      </c>
      <c r="MKS256" s="87">
        <v>93205</v>
      </c>
      <c r="MKT256" s="87">
        <v>93205</v>
      </c>
      <c r="MKU256" s="87">
        <v>93205</v>
      </c>
      <c r="MKV256" s="87">
        <v>93205</v>
      </c>
      <c r="MKW256" s="87">
        <v>93205</v>
      </c>
      <c r="MKX256" s="87">
        <v>93205</v>
      </c>
      <c r="MKY256" s="87">
        <v>93205</v>
      </c>
      <c r="MKZ256" s="87">
        <v>93205</v>
      </c>
      <c r="MLA256" s="87">
        <v>93205</v>
      </c>
      <c r="MLB256" s="87">
        <v>93205</v>
      </c>
      <c r="MLC256" s="87">
        <v>93205</v>
      </c>
      <c r="MLD256" s="87">
        <v>93205</v>
      </c>
      <c r="MLE256" s="87">
        <v>93205</v>
      </c>
      <c r="MLF256" s="87">
        <v>93205</v>
      </c>
      <c r="MLG256" s="87">
        <v>93205</v>
      </c>
      <c r="MLH256" s="87">
        <v>93205</v>
      </c>
      <c r="MLI256" s="87">
        <v>93205</v>
      </c>
      <c r="MLJ256" s="87">
        <v>93205</v>
      </c>
      <c r="MLK256" s="87">
        <v>93205</v>
      </c>
      <c r="MLL256" s="87">
        <v>93205</v>
      </c>
      <c r="MLM256" s="87">
        <v>93205</v>
      </c>
      <c r="MLN256" s="87">
        <v>93205</v>
      </c>
      <c r="MLO256" s="87">
        <v>93205</v>
      </c>
      <c r="MLP256" s="87">
        <v>93205</v>
      </c>
      <c r="MLQ256" s="87">
        <v>93205</v>
      </c>
      <c r="MLR256" s="87">
        <v>93205</v>
      </c>
      <c r="MLS256" s="87">
        <v>93205</v>
      </c>
      <c r="MLT256" s="87">
        <v>93205</v>
      </c>
      <c r="MLU256" s="87">
        <v>93205</v>
      </c>
      <c r="MLV256" s="87">
        <v>93205</v>
      </c>
      <c r="MLW256" s="87">
        <v>93205</v>
      </c>
      <c r="MLX256" s="87">
        <v>93205</v>
      </c>
      <c r="MLY256" s="87">
        <v>93205</v>
      </c>
      <c r="MLZ256" s="87">
        <v>93205</v>
      </c>
      <c r="MMA256" s="87">
        <v>93205</v>
      </c>
      <c r="MMB256" s="87">
        <v>93205</v>
      </c>
      <c r="MMC256" s="87">
        <v>93205</v>
      </c>
      <c r="MMD256" s="87">
        <v>93205</v>
      </c>
      <c r="MME256" s="87">
        <v>93205</v>
      </c>
      <c r="MMF256" s="87">
        <v>93205</v>
      </c>
      <c r="MMG256" s="87">
        <v>93205</v>
      </c>
      <c r="MMH256" s="87">
        <v>93205</v>
      </c>
      <c r="MMI256" s="87">
        <v>93205</v>
      </c>
      <c r="MMJ256" s="87">
        <v>93205</v>
      </c>
      <c r="MMK256" s="87">
        <v>93205</v>
      </c>
      <c r="MML256" s="87">
        <v>93205</v>
      </c>
      <c r="MMM256" s="87">
        <v>93205</v>
      </c>
      <c r="MMN256" s="87">
        <v>93205</v>
      </c>
      <c r="MMO256" s="87">
        <v>93205</v>
      </c>
      <c r="MMP256" s="87">
        <v>93205</v>
      </c>
      <c r="MMQ256" s="87">
        <v>93205</v>
      </c>
      <c r="MMR256" s="87">
        <v>93205</v>
      </c>
      <c r="MMS256" s="87">
        <v>93205</v>
      </c>
      <c r="MMT256" s="87">
        <v>93205</v>
      </c>
      <c r="MMU256" s="87">
        <v>93205</v>
      </c>
      <c r="MMV256" s="87">
        <v>93205</v>
      </c>
      <c r="MMW256" s="87">
        <v>93205</v>
      </c>
      <c r="MMX256" s="87">
        <v>93205</v>
      </c>
      <c r="MMY256" s="87">
        <v>93205</v>
      </c>
      <c r="MMZ256" s="87">
        <v>93205</v>
      </c>
      <c r="MNA256" s="87">
        <v>93205</v>
      </c>
      <c r="MNB256" s="87">
        <v>93205</v>
      </c>
      <c r="MNC256" s="87">
        <v>93205</v>
      </c>
      <c r="MND256" s="87">
        <v>93205</v>
      </c>
      <c r="MNE256" s="87">
        <v>93205</v>
      </c>
      <c r="MNF256" s="87">
        <v>93205</v>
      </c>
      <c r="MNG256" s="87">
        <v>93205</v>
      </c>
      <c r="MNH256" s="87">
        <v>93205</v>
      </c>
      <c r="MNI256" s="87">
        <v>93205</v>
      </c>
      <c r="MNJ256" s="87">
        <v>93205</v>
      </c>
      <c r="MNK256" s="87">
        <v>93205</v>
      </c>
      <c r="MNL256" s="87">
        <v>93205</v>
      </c>
      <c r="MNM256" s="87">
        <v>93205</v>
      </c>
      <c r="MNN256" s="87">
        <v>93205</v>
      </c>
      <c r="MNO256" s="87">
        <v>93205</v>
      </c>
      <c r="MNP256" s="87">
        <v>93205</v>
      </c>
      <c r="MNQ256" s="87">
        <v>93205</v>
      </c>
      <c r="MNR256" s="87">
        <v>93205</v>
      </c>
      <c r="MNS256" s="87">
        <v>93205</v>
      </c>
      <c r="MNT256" s="87">
        <v>93205</v>
      </c>
      <c r="MNU256" s="87">
        <v>93205</v>
      </c>
      <c r="MNV256" s="87">
        <v>93205</v>
      </c>
      <c r="MNW256" s="87">
        <v>93205</v>
      </c>
      <c r="MNX256" s="87">
        <v>93205</v>
      </c>
      <c r="MNY256" s="87">
        <v>93205</v>
      </c>
      <c r="MNZ256" s="87">
        <v>93205</v>
      </c>
      <c r="MOA256" s="87">
        <v>93205</v>
      </c>
      <c r="MOB256" s="87">
        <v>93205</v>
      </c>
      <c r="MOC256" s="87">
        <v>93205</v>
      </c>
      <c r="MOD256" s="87">
        <v>93205</v>
      </c>
      <c r="MOE256" s="87">
        <v>93205</v>
      </c>
      <c r="MOF256" s="87">
        <v>93205</v>
      </c>
      <c r="MOG256" s="87">
        <v>93205</v>
      </c>
      <c r="MOH256" s="87">
        <v>93205</v>
      </c>
      <c r="MOI256" s="87">
        <v>93205</v>
      </c>
      <c r="MOJ256" s="87">
        <v>93205</v>
      </c>
      <c r="MOK256" s="87">
        <v>93205</v>
      </c>
      <c r="MOL256" s="87">
        <v>93205</v>
      </c>
      <c r="MOM256" s="87">
        <v>93205</v>
      </c>
      <c r="MON256" s="87">
        <v>93205</v>
      </c>
      <c r="MOO256" s="87">
        <v>93205</v>
      </c>
      <c r="MOP256" s="87">
        <v>93205</v>
      </c>
      <c r="MOQ256" s="87">
        <v>93205</v>
      </c>
      <c r="MOR256" s="87">
        <v>93205</v>
      </c>
      <c r="MOS256" s="87">
        <v>93205</v>
      </c>
      <c r="MOT256" s="87">
        <v>93205</v>
      </c>
      <c r="MOU256" s="87">
        <v>93205</v>
      </c>
      <c r="MOV256" s="87">
        <v>93205</v>
      </c>
      <c r="MOW256" s="87">
        <v>93205</v>
      </c>
      <c r="MOX256" s="87">
        <v>93205</v>
      </c>
      <c r="MOY256" s="87">
        <v>93205</v>
      </c>
      <c r="MOZ256" s="87">
        <v>93205</v>
      </c>
      <c r="MPA256" s="87">
        <v>93205</v>
      </c>
      <c r="MPB256" s="87">
        <v>93205</v>
      </c>
      <c r="MPC256" s="87">
        <v>93205</v>
      </c>
      <c r="MPD256" s="87">
        <v>93205</v>
      </c>
      <c r="MPE256" s="87">
        <v>93205</v>
      </c>
      <c r="MPF256" s="87">
        <v>93205</v>
      </c>
      <c r="MPG256" s="87">
        <v>93205</v>
      </c>
      <c r="MPH256" s="87">
        <v>93205</v>
      </c>
      <c r="MPI256" s="87">
        <v>93205</v>
      </c>
      <c r="MPJ256" s="87">
        <v>93205</v>
      </c>
      <c r="MPK256" s="87">
        <v>93205</v>
      </c>
      <c r="MPL256" s="87">
        <v>93205</v>
      </c>
      <c r="MPM256" s="87">
        <v>93205</v>
      </c>
      <c r="MPN256" s="87">
        <v>93205</v>
      </c>
      <c r="MPO256" s="87">
        <v>93205</v>
      </c>
      <c r="MPP256" s="87">
        <v>93205</v>
      </c>
      <c r="MPQ256" s="87">
        <v>93205</v>
      </c>
      <c r="MPR256" s="87">
        <v>93205</v>
      </c>
      <c r="MPS256" s="87">
        <v>93205</v>
      </c>
      <c r="MPT256" s="87">
        <v>93205</v>
      </c>
      <c r="MPU256" s="87">
        <v>93205</v>
      </c>
      <c r="MPV256" s="87">
        <v>93205</v>
      </c>
      <c r="MPW256" s="87">
        <v>93205</v>
      </c>
      <c r="MPX256" s="87">
        <v>93205</v>
      </c>
      <c r="MPY256" s="87">
        <v>93205</v>
      </c>
      <c r="MPZ256" s="87">
        <v>93205</v>
      </c>
      <c r="MQA256" s="87">
        <v>93205</v>
      </c>
      <c r="MQB256" s="87">
        <v>93205</v>
      </c>
      <c r="MQC256" s="87">
        <v>93205</v>
      </c>
      <c r="MQD256" s="87">
        <v>93205</v>
      </c>
      <c r="MQE256" s="87">
        <v>93205</v>
      </c>
      <c r="MQF256" s="87">
        <v>93205</v>
      </c>
      <c r="MQG256" s="87">
        <v>93205</v>
      </c>
      <c r="MQH256" s="87">
        <v>93205</v>
      </c>
      <c r="MQI256" s="87">
        <v>93205</v>
      </c>
      <c r="MQJ256" s="87">
        <v>93205</v>
      </c>
      <c r="MQK256" s="87">
        <v>93205</v>
      </c>
      <c r="MQL256" s="87">
        <v>93205</v>
      </c>
      <c r="MQM256" s="87">
        <v>93205</v>
      </c>
      <c r="MQN256" s="87">
        <v>93205</v>
      </c>
      <c r="MQO256" s="87">
        <v>93205</v>
      </c>
      <c r="MQP256" s="87">
        <v>93205</v>
      </c>
      <c r="MQQ256" s="87">
        <v>93205</v>
      </c>
      <c r="MQR256" s="87">
        <v>93205</v>
      </c>
      <c r="MQS256" s="87">
        <v>93205</v>
      </c>
      <c r="MQT256" s="87">
        <v>93205</v>
      </c>
      <c r="MQU256" s="87">
        <v>93205</v>
      </c>
      <c r="MQV256" s="87">
        <v>93205</v>
      </c>
      <c r="MQW256" s="87">
        <v>93205</v>
      </c>
      <c r="MQX256" s="87">
        <v>93205</v>
      </c>
      <c r="MQY256" s="87">
        <v>93205</v>
      </c>
      <c r="MQZ256" s="87">
        <v>93205</v>
      </c>
      <c r="MRA256" s="87">
        <v>93205</v>
      </c>
      <c r="MRB256" s="87">
        <v>93205</v>
      </c>
      <c r="MRC256" s="87">
        <v>93205</v>
      </c>
      <c r="MRD256" s="87">
        <v>93205</v>
      </c>
      <c r="MRE256" s="87">
        <v>93205</v>
      </c>
      <c r="MRF256" s="87">
        <v>93205</v>
      </c>
      <c r="MRG256" s="87">
        <v>93205</v>
      </c>
      <c r="MRH256" s="87">
        <v>93205</v>
      </c>
      <c r="MRI256" s="87">
        <v>93205</v>
      </c>
      <c r="MRJ256" s="87">
        <v>93205</v>
      </c>
      <c r="MRK256" s="87">
        <v>93205</v>
      </c>
      <c r="MRL256" s="87">
        <v>93205</v>
      </c>
      <c r="MRM256" s="87">
        <v>93205</v>
      </c>
      <c r="MRN256" s="87">
        <v>93205</v>
      </c>
      <c r="MRO256" s="87">
        <v>93205</v>
      </c>
      <c r="MRP256" s="87">
        <v>93205</v>
      </c>
      <c r="MRQ256" s="87">
        <v>93205</v>
      </c>
      <c r="MRR256" s="87">
        <v>93205</v>
      </c>
      <c r="MRS256" s="87">
        <v>93205</v>
      </c>
      <c r="MRT256" s="87">
        <v>93205</v>
      </c>
      <c r="MRU256" s="87">
        <v>93205</v>
      </c>
      <c r="MRV256" s="87">
        <v>93205</v>
      </c>
      <c r="MRW256" s="87">
        <v>93205</v>
      </c>
      <c r="MRX256" s="87">
        <v>93205</v>
      </c>
      <c r="MRY256" s="87">
        <v>93205</v>
      </c>
      <c r="MRZ256" s="87">
        <v>93205</v>
      </c>
      <c r="MSA256" s="87">
        <v>93205</v>
      </c>
      <c r="MSB256" s="87">
        <v>93205</v>
      </c>
      <c r="MSC256" s="87">
        <v>93205</v>
      </c>
      <c r="MSD256" s="87">
        <v>93205</v>
      </c>
      <c r="MSE256" s="87">
        <v>93205</v>
      </c>
      <c r="MSF256" s="87">
        <v>93205</v>
      </c>
      <c r="MSG256" s="87">
        <v>93205</v>
      </c>
      <c r="MSH256" s="87">
        <v>93205</v>
      </c>
      <c r="MSI256" s="87">
        <v>93205</v>
      </c>
      <c r="MSJ256" s="87">
        <v>93205</v>
      </c>
      <c r="MSK256" s="87">
        <v>93205</v>
      </c>
      <c r="MSL256" s="87">
        <v>93205</v>
      </c>
      <c r="MSM256" s="87">
        <v>93205</v>
      </c>
      <c r="MSN256" s="87">
        <v>93205</v>
      </c>
      <c r="MSO256" s="87">
        <v>93205</v>
      </c>
      <c r="MSP256" s="87">
        <v>93205</v>
      </c>
      <c r="MSQ256" s="87">
        <v>93205</v>
      </c>
      <c r="MSR256" s="87">
        <v>93205</v>
      </c>
      <c r="MSS256" s="87">
        <v>93205</v>
      </c>
      <c r="MST256" s="87">
        <v>93205</v>
      </c>
      <c r="MSU256" s="87">
        <v>93205</v>
      </c>
      <c r="MSV256" s="87">
        <v>93205</v>
      </c>
      <c r="MSW256" s="87">
        <v>93205</v>
      </c>
      <c r="MSX256" s="87">
        <v>93205</v>
      </c>
      <c r="MSY256" s="87">
        <v>93205</v>
      </c>
      <c r="MSZ256" s="87">
        <v>93205</v>
      </c>
      <c r="MTA256" s="87">
        <v>93205</v>
      </c>
      <c r="MTB256" s="87">
        <v>93205</v>
      </c>
      <c r="MTC256" s="87">
        <v>93205</v>
      </c>
      <c r="MTD256" s="87">
        <v>93205</v>
      </c>
      <c r="MTE256" s="87">
        <v>93205</v>
      </c>
      <c r="MTF256" s="87">
        <v>93205</v>
      </c>
      <c r="MTG256" s="87">
        <v>93205</v>
      </c>
      <c r="MTH256" s="87">
        <v>93205</v>
      </c>
      <c r="MTI256" s="87">
        <v>93205</v>
      </c>
      <c r="MTJ256" s="87">
        <v>93205</v>
      </c>
      <c r="MTK256" s="87">
        <v>93205</v>
      </c>
      <c r="MTL256" s="87">
        <v>93205</v>
      </c>
      <c r="MTM256" s="87">
        <v>93205</v>
      </c>
      <c r="MTN256" s="87">
        <v>93205</v>
      </c>
      <c r="MTO256" s="87">
        <v>93205</v>
      </c>
      <c r="MTP256" s="87">
        <v>93205</v>
      </c>
      <c r="MTQ256" s="87">
        <v>93205</v>
      </c>
      <c r="MTR256" s="87">
        <v>93205</v>
      </c>
      <c r="MTS256" s="87">
        <v>93205</v>
      </c>
      <c r="MTT256" s="87">
        <v>93205</v>
      </c>
      <c r="MTU256" s="87">
        <v>93205</v>
      </c>
      <c r="MTV256" s="87">
        <v>93205</v>
      </c>
      <c r="MTW256" s="87">
        <v>93205</v>
      </c>
      <c r="MTX256" s="87">
        <v>93205</v>
      </c>
      <c r="MTY256" s="87">
        <v>93205</v>
      </c>
      <c r="MTZ256" s="87">
        <v>93205</v>
      </c>
      <c r="MUA256" s="87">
        <v>93205</v>
      </c>
      <c r="MUB256" s="87">
        <v>93205</v>
      </c>
      <c r="MUC256" s="87">
        <v>93205</v>
      </c>
      <c r="MUD256" s="87">
        <v>93205</v>
      </c>
      <c r="MUE256" s="87">
        <v>93205</v>
      </c>
      <c r="MUF256" s="87">
        <v>93205</v>
      </c>
      <c r="MUG256" s="87">
        <v>93205</v>
      </c>
      <c r="MUH256" s="87">
        <v>93205</v>
      </c>
      <c r="MUI256" s="87">
        <v>93205</v>
      </c>
      <c r="MUJ256" s="87">
        <v>93205</v>
      </c>
      <c r="MUK256" s="87">
        <v>93205</v>
      </c>
      <c r="MUL256" s="87">
        <v>93205</v>
      </c>
      <c r="MUM256" s="87">
        <v>93205</v>
      </c>
      <c r="MUN256" s="87">
        <v>93205</v>
      </c>
      <c r="MUO256" s="87">
        <v>93205</v>
      </c>
      <c r="MUP256" s="87">
        <v>93205</v>
      </c>
      <c r="MUQ256" s="87">
        <v>93205</v>
      </c>
      <c r="MUR256" s="87">
        <v>93205</v>
      </c>
      <c r="MUS256" s="87">
        <v>93205</v>
      </c>
      <c r="MUT256" s="87">
        <v>93205</v>
      </c>
      <c r="MUU256" s="87">
        <v>93205</v>
      </c>
      <c r="MUV256" s="87">
        <v>93205</v>
      </c>
      <c r="MUW256" s="87">
        <v>93205</v>
      </c>
      <c r="MUX256" s="87">
        <v>93205</v>
      </c>
      <c r="MUY256" s="87">
        <v>93205</v>
      </c>
      <c r="MUZ256" s="87">
        <v>93205</v>
      </c>
      <c r="MVA256" s="87">
        <v>93205</v>
      </c>
      <c r="MVB256" s="87">
        <v>93205</v>
      </c>
      <c r="MVC256" s="87">
        <v>93205</v>
      </c>
      <c r="MVD256" s="87">
        <v>93205</v>
      </c>
      <c r="MVE256" s="87">
        <v>93205</v>
      </c>
      <c r="MVF256" s="87">
        <v>93205</v>
      </c>
      <c r="MVG256" s="87">
        <v>93205</v>
      </c>
      <c r="MVH256" s="87">
        <v>93205</v>
      </c>
      <c r="MVI256" s="87">
        <v>93205</v>
      </c>
      <c r="MVJ256" s="87">
        <v>93205</v>
      </c>
      <c r="MVK256" s="87">
        <v>93205</v>
      </c>
      <c r="MVL256" s="87">
        <v>93205</v>
      </c>
      <c r="MVM256" s="87">
        <v>93205</v>
      </c>
      <c r="MVN256" s="87">
        <v>93205</v>
      </c>
      <c r="MVO256" s="87">
        <v>93205</v>
      </c>
      <c r="MVP256" s="87">
        <v>93205</v>
      </c>
      <c r="MVQ256" s="87">
        <v>93205</v>
      </c>
      <c r="MVR256" s="87">
        <v>93205</v>
      </c>
      <c r="MVS256" s="87">
        <v>93205</v>
      </c>
      <c r="MVT256" s="87">
        <v>93205</v>
      </c>
      <c r="MVU256" s="87">
        <v>93205</v>
      </c>
      <c r="MVV256" s="87">
        <v>93205</v>
      </c>
      <c r="MVW256" s="87">
        <v>93205</v>
      </c>
      <c r="MVX256" s="87">
        <v>93205</v>
      </c>
      <c r="MVY256" s="87">
        <v>93205</v>
      </c>
      <c r="MVZ256" s="87">
        <v>93205</v>
      </c>
      <c r="MWA256" s="87">
        <v>93205</v>
      </c>
      <c r="MWB256" s="87">
        <v>93205</v>
      </c>
      <c r="MWC256" s="87">
        <v>93205</v>
      </c>
      <c r="MWD256" s="87">
        <v>93205</v>
      </c>
      <c r="MWE256" s="87">
        <v>93205</v>
      </c>
      <c r="MWF256" s="87">
        <v>93205</v>
      </c>
      <c r="MWG256" s="87">
        <v>93205</v>
      </c>
      <c r="MWH256" s="87">
        <v>93205</v>
      </c>
      <c r="MWI256" s="87">
        <v>93205</v>
      </c>
      <c r="MWJ256" s="87">
        <v>93205</v>
      </c>
      <c r="MWK256" s="87">
        <v>93205</v>
      </c>
      <c r="MWL256" s="87">
        <v>93205</v>
      </c>
      <c r="MWM256" s="87">
        <v>93205</v>
      </c>
      <c r="MWN256" s="87">
        <v>93205</v>
      </c>
      <c r="MWO256" s="87">
        <v>93205</v>
      </c>
      <c r="MWP256" s="87">
        <v>93205</v>
      </c>
      <c r="MWQ256" s="87">
        <v>93205</v>
      </c>
      <c r="MWR256" s="87">
        <v>93205</v>
      </c>
      <c r="MWS256" s="87">
        <v>93205</v>
      </c>
      <c r="MWT256" s="87">
        <v>93205</v>
      </c>
      <c r="MWU256" s="87">
        <v>93205</v>
      </c>
      <c r="MWV256" s="87">
        <v>93205</v>
      </c>
      <c r="MWW256" s="87">
        <v>93205</v>
      </c>
      <c r="MWX256" s="87">
        <v>93205</v>
      </c>
      <c r="MWY256" s="87">
        <v>93205</v>
      </c>
      <c r="MWZ256" s="87">
        <v>93205</v>
      </c>
      <c r="MXA256" s="87">
        <v>93205</v>
      </c>
      <c r="MXB256" s="87">
        <v>93205</v>
      </c>
      <c r="MXC256" s="87">
        <v>93205</v>
      </c>
      <c r="MXD256" s="87">
        <v>93205</v>
      </c>
      <c r="MXE256" s="87">
        <v>93205</v>
      </c>
      <c r="MXF256" s="87">
        <v>93205</v>
      </c>
      <c r="MXG256" s="87">
        <v>93205</v>
      </c>
      <c r="MXH256" s="87">
        <v>93205</v>
      </c>
      <c r="MXI256" s="87">
        <v>93205</v>
      </c>
      <c r="MXJ256" s="87">
        <v>93205</v>
      </c>
      <c r="MXK256" s="87">
        <v>93205</v>
      </c>
      <c r="MXL256" s="87">
        <v>93205</v>
      </c>
      <c r="MXM256" s="87">
        <v>93205</v>
      </c>
      <c r="MXN256" s="87">
        <v>93205</v>
      </c>
      <c r="MXO256" s="87">
        <v>93205</v>
      </c>
      <c r="MXP256" s="87">
        <v>93205</v>
      </c>
      <c r="MXQ256" s="87">
        <v>93205</v>
      </c>
      <c r="MXR256" s="87">
        <v>93205</v>
      </c>
      <c r="MXS256" s="87">
        <v>93205</v>
      </c>
      <c r="MXT256" s="87">
        <v>93205</v>
      </c>
      <c r="MXU256" s="87">
        <v>93205</v>
      </c>
      <c r="MXV256" s="87">
        <v>93205</v>
      </c>
      <c r="MXW256" s="87">
        <v>93205</v>
      </c>
      <c r="MXX256" s="87">
        <v>93205</v>
      </c>
      <c r="MXY256" s="87">
        <v>93205</v>
      </c>
      <c r="MXZ256" s="87">
        <v>93205</v>
      </c>
      <c r="MYA256" s="87">
        <v>93205</v>
      </c>
      <c r="MYB256" s="87">
        <v>93205</v>
      </c>
      <c r="MYC256" s="87">
        <v>93205</v>
      </c>
      <c r="MYD256" s="87">
        <v>93205</v>
      </c>
      <c r="MYE256" s="87">
        <v>93205</v>
      </c>
      <c r="MYF256" s="87">
        <v>93205</v>
      </c>
      <c r="MYG256" s="87">
        <v>93205</v>
      </c>
      <c r="MYH256" s="87">
        <v>93205</v>
      </c>
      <c r="MYI256" s="87">
        <v>93205</v>
      </c>
      <c r="MYJ256" s="87">
        <v>93205</v>
      </c>
      <c r="MYK256" s="87">
        <v>93205</v>
      </c>
      <c r="MYL256" s="87">
        <v>93205</v>
      </c>
      <c r="MYM256" s="87">
        <v>93205</v>
      </c>
      <c r="MYN256" s="87">
        <v>93205</v>
      </c>
      <c r="MYO256" s="87">
        <v>93205</v>
      </c>
      <c r="MYP256" s="87">
        <v>93205</v>
      </c>
      <c r="MYQ256" s="87">
        <v>93205</v>
      </c>
      <c r="MYR256" s="87">
        <v>93205</v>
      </c>
      <c r="MYS256" s="87">
        <v>93205</v>
      </c>
      <c r="MYT256" s="87">
        <v>93205</v>
      </c>
      <c r="MYU256" s="87">
        <v>93205</v>
      </c>
      <c r="MYV256" s="87">
        <v>93205</v>
      </c>
      <c r="MYW256" s="87">
        <v>93205</v>
      </c>
      <c r="MYX256" s="87">
        <v>93205</v>
      </c>
      <c r="MYY256" s="87">
        <v>93205</v>
      </c>
      <c r="MYZ256" s="87">
        <v>93205</v>
      </c>
      <c r="MZA256" s="87">
        <v>93205</v>
      </c>
      <c r="MZB256" s="87">
        <v>93205</v>
      </c>
      <c r="MZC256" s="87">
        <v>93205</v>
      </c>
      <c r="MZD256" s="87">
        <v>93205</v>
      </c>
      <c r="MZE256" s="87">
        <v>93205</v>
      </c>
      <c r="MZF256" s="87">
        <v>93205</v>
      </c>
      <c r="MZG256" s="87">
        <v>93205</v>
      </c>
      <c r="MZH256" s="87">
        <v>93205</v>
      </c>
      <c r="MZI256" s="87">
        <v>93205</v>
      </c>
      <c r="MZJ256" s="87">
        <v>93205</v>
      </c>
      <c r="MZK256" s="87">
        <v>93205</v>
      </c>
      <c r="MZL256" s="87">
        <v>93205</v>
      </c>
      <c r="MZM256" s="87">
        <v>93205</v>
      </c>
      <c r="MZN256" s="87">
        <v>93205</v>
      </c>
      <c r="MZO256" s="87">
        <v>93205</v>
      </c>
      <c r="MZP256" s="87">
        <v>93205</v>
      </c>
      <c r="MZQ256" s="87">
        <v>93205</v>
      </c>
      <c r="MZR256" s="87">
        <v>93205</v>
      </c>
      <c r="MZS256" s="87">
        <v>93205</v>
      </c>
      <c r="MZT256" s="87">
        <v>93205</v>
      </c>
      <c r="MZU256" s="87">
        <v>93205</v>
      </c>
      <c r="MZV256" s="87">
        <v>93205</v>
      </c>
      <c r="MZW256" s="87">
        <v>93205</v>
      </c>
      <c r="MZX256" s="87">
        <v>93205</v>
      </c>
      <c r="MZY256" s="87">
        <v>93205</v>
      </c>
      <c r="MZZ256" s="87">
        <v>93205</v>
      </c>
      <c r="NAA256" s="87">
        <v>93205</v>
      </c>
      <c r="NAB256" s="87">
        <v>93205</v>
      </c>
      <c r="NAC256" s="87">
        <v>93205</v>
      </c>
      <c r="NAD256" s="87">
        <v>93205</v>
      </c>
      <c r="NAE256" s="87">
        <v>93205</v>
      </c>
      <c r="NAF256" s="87">
        <v>93205</v>
      </c>
      <c r="NAG256" s="87">
        <v>93205</v>
      </c>
      <c r="NAH256" s="87">
        <v>93205</v>
      </c>
      <c r="NAI256" s="87">
        <v>93205</v>
      </c>
      <c r="NAJ256" s="87">
        <v>93205</v>
      </c>
      <c r="NAK256" s="87">
        <v>93205</v>
      </c>
      <c r="NAL256" s="87">
        <v>93205</v>
      </c>
      <c r="NAM256" s="87">
        <v>93205</v>
      </c>
      <c r="NAN256" s="87">
        <v>93205</v>
      </c>
      <c r="NAO256" s="87">
        <v>93205</v>
      </c>
      <c r="NAP256" s="87">
        <v>93205</v>
      </c>
      <c r="NAQ256" s="87">
        <v>93205</v>
      </c>
      <c r="NAR256" s="87">
        <v>93205</v>
      </c>
      <c r="NAS256" s="87">
        <v>93205</v>
      </c>
      <c r="NAT256" s="87">
        <v>93205</v>
      </c>
      <c r="NAU256" s="87">
        <v>93205</v>
      </c>
      <c r="NAV256" s="87">
        <v>93205</v>
      </c>
      <c r="NAW256" s="87">
        <v>93205</v>
      </c>
      <c r="NAX256" s="87">
        <v>93205</v>
      </c>
      <c r="NAY256" s="87">
        <v>93205</v>
      </c>
      <c r="NAZ256" s="87">
        <v>93205</v>
      </c>
      <c r="NBA256" s="87">
        <v>93205</v>
      </c>
      <c r="NBB256" s="87">
        <v>93205</v>
      </c>
      <c r="NBC256" s="87">
        <v>93205</v>
      </c>
      <c r="NBD256" s="87">
        <v>93205</v>
      </c>
      <c r="NBE256" s="87">
        <v>93205</v>
      </c>
      <c r="NBF256" s="87">
        <v>93205</v>
      </c>
      <c r="NBG256" s="87">
        <v>93205</v>
      </c>
      <c r="NBH256" s="87">
        <v>93205</v>
      </c>
      <c r="NBI256" s="87">
        <v>93205</v>
      </c>
      <c r="NBJ256" s="87">
        <v>93205</v>
      </c>
      <c r="NBK256" s="87">
        <v>93205</v>
      </c>
      <c r="NBL256" s="87">
        <v>93205</v>
      </c>
      <c r="NBM256" s="87">
        <v>93205</v>
      </c>
      <c r="NBN256" s="87">
        <v>93205</v>
      </c>
      <c r="NBO256" s="87">
        <v>93205</v>
      </c>
      <c r="NBP256" s="87">
        <v>93205</v>
      </c>
      <c r="NBQ256" s="87">
        <v>93205</v>
      </c>
      <c r="NBR256" s="87">
        <v>93205</v>
      </c>
      <c r="NBS256" s="87">
        <v>93205</v>
      </c>
      <c r="NBT256" s="87">
        <v>93205</v>
      </c>
      <c r="NBU256" s="87">
        <v>93205</v>
      </c>
      <c r="NBV256" s="87">
        <v>93205</v>
      </c>
      <c r="NBW256" s="87">
        <v>93205</v>
      </c>
      <c r="NBX256" s="87">
        <v>93205</v>
      </c>
      <c r="NBY256" s="87">
        <v>93205</v>
      </c>
      <c r="NBZ256" s="87">
        <v>93205</v>
      </c>
      <c r="NCA256" s="87">
        <v>93205</v>
      </c>
      <c r="NCB256" s="87">
        <v>93205</v>
      </c>
      <c r="NCC256" s="87">
        <v>93205</v>
      </c>
      <c r="NCD256" s="87">
        <v>93205</v>
      </c>
      <c r="NCE256" s="87">
        <v>93205</v>
      </c>
      <c r="NCF256" s="87">
        <v>93205</v>
      </c>
      <c r="NCG256" s="87">
        <v>93205</v>
      </c>
      <c r="NCH256" s="87">
        <v>93205</v>
      </c>
      <c r="NCI256" s="87">
        <v>93205</v>
      </c>
      <c r="NCJ256" s="87">
        <v>93205</v>
      </c>
      <c r="NCK256" s="87">
        <v>93205</v>
      </c>
      <c r="NCL256" s="87">
        <v>93205</v>
      </c>
      <c r="NCM256" s="87">
        <v>93205</v>
      </c>
      <c r="NCN256" s="87">
        <v>93205</v>
      </c>
      <c r="NCO256" s="87">
        <v>93205</v>
      </c>
      <c r="NCP256" s="87">
        <v>93205</v>
      </c>
      <c r="NCQ256" s="87">
        <v>93205</v>
      </c>
      <c r="NCR256" s="87">
        <v>93205</v>
      </c>
      <c r="NCS256" s="87">
        <v>93205</v>
      </c>
      <c r="NCT256" s="87">
        <v>93205</v>
      </c>
      <c r="NCU256" s="87">
        <v>93205</v>
      </c>
      <c r="NCV256" s="87">
        <v>93205</v>
      </c>
      <c r="NCW256" s="87">
        <v>93205</v>
      </c>
      <c r="NCX256" s="87">
        <v>93205</v>
      </c>
      <c r="NCY256" s="87">
        <v>93205</v>
      </c>
      <c r="NCZ256" s="87">
        <v>93205</v>
      </c>
      <c r="NDA256" s="87">
        <v>93205</v>
      </c>
      <c r="NDB256" s="87">
        <v>93205</v>
      </c>
      <c r="NDC256" s="87">
        <v>93205</v>
      </c>
      <c r="NDD256" s="87">
        <v>93205</v>
      </c>
      <c r="NDE256" s="87">
        <v>93205</v>
      </c>
      <c r="NDF256" s="87">
        <v>93205</v>
      </c>
      <c r="NDG256" s="87">
        <v>93205</v>
      </c>
      <c r="NDH256" s="87">
        <v>93205</v>
      </c>
      <c r="NDI256" s="87">
        <v>93205</v>
      </c>
      <c r="NDJ256" s="87">
        <v>93205</v>
      </c>
      <c r="NDK256" s="87">
        <v>93205</v>
      </c>
      <c r="NDL256" s="87">
        <v>93205</v>
      </c>
      <c r="NDM256" s="87">
        <v>93205</v>
      </c>
      <c r="NDN256" s="87">
        <v>93205</v>
      </c>
      <c r="NDO256" s="87">
        <v>93205</v>
      </c>
      <c r="NDP256" s="87">
        <v>93205</v>
      </c>
      <c r="NDQ256" s="87">
        <v>93205</v>
      </c>
      <c r="NDR256" s="87">
        <v>93205</v>
      </c>
      <c r="NDS256" s="87">
        <v>93205</v>
      </c>
      <c r="NDT256" s="87">
        <v>93205</v>
      </c>
      <c r="NDU256" s="87">
        <v>93205</v>
      </c>
      <c r="NDV256" s="87">
        <v>93205</v>
      </c>
      <c r="NDW256" s="87">
        <v>93205</v>
      </c>
      <c r="NDX256" s="87">
        <v>93205</v>
      </c>
      <c r="NDY256" s="87">
        <v>93205</v>
      </c>
      <c r="NDZ256" s="87">
        <v>93205</v>
      </c>
      <c r="NEA256" s="87">
        <v>93205</v>
      </c>
      <c r="NEB256" s="87">
        <v>93205</v>
      </c>
      <c r="NEC256" s="87">
        <v>93205</v>
      </c>
      <c r="NED256" s="87">
        <v>93205</v>
      </c>
      <c r="NEE256" s="87">
        <v>93205</v>
      </c>
      <c r="NEF256" s="87">
        <v>93205</v>
      </c>
      <c r="NEG256" s="87">
        <v>93205</v>
      </c>
      <c r="NEH256" s="87">
        <v>93205</v>
      </c>
      <c r="NEI256" s="87">
        <v>93205</v>
      </c>
      <c r="NEJ256" s="87">
        <v>93205</v>
      </c>
      <c r="NEK256" s="87">
        <v>93205</v>
      </c>
      <c r="NEL256" s="87">
        <v>93205</v>
      </c>
      <c r="NEM256" s="87">
        <v>93205</v>
      </c>
      <c r="NEN256" s="87">
        <v>93205</v>
      </c>
      <c r="NEO256" s="87">
        <v>93205</v>
      </c>
      <c r="NEP256" s="87">
        <v>93205</v>
      </c>
      <c r="NEQ256" s="87">
        <v>93205</v>
      </c>
      <c r="NER256" s="87">
        <v>93205</v>
      </c>
      <c r="NES256" s="87">
        <v>93205</v>
      </c>
      <c r="NET256" s="87">
        <v>93205</v>
      </c>
      <c r="NEU256" s="87">
        <v>93205</v>
      </c>
      <c r="NEV256" s="87">
        <v>93205</v>
      </c>
      <c r="NEW256" s="87">
        <v>93205</v>
      </c>
      <c r="NEX256" s="87">
        <v>93205</v>
      </c>
      <c r="NEY256" s="87">
        <v>93205</v>
      </c>
      <c r="NEZ256" s="87">
        <v>93205</v>
      </c>
      <c r="NFA256" s="87">
        <v>93205</v>
      </c>
      <c r="NFB256" s="87">
        <v>93205</v>
      </c>
      <c r="NFC256" s="87">
        <v>93205</v>
      </c>
      <c r="NFD256" s="87">
        <v>93205</v>
      </c>
      <c r="NFE256" s="87">
        <v>93205</v>
      </c>
      <c r="NFF256" s="87">
        <v>93205</v>
      </c>
      <c r="NFG256" s="87">
        <v>93205</v>
      </c>
      <c r="NFH256" s="87">
        <v>93205</v>
      </c>
      <c r="NFI256" s="87">
        <v>93205</v>
      </c>
      <c r="NFJ256" s="87">
        <v>93205</v>
      </c>
      <c r="NFK256" s="87">
        <v>93205</v>
      </c>
      <c r="NFL256" s="87">
        <v>93205</v>
      </c>
      <c r="NFM256" s="87">
        <v>93205</v>
      </c>
      <c r="NFN256" s="87">
        <v>93205</v>
      </c>
      <c r="NFO256" s="87">
        <v>93205</v>
      </c>
      <c r="NFP256" s="87">
        <v>93205</v>
      </c>
      <c r="NFQ256" s="87">
        <v>93205</v>
      </c>
      <c r="NFR256" s="87">
        <v>93205</v>
      </c>
      <c r="NFS256" s="87">
        <v>93205</v>
      </c>
      <c r="NFT256" s="87">
        <v>93205</v>
      </c>
      <c r="NFU256" s="87">
        <v>93205</v>
      </c>
      <c r="NFV256" s="87">
        <v>93205</v>
      </c>
      <c r="NFW256" s="87">
        <v>93205</v>
      </c>
      <c r="NFX256" s="87">
        <v>93205</v>
      </c>
      <c r="NFY256" s="87">
        <v>93205</v>
      </c>
      <c r="NFZ256" s="87">
        <v>93205</v>
      </c>
      <c r="NGA256" s="87">
        <v>93205</v>
      </c>
      <c r="NGB256" s="87">
        <v>93205</v>
      </c>
      <c r="NGC256" s="87">
        <v>93205</v>
      </c>
      <c r="NGD256" s="87">
        <v>93205</v>
      </c>
      <c r="NGE256" s="87">
        <v>93205</v>
      </c>
      <c r="NGF256" s="87">
        <v>93205</v>
      </c>
      <c r="NGG256" s="87">
        <v>93205</v>
      </c>
      <c r="NGH256" s="87">
        <v>93205</v>
      </c>
      <c r="NGI256" s="87">
        <v>93205</v>
      </c>
      <c r="NGJ256" s="87">
        <v>93205</v>
      </c>
      <c r="NGK256" s="87">
        <v>93205</v>
      </c>
      <c r="NGL256" s="87">
        <v>93205</v>
      </c>
      <c r="NGM256" s="87">
        <v>93205</v>
      </c>
      <c r="NGN256" s="87">
        <v>93205</v>
      </c>
      <c r="NGO256" s="87">
        <v>93205</v>
      </c>
      <c r="NGP256" s="87">
        <v>93205</v>
      </c>
      <c r="NGQ256" s="87">
        <v>93205</v>
      </c>
      <c r="NGR256" s="87">
        <v>93205</v>
      </c>
      <c r="NGS256" s="87">
        <v>93205</v>
      </c>
      <c r="NGT256" s="87">
        <v>93205</v>
      </c>
      <c r="NGU256" s="87">
        <v>93205</v>
      </c>
      <c r="NGV256" s="87">
        <v>93205</v>
      </c>
      <c r="NGW256" s="87">
        <v>93205</v>
      </c>
      <c r="NGX256" s="87">
        <v>93205</v>
      </c>
      <c r="NGY256" s="87">
        <v>93205</v>
      </c>
      <c r="NGZ256" s="87">
        <v>93205</v>
      </c>
      <c r="NHA256" s="87">
        <v>93205</v>
      </c>
      <c r="NHB256" s="87">
        <v>93205</v>
      </c>
      <c r="NHC256" s="87">
        <v>93205</v>
      </c>
      <c r="NHD256" s="87">
        <v>93205</v>
      </c>
      <c r="NHE256" s="87">
        <v>93205</v>
      </c>
      <c r="NHF256" s="87">
        <v>93205</v>
      </c>
      <c r="NHG256" s="87">
        <v>93205</v>
      </c>
      <c r="NHH256" s="87">
        <v>93205</v>
      </c>
      <c r="NHI256" s="87">
        <v>93205</v>
      </c>
      <c r="NHJ256" s="87">
        <v>93205</v>
      </c>
      <c r="NHK256" s="87">
        <v>93205</v>
      </c>
      <c r="NHL256" s="87">
        <v>93205</v>
      </c>
      <c r="NHM256" s="87">
        <v>93205</v>
      </c>
      <c r="NHN256" s="87">
        <v>93205</v>
      </c>
      <c r="NHO256" s="87">
        <v>93205</v>
      </c>
      <c r="NHP256" s="87">
        <v>93205</v>
      </c>
      <c r="NHQ256" s="87">
        <v>93205</v>
      </c>
      <c r="NHR256" s="87">
        <v>93205</v>
      </c>
      <c r="NHS256" s="87">
        <v>93205</v>
      </c>
      <c r="NHT256" s="87">
        <v>93205</v>
      </c>
      <c r="NHU256" s="87">
        <v>93205</v>
      </c>
      <c r="NHV256" s="87">
        <v>93205</v>
      </c>
      <c r="NHW256" s="87">
        <v>93205</v>
      </c>
      <c r="NHX256" s="87">
        <v>93205</v>
      </c>
      <c r="NHY256" s="87">
        <v>93205</v>
      </c>
      <c r="NHZ256" s="87">
        <v>93205</v>
      </c>
      <c r="NIA256" s="87">
        <v>93205</v>
      </c>
      <c r="NIB256" s="87">
        <v>93205</v>
      </c>
      <c r="NIC256" s="87">
        <v>93205</v>
      </c>
      <c r="NID256" s="87">
        <v>93205</v>
      </c>
      <c r="NIE256" s="87">
        <v>93205</v>
      </c>
      <c r="NIF256" s="87">
        <v>93205</v>
      </c>
      <c r="NIG256" s="87">
        <v>93205</v>
      </c>
      <c r="NIH256" s="87">
        <v>93205</v>
      </c>
      <c r="NII256" s="87">
        <v>93205</v>
      </c>
      <c r="NIJ256" s="87">
        <v>93205</v>
      </c>
      <c r="NIK256" s="87">
        <v>93205</v>
      </c>
      <c r="NIL256" s="87">
        <v>93205</v>
      </c>
      <c r="NIM256" s="87">
        <v>93205</v>
      </c>
      <c r="NIN256" s="87">
        <v>93205</v>
      </c>
      <c r="NIO256" s="87">
        <v>93205</v>
      </c>
      <c r="NIP256" s="87">
        <v>93205</v>
      </c>
      <c r="NIQ256" s="87">
        <v>93205</v>
      </c>
      <c r="NIR256" s="87">
        <v>93205</v>
      </c>
      <c r="NIS256" s="87">
        <v>93205</v>
      </c>
      <c r="NIT256" s="87">
        <v>93205</v>
      </c>
      <c r="NIU256" s="87">
        <v>93205</v>
      </c>
      <c r="NIV256" s="87">
        <v>93205</v>
      </c>
      <c r="NIW256" s="87">
        <v>93205</v>
      </c>
      <c r="NIX256" s="87">
        <v>93205</v>
      </c>
      <c r="NIY256" s="87">
        <v>93205</v>
      </c>
      <c r="NIZ256" s="87">
        <v>93205</v>
      </c>
      <c r="NJA256" s="87">
        <v>93205</v>
      </c>
      <c r="NJB256" s="87">
        <v>93205</v>
      </c>
      <c r="NJC256" s="87">
        <v>93205</v>
      </c>
      <c r="NJD256" s="87">
        <v>93205</v>
      </c>
      <c r="NJE256" s="87">
        <v>93205</v>
      </c>
      <c r="NJF256" s="87">
        <v>93205</v>
      </c>
      <c r="NJG256" s="87">
        <v>93205</v>
      </c>
      <c r="NJH256" s="87">
        <v>93205</v>
      </c>
      <c r="NJI256" s="87">
        <v>93205</v>
      </c>
      <c r="NJJ256" s="87">
        <v>93205</v>
      </c>
      <c r="NJK256" s="87">
        <v>93205</v>
      </c>
      <c r="NJL256" s="87">
        <v>93205</v>
      </c>
      <c r="NJM256" s="87">
        <v>93205</v>
      </c>
      <c r="NJN256" s="87">
        <v>93205</v>
      </c>
      <c r="NJO256" s="87">
        <v>93205</v>
      </c>
      <c r="NJP256" s="87">
        <v>93205</v>
      </c>
      <c r="NJQ256" s="87">
        <v>93205</v>
      </c>
      <c r="NJR256" s="87">
        <v>93205</v>
      </c>
      <c r="NJS256" s="87">
        <v>93205</v>
      </c>
      <c r="NJT256" s="87">
        <v>93205</v>
      </c>
      <c r="NJU256" s="87">
        <v>93205</v>
      </c>
      <c r="NJV256" s="87">
        <v>93205</v>
      </c>
      <c r="NJW256" s="87">
        <v>93205</v>
      </c>
      <c r="NJX256" s="87">
        <v>93205</v>
      </c>
      <c r="NJY256" s="87">
        <v>93205</v>
      </c>
      <c r="NJZ256" s="87">
        <v>93205</v>
      </c>
      <c r="NKA256" s="87">
        <v>93205</v>
      </c>
      <c r="NKB256" s="87">
        <v>93205</v>
      </c>
      <c r="NKC256" s="87">
        <v>93205</v>
      </c>
      <c r="NKD256" s="87">
        <v>93205</v>
      </c>
      <c r="NKE256" s="87">
        <v>93205</v>
      </c>
      <c r="NKF256" s="87">
        <v>93205</v>
      </c>
      <c r="NKG256" s="87">
        <v>93205</v>
      </c>
      <c r="NKH256" s="87">
        <v>93205</v>
      </c>
      <c r="NKI256" s="87">
        <v>93205</v>
      </c>
      <c r="NKJ256" s="87">
        <v>93205</v>
      </c>
      <c r="NKK256" s="87">
        <v>93205</v>
      </c>
      <c r="NKL256" s="87">
        <v>93205</v>
      </c>
      <c r="NKM256" s="87">
        <v>93205</v>
      </c>
      <c r="NKN256" s="87">
        <v>93205</v>
      </c>
      <c r="NKO256" s="87">
        <v>93205</v>
      </c>
      <c r="NKP256" s="87">
        <v>93205</v>
      </c>
      <c r="NKQ256" s="87">
        <v>93205</v>
      </c>
      <c r="NKR256" s="87">
        <v>93205</v>
      </c>
      <c r="NKS256" s="87">
        <v>93205</v>
      </c>
      <c r="NKT256" s="87">
        <v>93205</v>
      </c>
      <c r="NKU256" s="87">
        <v>93205</v>
      </c>
      <c r="NKV256" s="87">
        <v>93205</v>
      </c>
      <c r="NKW256" s="87">
        <v>93205</v>
      </c>
      <c r="NKX256" s="87">
        <v>93205</v>
      </c>
      <c r="NKY256" s="87">
        <v>93205</v>
      </c>
      <c r="NKZ256" s="87">
        <v>93205</v>
      </c>
      <c r="NLA256" s="87">
        <v>93205</v>
      </c>
      <c r="NLB256" s="87">
        <v>93205</v>
      </c>
      <c r="NLC256" s="87">
        <v>93205</v>
      </c>
      <c r="NLD256" s="87">
        <v>93205</v>
      </c>
      <c r="NLE256" s="87">
        <v>93205</v>
      </c>
      <c r="NLF256" s="87">
        <v>93205</v>
      </c>
      <c r="NLG256" s="87">
        <v>93205</v>
      </c>
      <c r="NLH256" s="87">
        <v>93205</v>
      </c>
      <c r="NLI256" s="87">
        <v>93205</v>
      </c>
      <c r="NLJ256" s="87">
        <v>93205</v>
      </c>
      <c r="NLK256" s="87">
        <v>93205</v>
      </c>
      <c r="NLL256" s="87">
        <v>93205</v>
      </c>
      <c r="NLM256" s="87">
        <v>93205</v>
      </c>
      <c r="NLN256" s="87">
        <v>93205</v>
      </c>
      <c r="NLO256" s="87">
        <v>93205</v>
      </c>
      <c r="NLP256" s="87">
        <v>93205</v>
      </c>
      <c r="NLQ256" s="87">
        <v>93205</v>
      </c>
      <c r="NLR256" s="87">
        <v>93205</v>
      </c>
      <c r="NLS256" s="87">
        <v>93205</v>
      </c>
      <c r="NLT256" s="87">
        <v>93205</v>
      </c>
      <c r="NLU256" s="87">
        <v>93205</v>
      </c>
      <c r="NLV256" s="87">
        <v>93205</v>
      </c>
      <c r="NLW256" s="87">
        <v>93205</v>
      </c>
      <c r="NLX256" s="87">
        <v>93205</v>
      </c>
      <c r="NLY256" s="87">
        <v>93205</v>
      </c>
      <c r="NLZ256" s="87">
        <v>93205</v>
      </c>
      <c r="NMA256" s="87">
        <v>93205</v>
      </c>
      <c r="NMB256" s="87">
        <v>93205</v>
      </c>
      <c r="NMC256" s="87">
        <v>93205</v>
      </c>
      <c r="NMD256" s="87">
        <v>93205</v>
      </c>
      <c r="NME256" s="87">
        <v>93205</v>
      </c>
      <c r="NMF256" s="87">
        <v>93205</v>
      </c>
      <c r="NMG256" s="87">
        <v>93205</v>
      </c>
      <c r="NMH256" s="87">
        <v>93205</v>
      </c>
      <c r="NMI256" s="87">
        <v>93205</v>
      </c>
      <c r="NMJ256" s="87">
        <v>93205</v>
      </c>
      <c r="NMK256" s="87">
        <v>93205</v>
      </c>
      <c r="NML256" s="87">
        <v>93205</v>
      </c>
      <c r="NMM256" s="87">
        <v>93205</v>
      </c>
      <c r="NMN256" s="87">
        <v>93205</v>
      </c>
      <c r="NMO256" s="87">
        <v>93205</v>
      </c>
      <c r="NMP256" s="87">
        <v>93205</v>
      </c>
      <c r="NMQ256" s="87">
        <v>93205</v>
      </c>
      <c r="NMR256" s="87">
        <v>93205</v>
      </c>
      <c r="NMS256" s="87">
        <v>93205</v>
      </c>
      <c r="NMT256" s="87">
        <v>93205</v>
      </c>
      <c r="NMU256" s="87">
        <v>93205</v>
      </c>
      <c r="NMV256" s="87">
        <v>93205</v>
      </c>
      <c r="NMW256" s="87">
        <v>93205</v>
      </c>
      <c r="NMX256" s="87">
        <v>93205</v>
      </c>
      <c r="NMY256" s="87">
        <v>93205</v>
      </c>
      <c r="NMZ256" s="87">
        <v>93205</v>
      </c>
      <c r="NNA256" s="87">
        <v>93205</v>
      </c>
      <c r="NNB256" s="87">
        <v>93205</v>
      </c>
      <c r="NNC256" s="87">
        <v>93205</v>
      </c>
      <c r="NND256" s="87">
        <v>93205</v>
      </c>
      <c r="NNE256" s="87">
        <v>93205</v>
      </c>
      <c r="NNF256" s="87">
        <v>93205</v>
      </c>
      <c r="NNG256" s="87">
        <v>93205</v>
      </c>
      <c r="NNH256" s="87">
        <v>93205</v>
      </c>
      <c r="NNI256" s="87">
        <v>93205</v>
      </c>
      <c r="NNJ256" s="87">
        <v>93205</v>
      </c>
      <c r="NNK256" s="87">
        <v>93205</v>
      </c>
      <c r="NNL256" s="87">
        <v>93205</v>
      </c>
      <c r="NNM256" s="87">
        <v>93205</v>
      </c>
      <c r="NNN256" s="87">
        <v>93205</v>
      </c>
      <c r="NNO256" s="87">
        <v>93205</v>
      </c>
      <c r="NNP256" s="87">
        <v>93205</v>
      </c>
      <c r="NNQ256" s="87">
        <v>93205</v>
      </c>
      <c r="NNR256" s="87">
        <v>93205</v>
      </c>
      <c r="NNS256" s="87">
        <v>93205</v>
      </c>
      <c r="NNT256" s="87">
        <v>93205</v>
      </c>
      <c r="NNU256" s="87">
        <v>93205</v>
      </c>
      <c r="NNV256" s="87">
        <v>93205</v>
      </c>
      <c r="NNW256" s="87">
        <v>93205</v>
      </c>
      <c r="NNX256" s="87">
        <v>93205</v>
      </c>
      <c r="NNY256" s="87">
        <v>93205</v>
      </c>
      <c r="NNZ256" s="87">
        <v>93205</v>
      </c>
      <c r="NOA256" s="87">
        <v>93205</v>
      </c>
      <c r="NOB256" s="87">
        <v>93205</v>
      </c>
      <c r="NOC256" s="87">
        <v>93205</v>
      </c>
      <c r="NOD256" s="87">
        <v>93205</v>
      </c>
      <c r="NOE256" s="87">
        <v>93205</v>
      </c>
      <c r="NOF256" s="87">
        <v>93205</v>
      </c>
      <c r="NOG256" s="87">
        <v>93205</v>
      </c>
      <c r="NOH256" s="87">
        <v>93205</v>
      </c>
      <c r="NOI256" s="87">
        <v>93205</v>
      </c>
      <c r="NOJ256" s="87">
        <v>93205</v>
      </c>
      <c r="NOK256" s="87">
        <v>93205</v>
      </c>
      <c r="NOL256" s="87">
        <v>93205</v>
      </c>
      <c r="NOM256" s="87">
        <v>93205</v>
      </c>
      <c r="NON256" s="87">
        <v>93205</v>
      </c>
      <c r="NOO256" s="87">
        <v>93205</v>
      </c>
      <c r="NOP256" s="87">
        <v>93205</v>
      </c>
      <c r="NOQ256" s="87">
        <v>93205</v>
      </c>
      <c r="NOR256" s="87">
        <v>93205</v>
      </c>
      <c r="NOS256" s="87">
        <v>93205</v>
      </c>
      <c r="NOT256" s="87">
        <v>93205</v>
      </c>
      <c r="NOU256" s="87">
        <v>93205</v>
      </c>
      <c r="NOV256" s="87">
        <v>93205</v>
      </c>
      <c r="NOW256" s="87">
        <v>93205</v>
      </c>
      <c r="NOX256" s="87">
        <v>93205</v>
      </c>
      <c r="NOY256" s="87">
        <v>93205</v>
      </c>
      <c r="NOZ256" s="87">
        <v>93205</v>
      </c>
      <c r="NPA256" s="87">
        <v>93205</v>
      </c>
      <c r="NPB256" s="87">
        <v>93205</v>
      </c>
      <c r="NPC256" s="87">
        <v>93205</v>
      </c>
      <c r="NPD256" s="87">
        <v>93205</v>
      </c>
      <c r="NPE256" s="87">
        <v>93205</v>
      </c>
      <c r="NPF256" s="87">
        <v>93205</v>
      </c>
      <c r="NPG256" s="87">
        <v>93205</v>
      </c>
      <c r="NPH256" s="87">
        <v>93205</v>
      </c>
      <c r="NPI256" s="87">
        <v>93205</v>
      </c>
      <c r="NPJ256" s="87">
        <v>93205</v>
      </c>
      <c r="NPK256" s="87">
        <v>93205</v>
      </c>
      <c r="NPL256" s="87">
        <v>93205</v>
      </c>
      <c r="NPM256" s="87">
        <v>93205</v>
      </c>
      <c r="NPN256" s="87">
        <v>93205</v>
      </c>
      <c r="NPO256" s="87">
        <v>93205</v>
      </c>
      <c r="NPP256" s="87">
        <v>93205</v>
      </c>
      <c r="NPQ256" s="87">
        <v>93205</v>
      </c>
      <c r="NPR256" s="87">
        <v>93205</v>
      </c>
      <c r="NPS256" s="87">
        <v>93205</v>
      </c>
      <c r="NPT256" s="87">
        <v>93205</v>
      </c>
      <c r="NPU256" s="87">
        <v>93205</v>
      </c>
      <c r="NPV256" s="87">
        <v>93205</v>
      </c>
      <c r="NPW256" s="87">
        <v>93205</v>
      </c>
      <c r="NPX256" s="87">
        <v>93205</v>
      </c>
      <c r="NPY256" s="87">
        <v>93205</v>
      </c>
      <c r="NPZ256" s="87">
        <v>93205</v>
      </c>
      <c r="NQA256" s="87">
        <v>93205</v>
      </c>
      <c r="NQB256" s="87">
        <v>93205</v>
      </c>
      <c r="NQC256" s="87">
        <v>93205</v>
      </c>
      <c r="NQD256" s="87">
        <v>93205</v>
      </c>
      <c r="NQE256" s="87">
        <v>93205</v>
      </c>
      <c r="NQF256" s="87">
        <v>93205</v>
      </c>
      <c r="NQG256" s="87">
        <v>93205</v>
      </c>
      <c r="NQH256" s="87">
        <v>93205</v>
      </c>
      <c r="NQI256" s="87">
        <v>93205</v>
      </c>
      <c r="NQJ256" s="87">
        <v>93205</v>
      </c>
      <c r="NQK256" s="87">
        <v>93205</v>
      </c>
      <c r="NQL256" s="87">
        <v>93205</v>
      </c>
      <c r="NQM256" s="87">
        <v>93205</v>
      </c>
      <c r="NQN256" s="87">
        <v>93205</v>
      </c>
      <c r="NQO256" s="87">
        <v>93205</v>
      </c>
      <c r="NQP256" s="87">
        <v>93205</v>
      </c>
      <c r="NQQ256" s="87">
        <v>93205</v>
      </c>
      <c r="NQR256" s="87">
        <v>93205</v>
      </c>
      <c r="NQS256" s="87">
        <v>93205</v>
      </c>
      <c r="NQT256" s="87">
        <v>93205</v>
      </c>
      <c r="NQU256" s="87">
        <v>93205</v>
      </c>
      <c r="NQV256" s="87">
        <v>93205</v>
      </c>
      <c r="NQW256" s="87">
        <v>93205</v>
      </c>
      <c r="NQX256" s="87">
        <v>93205</v>
      </c>
      <c r="NQY256" s="87">
        <v>93205</v>
      </c>
      <c r="NQZ256" s="87">
        <v>93205</v>
      </c>
      <c r="NRA256" s="87">
        <v>93205</v>
      </c>
      <c r="NRB256" s="87">
        <v>93205</v>
      </c>
      <c r="NRC256" s="87">
        <v>93205</v>
      </c>
      <c r="NRD256" s="87">
        <v>93205</v>
      </c>
      <c r="NRE256" s="87">
        <v>93205</v>
      </c>
      <c r="NRF256" s="87">
        <v>93205</v>
      </c>
      <c r="NRG256" s="87">
        <v>93205</v>
      </c>
      <c r="NRH256" s="87">
        <v>93205</v>
      </c>
      <c r="NRI256" s="87">
        <v>93205</v>
      </c>
      <c r="NRJ256" s="87">
        <v>93205</v>
      </c>
      <c r="NRK256" s="87">
        <v>93205</v>
      </c>
      <c r="NRL256" s="87">
        <v>93205</v>
      </c>
      <c r="NRM256" s="87">
        <v>93205</v>
      </c>
      <c r="NRN256" s="87">
        <v>93205</v>
      </c>
      <c r="NRO256" s="87">
        <v>93205</v>
      </c>
      <c r="NRP256" s="87">
        <v>93205</v>
      </c>
      <c r="NRQ256" s="87">
        <v>93205</v>
      </c>
      <c r="NRR256" s="87">
        <v>93205</v>
      </c>
      <c r="NRS256" s="87">
        <v>93205</v>
      </c>
      <c r="NRT256" s="87">
        <v>93205</v>
      </c>
      <c r="NRU256" s="87">
        <v>93205</v>
      </c>
      <c r="NRV256" s="87">
        <v>93205</v>
      </c>
      <c r="NRW256" s="87">
        <v>93205</v>
      </c>
      <c r="NRX256" s="87">
        <v>93205</v>
      </c>
      <c r="NRY256" s="87">
        <v>93205</v>
      </c>
      <c r="NRZ256" s="87">
        <v>93205</v>
      </c>
      <c r="NSA256" s="87">
        <v>93205</v>
      </c>
      <c r="NSB256" s="87">
        <v>93205</v>
      </c>
      <c r="NSC256" s="87">
        <v>93205</v>
      </c>
      <c r="NSD256" s="87">
        <v>93205</v>
      </c>
      <c r="NSE256" s="87">
        <v>93205</v>
      </c>
      <c r="NSF256" s="87">
        <v>93205</v>
      </c>
      <c r="NSG256" s="87">
        <v>93205</v>
      </c>
      <c r="NSH256" s="87">
        <v>93205</v>
      </c>
      <c r="NSI256" s="87">
        <v>93205</v>
      </c>
      <c r="NSJ256" s="87">
        <v>93205</v>
      </c>
      <c r="NSK256" s="87">
        <v>93205</v>
      </c>
      <c r="NSL256" s="87">
        <v>93205</v>
      </c>
      <c r="NSM256" s="87">
        <v>93205</v>
      </c>
      <c r="NSN256" s="87">
        <v>93205</v>
      </c>
      <c r="NSO256" s="87">
        <v>93205</v>
      </c>
      <c r="NSP256" s="87">
        <v>93205</v>
      </c>
      <c r="NSQ256" s="87">
        <v>93205</v>
      </c>
      <c r="NSR256" s="87">
        <v>93205</v>
      </c>
      <c r="NSS256" s="87">
        <v>93205</v>
      </c>
      <c r="NST256" s="87">
        <v>93205</v>
      </c>
      <c r="NSU256" s="87">
        <v>93205</v>
      </c>
      <c r="NSV256" s="87">
        <v>93205</v>
      </c>
      <c r="NSW256" s="87">
        <v>93205</v>
      </c>
      <c r="NSX256" s="87">
        <v>93205</v>
      </c>
      <c r="NSY256" s="87">
        <v>93205</v>
      </c>
      <c r="NSZ256" s="87">
        <v>93205</v>
      </c>
      <c r="NTA256" s="87">
        <v>93205</v>
      </c>
      <c r="NTB256" s="87">
        <v>93205</v>
      </c>
      <c r="NTC256" s="87">
        <v>93205</v>
      </c>
      <c r="NTD256" s="87">
        <v>93205</v>
      </c>
      <c r="NTE256" s="87">
        <v>93205</v>
      </c>
      <c r="NTF256" s="87">
        <v>93205</v>
      </c>
      <c r="NTG256" s="87">
        <v>93205</v>
      </c>
      <c r="NTH256" s="87">
        <v>93205</v>
      </c>
      <c r="NTI256" s="87">
        <v>93205</v>
      </c>
      <c r="NTJ256" s="87">
        <v>93205</v>
      </c>
      <c r="NTK256" s="87">
        <v>93205</v>
      </c>
      <c r="NTL256" s="87">
        <v>93205</v>
      </c>
      <c r="NTM256" s="87">
        <v>93205</v>
      </c>
      <c r="NTN256" s="87">
        <v>93205</v>
      </c>
      <c r="NTO256" s="87">
        <v>93205</v>
      </c>
      <c r="NTP256" s="87">
        <v>93205</v>
      </c>
      <c r="NTQ256" s="87">
        <v>93205</v>
      </c>
      <c r="NTR256" s="87">
        <v>93205</v>
      </c>
      <c r="NTS256" s="87">
        <v>93205</v>
      </c>
      <c r="NTT256" s="87">
        <v>93205</v>
      </c>
      <c r="NTU256" s="87">
        <v>93205</v>
      </c>
      <c r="NTV256" s="87">
        <v>93205</v>
      </c>
      <c r="NTW256" s="87">
        <v>93205</v>
      </c>
      <c r="NTX256" s="87">
        <v>93205</v>
      </c>
      <c r="NTY256" s="87">
        <v>93205</v>
      </c>
      <c r="NTZ256" s="87">
        <v>93205</v>
      </c>
      <c r="NUA256" s="87">
        <v>93205</v>
      </c>
      <c r="NUB256" s="87">
        <v>93205</v>
      </c>
      <c r="NUC256" s="87">
        <v>93205</v>
      </c>
      <c r="NUD256" s="87">
        <v>93205</v>
      </c>
      <c r="NUE256" s="87">
        <v>93205</v>
      </c>
      <c r="NUF256" s="87">
        <v>93205</v>
      </c>
      <c r="NUG256" s="87">
        <v>93205</v>
      </c>
      <c r="NUH256" s="87">
        <v>93205</v>
      </c>
      <c r="NUI256" s="87">
        <v>93205</v>
      </c>
      <c r="NUJ256" s="87">
        <v>93205</v>
      </c>
      <c r="NUK256" s="87">
        <v>93205</v>
      </c>
      <c r="NUL256" s="87">
        <v>93205</v>
      </c>
      <c r="NUM256" s="87">
        <v>93205</v>
      </c>
      <c r="NUN256" s="87">
        <v>93205</v>
      </c>
      <c r="NUO256" s="87">
        <v>93205</v>
      </c>
      <c r="NUP256" s="87">
        <v>93205</v>
      </c>
      <c r="NUQ256" s="87">
        <v>93205</v>
      </c>
      <c r="NUR256" s="87">
        <v>93205</v>
      </c>
      <c r="NUS256" s="87">
        <v>93205</v>
      </c>
      <c r="NUT256" s="87">
        <v>93205</v>
      </c>
      <c r="NUU256" s="87">
        <v>93205</v>
      </c>
      <c r="NUV256" s="87">
        <v>93205</v>
      </c>
      <c r="NUW256" s="87">
        <v>93205</v>
      </c>
      <c r="NUX256" s="87">
        <v>93205</v>
      </c>
      <c r="NUY256" s="87">
        <v>93205</v>
      </c>
      <c r="NUZ256" s="87">
        <v>93205</v>
      </c>
      <c r="NVA256" s="87">
        <v>93205</v>
      </c>
      <c r="NVB256" s="87">
        <v>93205</v>
      </c>
      <c r="NVC256" s="87">
        <v>93205</v>
      </c>
      <c r="NVD256" s="87">
        <v>93205</v>
      </c>
      <c r="NVE256" s="87">
        <v>93205</v>
      </c>
      <c r="NVF256" s="87">
        <v>93205</v>
      </c>
      <c r="NVG256" s="87">
        <v>93205</v>
      </c>
      <c r="NVH256" s="87">
        <v>93205</v>
      </c>
      <c r="NVI256" s="87">
        <v>93205</v>
      </c>
      <c r="NVJ256" s="87">
        <v>93205</v>
      </c>
      <c r="NVK256" s="87">
        <v>93205</v>
      </c>
      <c r="NVL256" s="87">
        <v>93205</v>
      </c>
      <c r="NVM256" s="87">
        <v>93205</v>
      </c>
      <c r="NVN256" s="87">
        <v>93205</v>
      </c>
      <c r="NVO256" s="87">
        <v>93205</v>
      </c>
      <c r="NVP256" s="87">
        <v>93205</v>
      </c>
      <c r="NVQ256" s="87">
        <v>93205</v>
      </c>
      <c r="NVR256" s="87">
        <v>93205</v>
      </c>
      <c r="NVS256" s="87">
        <v>93205</v>
      </c>
      <c r="NVT256" s="87">
        <v>93205</v>
      </c>
      <c r="NVU256" s="87">
        <v>93205</v>
      </c>
      <c r="NVV256" s="87">
        <v>93205</v>
      </c>
      <c r="NVW256" s="87">
        <v>93205</v>
      </c>
      <c r="NVX256" s="87">
        <v>93205</v>
      </c>
      <c r="NVY256" s="87">
        <v>93205</v>
      </c>
      <c r="NVZ256" s="87">
        <v>93205</v>
      </c>
      <c r="NWA256" s="87">
        <v>93205</v>
      </c>
      <c r="NWB256" s="87">
        <v>93205</v>
      </c>
      <c r="NWC256" s="87">
        <v>93205</v>
      </c>
      <c r="NWD256" s="87">
        <v>93205</v>
      </c>
      <c r="NWE256" s="87">
        <v>93205</v>
      </c>
      <c r="NWF256" s="87">
        <v>93205</v>
      </c>
      <c r="NWG256" s="87">
        <v>93205</v>
      </c>
      <c r="NWH256" s="87">
        <v>93205</v>
      </c>
      <c r="NWI256" s="87">
        <v>93205</v>
      </c>
      <c r="NWJ256" s="87">
        <v>93205</v>
      </c>
      <c r="NWK256" s="87">
        <v>93205</v>
      </c>
      <c r="NWL256" s="87">
        <v>93205</v>
      </c>
      <c r="NWM256" s="87">
        <v>93205</v>
      </c>
      <c r="NWN256" s="87">
        <v>93205</v>
      </c>
      <c r="NWO256" s="87">
        <v>93205</v>
      </c>
      <c r="NWP256" s="87">
        <v>93205</v>
      </c>
      <c r="NWQ256" s="87">
        <v>93205</v>
      </c>
      <c r="NWR256" s="87">
        <v>93205</v>
      </c>
      <c r="NWS256" s="87">
        <v>93205</v>
      </c>
      <c r="NWT256" s="87">
        <v>93205</v>
      </c>
      <c r="NWU256" s="87">
        <v>93205</v>
      </c>
      <c r="NWV256" s="87">
        <v>93205</v>
      </c>
      <c r="NWW256" s="87">
        <v>93205</v>
      </c>
      <c r="NWX256" s="87">
        <v>93205</v>
      </c>
      <c r="NWY256" s="87">
        <v>93205</v>
      </c>
      <c r="NWZ256" s="87">
        <v>93205</v>
      </c>
      <c r="NXA256" s="87">
        <v>93205</v>
      </c>
      <c r="NXB256" s="87">
        <v>93205</v>
      </c>
      <c r="NXC256" s="87">
        <v>93205</v>
      </c>
      <c r="NXD256" s="87">
        <v>93205</v>
      </c>
      <c r="NXE256" s="87">
        <v>93205</v>
      </c>
      <c r="NXF256" s="87">
        <v>93205</v>
      </c>
      <c r="NXG256" s="87">
        <v>93205</v>
      </c>
      <c r="NXH256" s="87">
        <v>93205</v>
      </c>
      <c r="NXI256" s="87">
        <v>93205</v>
      </c>
      <c r="NXJ256" s="87">
        <v>93205</v>
      </c>
      <c r="NXK256" s="87">
        <v>93205</v>
      </c>
      <c r="NXL256" s="87">
        <v>93205</v>
      </c>
      <c r="NXM256" s="87">
        <v>93205</v>
      </c>
      <c r="NXN256" s="87">
        <v>93205</v>
      </c>
      <c r="NXO256" s="87">
        <v>93205</v>
      </c>
      <c r="NXP256" s="87">
        <v>93205</v>
      </c>
      <c r="NXQ256" s="87">
        <v>93205</v>
      </c>
      <c r="NXR256" s="87">
        <v>93205</v>
      </c>
      <c r="NXS256" s="87">
        <v>93205</v>
      </c>
      <c r="NXT256" s="87">
        <v>93205</v>
      </c>
      <c r="NXU256" s="87">
        <v>93205</v>
      </c>
      <c r="NXV256" s="87">
        <v>93205</v>
      </c>
      <c r="NXW256" s="87">
        <v>93205</v>
      </c>
      <c r="NXX256" s="87">
        <v>93205</v>
      </c>
      <c r="NXY256" s="87">
        <v>93205</v>
      </c>
      <c r="NXZ256" s="87">
        <v>93205</v>
      </c>
      <c r="NYA256" s="87">
        <v>93205</v>
      </c>
      <c r="NYB256" s="87">
        <v>93205</v>
      </c>
      <c r="NYC256" s="87">
        <v>93205</v>
      </c>
      <c r="NYD256" s="87">
        <v>93205</v>
      </c>
      <c r="NYE256" s="87">
        <v>93205</v>
      </c>
      <c r="NYF256" s="87">
        <v>93205</v>
      </c>
      <c r="NYG256" s="87">
        <v>93205</v>
      </c>
      <c r="NYH256" s="87">
        <v>93205</v>
      </c>
      <c r="NYI256" s="87">
        <v>93205</v>
      </c>
      <c r="NYJ256" s="87">
        <v>93205</v>
      </c>
      <c r="NYK256" s="87">
        <v>93205</v>
      </c>
      <c r="NYL256" s="87">
        <v>93205</v>
      </c>
      <c r="NYM256" s="87">
        <v>93205</v>
      </c>
      <c r="NYN256" s="87">
        <v>93205</v>
      </c>
      <c r="NYO256" s="87">
        <v>93205</v>
      </c>
      <c r="NYP256" s="87">
        <v>93205</v>
      </c>
      <c r="NYQ256" s="87">
        <v>93205</v>
      </c>
      <c r="NYR256" s="87">
        <v>93205</v>
      </c>
      <c r="NYS256" s="87">
        <v>93205</v>
      </c>
      <c r="NYT256" s="87">
        <v>93205</v>
      </c>
      <c r="NYU256" s="87">
        <v>93205</v>
      </c>
      <c r="NYV256" s="87">
        <v>93205</v>
      </c>
      <c r="NYW256" s="87">
        <v>93205</v>
      </c>
      <c r="NYX256" s="87">
        <v>93205</v>
      </c>
      <c r="NYY256" s="87">
        <v>93205</v>
      </c>
      <c r="NYZ256" s="87">
        <v>93205</v>
      </c>
      <c r="NZA256" s="87">
        <v>93205</v>
      </c>
      <c r="NZB256" s="87">
        <v>93205</v>
      </c>
      <c r="NZC256" s="87">
        <v>93205</v>
      </c>
      <c r="NZD256" s="87">
        <v>93205</v>
      </c>
      <c r="NZE256" s="87">
        <v>93205</v>
      </c>
      <c r="NZF256" s="87">
        <v>93205</v>
      </c>
      <c r="NZG256" s="87">
        <v>93205</v>
      </c>
      <c r="NZH256" s="87">
        <v>93205</v>
      </c>
      <c r="NZI256" s="87">
        <v>93205</v>
      </c>
      <c r="NZJ256" s="87">
        <v>93205</v>
      </c>
      <c r="NZK256" s="87">
        <v>93205</v>
      </c>
      <c r="NZL256" s="87">
        <v>93205</v>
      </c>
      <c r="NZM256" s="87">
        <v>93205</v>
      </c>
      <c r="NZN256" s="87">
        <v>93205</v>
      </c>
      <c r="NZO256" s="87">
        <v>93205</v>
      </c>
      <c r="NZP256" s="87">
        <v>93205</v>
      </c>
      <c r="NZQ256" s="87">
        <v>93205</v>
      </c>
      <c r="NZR256" s="87">
        <v>93205</v>
      </c>
      <c r="NZS256" s="87">
        <v>93205</v>
      </c>
      <c r="NZT256" s="87">
        <v>93205</v>
      </c>
      <c r="NZU256" s="87">
        <v>93205</v>
      </c>
      <c r="NZV256" s="87">
        <v>93205</v>
      </c>
      <c r="NZW256" s="87">
        <v>93205</v>
      </c>
      <c r="NZX256" s="87">
        <v>93205</v>
      </c>
      <c r="NZY256" s="87">
        <v>93205</v>
      </c>
      <c r="NZZ256" s="87">
        <v>93205</v>
      </c>
      <c r="OAA256" s="87">
        <v>93205</v>
      </c>
      <c r="OAB256" s="87">
        <v>93205</v>
      </c>
      <c r="OAC256" s="87">
        <v>93205</v>
      </c>
      <c r="OAD256" s="87">
        <v>93205</v>
      </c>
      <c r="OAE256" s="87">
        <v>93205</v>
      </c>
      <c r="OAF256" s="87">
        <v>93205</v>
      </c>
      <c r="OAG256" s="87">
        <v>93205</v>
      </c>
      <c r="OAH256" s="87">
        <v>93205</v>
      </c>
      <c r="OAI256" s="87">
        <v>93205</v>
      </c>
      <c r="OAJ256" s="87">
        <v>93205</v>
      </c>
      <c r="OAK256" s="87">
        <v>93205</v>
      </c>
      <c r="OAL256" s="87">
        <v>93205</v>
      </c>
      <c r="OAM256" s="87">
        <v>93205</v>
      </c>
      <c r="OAN256" s="87">
        <v>93205</v>
      </c>
      <c r="OAO256" s="87">
        <v>93205</v>
      </c>
      <c r="OAP256" s="87">
        <v>93205</v>
      </c>
      <c r="OAQ256" s="87">
        <v>93205</v>
      </c>
      <c r="OAR256" s="87">
        <v>93205</v>
      </c>
      <c r="OAS256" s="87">
        <v>93205</v>
      </c>
      <c r="OAT256" s="87">
        <v>93205</v>
      </c>
      <c r="OAU256" s="87">
        <v>93205</v>
      </c>
      <c r="OAV256" s="87">
        <v>93205</v>
      </c>
      <c r="OAW256" s="87">
        <v>93205</v>
      </c>
      <c r="OAX256" s="87">
        <v>93205</v>
      </c>
      <c r="OAY256" s="87">
        <v>93205</v>
      </c>
      <c r="OAZ256" s="87">
        <v>93205</v>
      </c>
      <c r="OBA256" s="87">
        <v>93205</v>
      </c>
      <c r="OBB256" s="87">
        <v>93205</v>
      </c>
      <c r="OBC256" s="87">
        <v>93205</v>
      </c>
      <c r="OBD256" s="87">
        <v>93205</v>
      </c>
      <c r="OBE256" s="87">
        <v>93205</v>
      </c>
      <c r="OBF256" s="87">
        <v>93205</v>
      </c>
      <c r="OBG256" s="87">
        <v>93205</v>
      </c>
      <c r="OBH256" s="87">
        <v>93205</v>
      </c>
      <c r="OBI256" s="87">
        <v>93205</v>
      </c>
      <c r="OBJ256" s="87">
        <v>93205</v>
      </c>
      <c r="OBK256" s="87">
        <v>93205</v>
      </c>
      <c r="OBL256" s="87">
        <v>93205</v>
      </c>
      <c r="OBM256" s="87">
        <v>93205</v>
      </c>
      <c r="OBN256" s="87">
        <v>93205</v>
      </c>
      <c r="OBO256" s="87">
        <v>93205</v>
      </c>
      <c r="OBP256" s="87">
        <v>93205</v>
      </c>
      <c r="OBQ256" s="87">
        <v>93205</v>
      </c>
      <c r="OBR256" s="87">
        <v>93205</v>
      </c>
      <c r="OBS256" s="87">
        <v>93205</v>
      </c>
      <c r="OBT256" s="87">
        <v>93205</v>
      </c>
      <c r="OBU256" s="87">
        <v>93205</v>
      </c>
      <c r="OBV256" s="87">
        <v>93205</v>
      </c>
      <c r="OBW256" s="87">
        <v>93205</v>
      </c>
      <c r="OBX256" s="87">
        <v>93205</v>
      </c>
      <c r="OBY256" s="87">
        <v>93205</v>
      </c>
      <c r="OBZ256" s="87">
        <v>93205</v>
      </c>
      <c r="OCA256" s="87">
        <v>93205</v>
      </c>
      <c r="OCB256" s="87">
        <v>93205</v>
      </c>
      <c r="OCC256" s="87">
        <v>93205</v>
      </c>
      <c r="OCD256" s="87">
        <v>93205</v>
      </c>
      <c r="OCE256" s="87">
        <v>93205</v>
      </c>
      <c r="OCF256" s="87">
        <v>93205</v>
      </c>
      <c r="OCG256" s="87">
        <v>93205</v>
      </c>
      <c r="OCH256" s="87">
        <v>93205</v>
      </c>
      <c r="OCI256" s="87">
        <v>93205</v>
      </c>
      <c r="OCJ256" s="87">
        <v>93205</v>
      </c>
      <c r="OCK256" s="87">
        <v>93205</v>
      </c>
      <c r="OCL256" s="87">
        <v>93205</v>
      </c>
      <c r="OCM256" s="87">
        <v>93205</v>
      </c>
      <c r="OCN256" s="87">
        <v>93205</v>
      </c>
      <c r="OCO256" s="87">
        <v>93205</v>
      </c>
      <c r="OCP256" s="87">
        <v>93205</v>
      </c>
      <c r="OCQ256" s="87">
        <v>93205</v>
      </c>
      <c r="OCR256" s="87">
        <v>93205</v>
      </c>
      <c r="OCS256" s="87">
        <v>93205</v>
      </c>
      <c r="OCT256" s="87">
        <v>93205</v>
      </c>
      <c r="OCU256" s="87">
        <v>93205</v>
      </c>
      <c r="OCV256" s="87">
        <v>93205</v>
      </c>
      <c r="OCW256" s="87">
        <v>93205</v>
      </c>
      <c r="OCX256" s="87">
        <v>93205</v>
      </c>
      <c r="OCY256" s="87">
        <v>93205</v>
      </c>
      <c r="OCZ256" s="87">
        <v>93205</v>
      </c>
      <c r="ODA256" s="87">
        <v>93205</v>
      </c>
      <c r="ODB256" s="87">
        <v>93205</v>
      </c>
      <c r="ODC256" s="87">
        <v>93205</v>
      </c>
      <c r="ODD256" s="87">
        <v>93205</v>
      </c>
      <c r="ODE256" s="87">
        <v>93205</v>
      </c>
      <c r="ODF256" s="87">
        <v>93205</v>
      </c>
      <c r="ODG256" s="87">
        <v>93205</v>
      </c>
      <c r="ODH256" s="87">
        <v>93205</v>
      </c>
      <c r="ODI256" s="87">
        <v>93205</v>
      </c>
      <c r="ODJ256" s="87">
        <v>93205</v>
      </c>
      <c r="ODK256" s="87">
        <v>93205</v>
      </c>
      <c r="ODL256" s="87">
        <v>93205</v>
      </c>
      <c r="ODM256" s="87">
        <v>93205</v>
      </c>
      <c r="ODN256" s="87">
        <v>93205</v>
      </c>
      <c r="ODO256" s="87">
        <v>93205</v>
      </c>
      <c r="ODP256" s="87">
        <v>93205</v>
      </c>
      <c r="ODQ256" s="87">
        <v>93205</v>
      </c>
      <c r="ODR256" s="87">
        <v>93205</v>
      </c>
      <c r="ODS256" s="87">
        <v>93205</v>
      </c>
      <c r="ODT256" s="87">
        <v>93205</v>
      </c>
      <c r="ODU256" s="87">
        <v>93205</v>
      </c>
      <c r="ODV256" s="87">
        <v>93205</v>
      </c>
      <c r="ODW256" s="87">
        <v>93205</v>
      </c>
      <c r="ODX256" s="87">
        <v>93205</v>
      </c>
      <c r="ODY256" s="87">
        <v>93205</v>
      </c>
      <c r="ODZ256" s="87">
        <v>93205</v>
      </c>
      <c r="OEA256" s="87">
        <v>93205</v>
      </c>
      <c r="OEB256" s="87">
        <v>93205</v>
      </c>
      <c r="OEC256" s="87">
        <v>93205</v>
      </c>
      <c r="OED256" s="87">
        <v>93205</v>
      </c>
      <c r="OEE256" s="87">
        <v>93205</v>
      </c>
      <c r="OEF256" s="87">
        <v>93205</v>
      </c>
      <c r="OEG256" s="87">
        <v>93205</v>
      </c>
      <c r="OEH256" s="87">
        <v>93205</v>
      </c>
      <c r="OEI256" s="87">
        <v>93205</v>
      </c>
      <c r="OEJ256" s="87">
        <v>93205</v>
      </c>
      <c r="OEK256" s="87">
        <v>93205</v>
      </c>
      <c r="OEL256" s="87">
        <v>93205</v>
      </c>
      <c r="OEM256" s="87">
        <v>93205</v>
      </c>
      <c r="OEN256" s="87">
        <v>93205</v>
      </c>
      <c r="OEO256" s="87">
        <v>93205</v>
      </c>
      <c r="OEP256" s="87">
        <v>93205</v>
      </c>
      <c r="OEQ256" s="87">
        <v>93205</v>
      </c>
      <c r="OER256" s="87">
        <v>93205</v>
      </c>
      <c r="OES256" s="87">
        <v>93205</v>
      </c>
      <c r="OET256" s="87">
        <v>93205</v>
      </c>
      <c r="OEU256" s="87">
        <v>93205</v>
      </c>
      <c r="OEV256" s="87">
        <v>93205</v>
      </c>
      <c r="OEW256" s="87">
        <v>93205</v>
      </c>
      <c r="OEX256" s="87">
        <v>93205</v>
      </c>
      <c r="OEY256" s="87">
        <v>93205</v>
      </c>
      <c r="OEZ256" s="87">
        <v>93205</v>
      </c>
      <c r="OFA256" s="87">
        <v>93205</v>
      </c>
      <c r="OFB256" s="87">
        <v>93205</v>
      </c>
      <c r="OFC256" s="87">
        <v>93205</v>
      </c>
      <c r="OFD256" s="87">
        <v>93205</v>
      </c>
      <c r="OFE256" s="87">
        <v>93205</v>
      </c>
      <c r="OFF256" s="87">
        <v>93205</v>
      </c>
      <c r="OFG256" s="87">
        <v>93205</v>
      </c>
      <c r="OFH256" s="87">
        <v>93205</v>
      </c>
      <c r="OFI256" s="87">
        <v>93205</v>
      </c>
      <c r="OFJ256" s="87">
        <v>93205</v>
      </c>
      <c r="OFK256" s="87">
        <v>93205</v>
      </c>
      <c r="OFL256" s="87">
        <v>93205</v>
      </c>
      <c r="OFM256" s="87">
        <v>93205</v>
      </c>
      <c r="OFN256" s="87">
        <v>93205</v>
      </c>
      <c r="OFO256" s="87">
        <v>93205</v>
      </c>
      <c r="OFP256" s="87">
        <v>93205</v>
      </c>
      <c r="OFQ256" s="87">
        <v>93205</v>
      </c>
      <c r="OFR256" s="87">
        <v>93205</v>
      </c>
      <c r="OFS256" s="87">
        <v>93205</v>
      </c>
      <c r="OFT256" s="87">
        <v>93205</v>
      </c>
      <c r="OFU256" s="87">
        <v>93205</v>
      </c>
      <c r="OFV256" s="87">
        <v>93205</v>
      </c>
      <c r="OFW256" s="87">
        <v>93205</v>
      </c>
      <c r="OFX256" s="87">
        <v>93205</v>
      </c>
      <c r="OFY256" s="87">
        <v>93205</v>
      </c>
      <c r="OFZ256" s="87">
        <v>93205</v>
      </c>
      <c r="OGA256" s="87">
        <v>93205</v>
      </c>
      <c r="OGB256" s="87">
        <v>93205</v>
      </c>
      <c r="OGC256" s="87">
        <v>93205</v>
      </c>
      <c r="OGD256" s="87">
        <v>93205</v>
      </c>
      <c r="OGE256" s="87">
        <v>93205</v>
      </c>
      <c r="OGF256" s="87">
        <v>93205</v>
      </c>
      <c r="OGG256" s="87">
        <v>93205</v>
      </c>
      <c r="OGH256" s="87">
        <v>93205</v>
      </c>
      <c r="OGI256" s="87">
        <v>93205</v>
      </c>
      <c r="OGJ256" s="87">
        <v>93205</v>
      </c>
      <c r="OGK256" s="87">
        <v>93205</v>
      </c>
      <c r="OGL256" s="87">
        <v>93205</v>
      </c>
      <c r="OGM256" s="87">
        <v>93205</v>
      </c>
      <c r="OGN256" s="87">
        <v>93205</v>
      </c>
      <c r="OGO256" s="87">
        <v>93205</v>
      </c>
      <c r="OGP256" s="87">
        <v>93205</v>
      </c>
      <c r="OGQ256" s="87">
        <v>93205</v>
      </c>
      <c r="OGR256" s="87">
        <v>93205</v>
      </c>
      <c r="OGS256" s="87">
        <v>93205</v>
      </c>
      <c r="OGT256" s="87">
        <v>93205</v>
      </c>
      <c r="OGU256" s="87">
        <v>93205</v>
      </c>
      <c r="OGV256" s="87">
        <v>93205</v>
      </c>
      <c r="OGW256" s="87">
        <v>93205</v>
      </c>
      <c r="OGX256" s="87">
        <v>93205</v>
      </c>
      <c r="OGY256" s="87">
        <v>93205</v>
      </c>
      <c r="OGZ256" s="87">
        <v>93205</v>
      </c>
      <c r="OHA256" s="87">
        <v>93205</v>
      </c>
      <c r="OHB256" s="87">
        <v>93205</v>
      </c>
      <c r="OHC256" s="87">
        <v>93205</v>
      </c>
      <c r="OHD256" s="87">
        <v>93205</v>
      </c>
      <c r="OHE256" s="87">
        <v>93205</v>
      </c>
      <c r="OHF256" s="87">
        <v>93205</v>
      </c>
      <c r="OHG256" s="87">
        <v>93205</v>
      </c>
      <c r="OHH256" s="87">
        <v>93205</v>
      </c>
      <c r="OHI256" s="87">
        <v>93205</v>
      </c>
      <c r="OHJ256" s="87">
        <v>93205</v>
      </c>
      <c r="OHK256" s="87">
        <v>93205</v>
      </c>
      <c r="OHL256" s="87">
        <v>93205</v>
      </c>
      <c r="OHM256" s="87">
        <v>93205</v>
      </c>
      <c r="OHN256" s="87">
        <v>93205</v>
      </c>
      <c r="OHO256" s="87">
        <v>93205</v>
      </c>
      <c r="OHP256" s="87">
        <v>93205</v>
      </c>
      <c r="OHQ256" s="87">
        <v>93205</v>
      </c>
      <c r="OHR256" s="87">
        <v>93205</v>
      </c>
      <c r="OHS256" s="87">
        <v>93205</v>
      </c>
      <c r="OHT256" s="87">
        <v>93205</v>
      </c>
      <c r="OHU256" s="87">
        <v>93205</v>
      </c>
      <c r="OHV256" s="87">
        <v>93205</v>
      </c>
      <c r="OHW256" s="87">
        <v>93205</v>
      </c>
      <c r="OHX256" s="87">
        <v>93205</v>
      </c>
      <c r="OHY256" s="87">
        <v>93205</v>
      </c>
      <c r="OHZ256" s="87">
        <v>93205</v>
      </c>
      <c r="OIA256" s="87">
        <v>93205</v>
      </c>
      <c r="OIB256" s="87">
        <v>93205</v>
      </c>
      <c r="OIC256" s="87">
        <v>93205</v>
      </c>
      <c r="OID256" s="87">
        <v>93205</v>
      </c>
      <c r="OIE256" s="87">
        <v>93205</v>
      </c>
      <c r="OIF256" s="87">
        <v>93205</v>
      </c>
      <c r="OIG256" s="87">
        <v>93205</v>
      </c>
      <c r="OIH256" s="87">
        <v>93205</v>
      </c>
      <c r="OII256" s="87">
        <v>93205</v>
      </c>
      <c r="OIJ256" s="87">
        <v>93205</v>
      </c>
      <c r="OIK256" s="87">
        <v>93205</v>
      </c>
      <c r="OIL256" s="87">
        <v>93205</v>
      </c>
      <c r="OIM256" s="87">
        <v>93205</v>
      </c>
      <c r="OIN256" s="87">
        <v>93205</v>
      </c>
      <c r="OIO256" s="87">
        <v>93205</v>
      </c>
      <c r="OIP256" s="87">
        <v>93205</v>
      </c>
      <c r="OIQ256" s="87">
        <v>93205</v>
      </c>
      <c r="OIR256" s="87">
        <v>93205</v>
      </c>
      <c r="OIS256" s="87">
        <v>93205</v>
      </c>
      <c r="OIT256" s="87">
        <v>93205</v>
      </c>
      <c r="OIU256" s="87">
        <v>93205</v>
      </c>
      <c r="OIV256" s="87">
        <v>93205</v>
      </c>
      <c r="OIW256" s="87">
        <v>93205</v>
      </c>
      <c r="OIX256" s="87">
        <v>93205</v>
      </c>
      <c r="OIY256" s="87">
        <v>93205</v>
      </c>
      <c r="OIZ256" s="87">
        <v>93205</v>
      </c>
      <c r="OJA256" s="87">
        <v>93205</v>
      </c>
      <c r="OJB256" s="87">
        <v>93205</v>
      </c>
      <c r="OJC256" s="87">
        <v>93205</v>
      </c>
      <c r="OJD256" s="87">
        <v>93205</v>
      </c>
      <c r="OJE256" s="87">
        <v>93205</v>
      </c>
      <c r="OJF256" s="87">
        <v>93205</v>
      </c>
      <c r="OJG256" s="87">
        <v>93205</v>
      </c>
      <c r="OJH256" s="87">
        <v>93205</v>
      </c>
      <c r="OJI256" s="87">
        <v>93205</v>
      </c>
      <c r="OJJ256" s="87">
        <v>93205</v>
      </c>
      <c r="OJK256" s="87">
        <v>93205</v>
      </c>
      <c r="OJL256" s="87">
        <v>93205</v>
      </c>
      <c r="OJM256" s="87">
        <v>93205</v>
      </c>
      <c r="OJN256" s="87">
        <v>93205</v>
      </c>
      <c r="OJO256" s="87">
        <v>93205</v>
      </c>
      <c r="OJP256" s="87">
        <v>93205</v>
      </c>
      <c r="OJQ256" s="87">
        <v>93205</v>
      </c>
      <c r="OJR256" s="87">
        <v>93205</v>
      </c>
      <c r="OJS256" s="87">
        <v>93205</v>
      </c>
      <c r="OJT256" s="87">
        <v>93205</v>
      </c>
      <c r="OJU256" s="87">
        <v>93205</v>
      </c>
      <c r="OJV256" s="87">
        <v>93205</v>
      </c>
      <c r="OJW256" s="87">
        <v>93205</v>
      </c>
      <c r="OJX256" s="87">
        <v>93205</v>
      </c>
      <c r="OJY256" s="87">
        <v>93205</v>
      </c>
      <c r="OJZ256" s="87">
        <v>93205</v>
      </c>
      <c r="OKA256" s="87">
        <v>93205</v>
      </c>
      <c r="OKB256" s="87">
        <v>93205</v>
      </c>
      <c r="OKC256" s="87">
        <v>93205</v>
      </c>
      <c r="OKD256" s="87">
        <v>93205</v>
      </c>
      <c r="OKE256" s="87">
        <v>93205</v>
      </c>
      <c r="OKF256" s="87">
        <v>93205</v>
      </c>
      <c r="OKG256" s="87">
        <v>93205</v>
      </c>
      <c r="OKH256" s="87">
        <v>93205</v>
      </c>
      <c r="OKI256" s="87">
        <v>93205</v>
      </c>
      <c r="OKJ256" s="87">
        <v>93205</v>
      </c>
      <c r="OKK256" s="87">
        <v>93205</v>
      </c>
      <c r="OKL256" s="87">
        <v>93205</v>
      </c>
      <c r="OKM256" s="87">
        <v>93205</v>
      </c>
      <c r="OKN256" s="87">
        <v>93205</v>
      </c>
      <c r="OKO256" s="87">
        <v>93205</v>
      </c>
      <c r="OKP256" s="87">
        <v>93205</v>
      </c>
      <c r="OKQ256" s="87">
        <v>93205</v>
      </c>
      <c r="OKR256" s="87">
        <v>93205</v>
      </c>
      <c r="OKS256" s="87">
        <v>93205</v>
      </c>
      <c r="OKT256" s="87">
        <v>93205</v>
      </c>
      <c r="OKU256" s="87">
        <v>93205</v>
      </c>
      <c r="OKV256" s="87">
        <v>93205</v>
      </c>
      <c r="OKW256" s="87">
        <v>93205</v>
      </c>
      <c r="OKX256" s="87">
        <v>93205</v>
      </c>
      <c r="OKY256" s="87">
        <v>93205</v>
      </c>
      <c r="OKZ256" s="87">
        <v>93205</v>
      </c>
      <c r="OLA256" s="87">
        <v>93205</v>
      </c>
      <c r="OLB256" s="87">
        <v>93205</v>
      </c>
      <c r="OLC256" s="87">
        <v>93205</v>
      </c>
      <c r="OLD256" s="87">
        <v>93205</v>
      </c>
      <c r="OLE256" s="87">
        <v>93205</v>
      </c>
      <c r="OLF256" s="87">
        <v>93205</v>
      </c>
      <c r="OLG256" s="87">
        <v>93205</v>
      </c>
      <c r="OLH256" s="87">
        <v>93205</v>
      </c>
      <c r="OLI256" s="87">
        <v>93205</v>
      </c>
      <c r="OLJ256" s="87">
        <v>93205</v>
      </c>
      <c r="OLK256" s="87">
        <v>93205</v>
      </c>
      <c r="OLL256" s="87">
        <v>93205</v>
      </c>
      <c r="OLM256" s="87">
        <v>93205</v>
      </c>
      <c r="OLN256" s="87">
        <v>93205</v>
      </c>
      <c r="OLO256" s="87">
        <v>93205</v>
      </c>
      <c r="OLP256" s="87">
        <v>93205</v>
      </c>
      <c r="OLQ256" s="87">
        <v>93205</v>
      </c>
      <c r="OLR256" s="87">
        <v>93205</v>
      </c>
      <c r="OLS256" s="87">
        <v>93205</v>
      </c>
      <c r="OLT256" s="87">
        <v>93205</v>
      </c>
      <c r="OLU256" s="87">
        <v>93205</v>
      </c>
      <c r="OLV256" s="87">
        <v>93205</v>
      </c>
      <c r="OLW256" s="87">
        <v>93205</v>
      </c>
      <c r="OLX256" s="87">
        <v>93205</v>
      </c>
      <c r="OLY256" s="87">
        <v>93205</v>
      </c>
      <c r="OLZ256" s="87">
        <v>93205</v>
      </c>
      <c r="OMA256" s="87">
        <v>93205</v>
      </c>
      <c r="OMB256" s="87">
        <v>93205</v>
      </c>
      <c r="OMC256" s="87">
        <v>93205</v>
      </c>
      <c r="OMD256" s="87">
        <v>93205</v>
      </c>
      <c r="OME256" s="87">
        <v>93205</v>
      </c>
      <c r="OMF256" s="87">
        <v>93205</v>
      </c>
      <c r="OMG256" s="87">
        <v>93205</v>
      </c>
      <c r="OMH256" s="87">
        <v>93205</v>
      </c>
      <c r="OMI256" s="87">
        <v>93205</v>
      </c>
      <c r="OMJ256" s="87">
        <v>93205</v>
      </c>
      <c r="OMK256" s="87">
        <v>93205</v>
      </c>
      <c r="OML256" s="87">
        <v>93205</v>
      </c>
      <c r="OMM256" s="87">
        <v>93205</v>
      </c>
      <c r="OMN256" s="87">
        <v>93205</v>
      </c>
      <c r="OMO256" s="87">
        <v>93205</v>
      </c>
      <c r="OMP256" s="87">
        <v>93205</v>
      </c>
      <c r="OMQ256" s="87">
        <v>93205</v>
      </c>
      <c r="OMR256" s="87">
        <v>93205</v>
      </c>
      <c r="OMS256" s="87">
        <v>93205</v>
      </c>
      <c r="OMT256" s="87">
        <v>93205</v>
      </c>
      <c r="OMU256" s="87">
        <v>93205</v>
      </c>
      <c r="OMV256" s="87">
        <v>93205</v>
      </c>
      <c r="OMW256" s="87">
        <v>93205</v>
      </c>
      <c r="OMX256" s="87">
        <v>93205</v>
      </c>
      <c r="OMY256" s="87">
        <v>93205</v>
      </c>
      <c r="OMZ256" s="87">
        <v>93205</v>
      </c>
      <c r="ONA256" s="87">
        <v>93205</v>
      </c>
      <c r="ONB256" s="87">
        <v>93205</v>
      </c>
      <c r="ONC256" s="87">
        <v>93205</v>
      </c>
      <c r="OND256" s="87">
        <v>93205</v>
      </c>
      <c r="ONE256" s="87">
        <v>93205</v>
      </c>
      <c r="ONF256" s="87">
        <v>93205</v>
      </c>
      <c r="ONG256" s="87">
        <v>93205</v>
      </c>
      <c r="ONH256" s="87">
        <v>93205</v>
      </c>
      <c r="ONI256" s="87">
        <v>93205</v>
      </c>
      <c r="ONJ256" s="87">
        <v>93205</v>
      </c>
      <c r="ONK256" s="87">
        <v>93205</v>
      </c>
      <c r="ONL256" s="87">
        <v>93205</v>
      </c>
      <c r="ONM256" s="87">
        <v>93205</v>
      </c>
      <c r="ONN256" s="87">
        <v>93205</v>
      </c>
      <c r="ONO256" s="87">
        <v>93205</v>
      </c>
      <c r="ONP256" s="87">
        <v>93205</v>
      </c>
      <c r="ONQ256" s="87">
        <v>93205</v>
      </c>
      <c r="ONR256" s="87">
        <v>93205</v>
      </c>
      <c r="ONS256" s="87">
        <v>93205</v>
      </c>
      <c r="ONT256" s="87">
        <v>93205</v>
      </c>
      <c r="ONU256" s="87">
        <v>93205</v>
      </c>
      <c r="ONV256" s="87">
        <v>93205</v>
      </c>
      <c r="ONW256" s="87">
        <v>93205</v>
      </c>
      <c r="ONX256" s="87">
        <v>93205</v>
      </c>
      <c r="ONY256" s="87">
        <v>93205</v>
      </c>
      <c r="ONZ256" s="87">
        <v>93205</v>
      </c>
      <c r="OOA256" s="87">
        <v>93205</v>
      </c>
      <c r="OOB256" s="87">
        <v>93205</v>
      </c>
      <c r="OOC256" s="87">
        <v>93205</v>
      </c>
      <c r="OOD256" s="87">
        <v>93205</v>
      </c>
      <c r="OOE256" s="87">
        <v>93205</v>
      </c>
      <c r="OOF256" s="87">
        <v>93205</v>
      </c>
      <c r="OOG256" s="87">
        <v>93205</v>
      </c>
      <c r="OOH256" s="87">
        <v>93205</v>
      </c>
      <c r="OOI256" s="87">
        <v>93205</v>
      </c>
      <c r="OOJ256" s="87">
        <v>93205</v>
      </c>
      <c r="OOK256" s="87">
        <v>93205</v>
      </c>
      <c r="OOL256" s="87">
        <v>93205</v>
      </c>
      <c r="OOM256" s="87">
        <v>93205</v>
      </c>
      <c r="OON256" s="87">
        <v>93205</v>
      </c>
      <c r="OOO256" s="87">
        <v>93205</v>
      </c>
      <c r="OOP256" s="87">
        <v>93205</v>
      </c>
      <c r="OOQ256" s="87">
        <v>93205</v>
      </c>
      <c r="OOR256" s="87">
        <v>93205</v>
      </c>
      <c r="OOS256" s="87">
        <v>93205</v>
      </c>
      <c r="OOT256" s="87">
        <v>93205</v>
      </c>
      <c r="OOU256" s="87">
        <v>93205</v>
      </c>
      <c r="OOV256" s="87">
        <v>93205</v>
      </c>
      <c r="OOW256" s="87">
        <v>93205</v>
      </c>
      <c r="OOX256" s="87">
        <v>93205</v>
      </c>
      <c r="OOY256" s="87">
        <v>93205</v>
      </c>
      <c r="OOZ256" s="87">
        <v>93205</v>
      </c>
      <c r="OPA256" s="87">
        <v>93205</v>
      </c>
      <c r="OPB256" s="87">
        <v>93205</v>
      </c>
      <c r="OPC256" s="87">
        <v>93205</v>
      </c>
      <c r="OPD256" s="87">
        <v>93205</v>
      </c>
      <c r="OPE256" s="87">
        <v>93205</v>
      </c>
      <c r="OPF256" s="87">
        <v>93205</v>
      </c>
      <c r="OPG256" s="87">
        <v>93205</v>
      </c>
      <c r="OPH256" s="87">
        <v>93205</v>
      </c>
      <c r="OPI256" s="87">
        <v>93205</v>
      </c>
      <c r="OPJ256" s="87">
        <v>93205</v>
      </c>
      <c r="OPK256" s="87">
        <v>93205</v>
      </c>
      <c r="OPL256" s="87">
        <v>93205</v>
      </c>
      <c r="OPM256" s="87">
        <v>93205</v>
      </c>
      <c r="OPN256" s="87">
        <v>93205</v>
      </c>
      <c r="OPO256" s="87">
        <v>93205</v>
      </c>
      <c r="OPP256" s="87">
        <v>93205</v>
      </c>
      <c r="OPQ256" s="87">
        <v>93205</v>
      </c>
      <c r="OPR256" s="87">
        <v>93205</v>
      </c>
      <c r="OPS256" s="87">
        <v>93205</v>
      </c>
      <c r="OPT256" s="87">
        <v>93205</v>
      </c>
      <c r="OPU256" s="87">
        <v>93205</v>
      </c>
      <c r="OPV256" s="87">
        <v>93205</v>
      </c>
      <c r="OPW256" s="87">
        <v>93205</v>
      </c>
      <c r="OPX256" s="87">
        <v>93205</v>
      </c>
      <c r="OPY256" s="87">
        <v>93205</v>
      </c>
      <c r="OPZ256" s="87">
        <v>93205</v>
      </c>
      <c r="OQA256" s="87">
        <v>93205</v>
      </c>
      <c r="OQB256" s="87">
        <v>93205</v>
      </c>
      <c r="OQC256" s="87">
        <v>93205</v>
      </c>
      <c r="OQD256" s="87">
        <v>93205</v>
      </c>
      <c r="OQE256" s="87">
        <v>93205</v>
      </c>
      <c r="OQF256" s="87">
        <v>93205</v>
      </c>
      <c r="OQG256" s="87">
        <v>93205</v>
      </c>
      <c r="OQH256" s="87">
        <v>93205</v>
      </c>
      <c r="OQI256" s="87">
        <v>93205</v>
      </c>
      <c r="OQJ256" s="87">
        <v>93205</v>
      </c>
      <c r="OQK256" s="87">
        <v>93205</v>
      </c>
      <c r="OQL256" s="87">
        <v>93205</v>
      </c>
      <c r="OQM256" s="87">
        <v>93205</v>
      </c>
      <c r="OQN256" s="87">
        <v>93205</v>
      </c>
      <c r="OQO256" s="87">
        <v>93205</v>
      </c>
      <c r="OQP256" s="87">
        <v>93205</v>
      </c>
      <c r="OQQ256" s="87">
        <v>93205</v>
      </c>
      <c r="OQR256" s="87">
        <v>93205</v>
      </c>
      <c r="OQS256" s="87">
        <v>93205</v>
      </c>
      <c r="OQT256" s="87">
        <v>93205</v>
      </c>
      <c r="OQU256" s="87">
        <v>93205</v>
      </c>
      <c r="OQV256" s="87">
        <v>93205</v>
      </c>
      <c r="OQW256" s="87">
        <v>93205</v>
      </c>
      <c r="OQX256" s="87">
        <v>93205</v>
      </c>
      <c r="OQY256" s="87">
        <v>93205</v>
      </c>
      <c r="OQZ256" s="87">
        <v>93205</v>
      </c>
      <c r="ORA256" s="87">
        <v>93205</v>
      </c>
      <c r="ORB256" s="87">
        <v>93205</v>
      </c>
      <c r="ORC256" s="87">
        <v>93205</v>
      </c>
      <c r="ORD256" s="87">
        <v>93205</v>
      </c>
      <c r="ORE256" s="87">
        <v>93205</v>
      </c>
      <c r="ORF256" s="87">
        <v>93205</v>
      </c>
      <c r="ORG256" s="87">
        <v>93205</v>
      </c>
      <c r="ORH256" s="87">
        <v>93205</v>
      </c>
      <c r="ORI256" s="87">
        <v>93205</v>
      </c>
      <c r="ORJ256" s="87">
        <v>93205</v>
      </c>
      <c r="ORK256" s="87">
        <v>93205</v>
      </c>
      <c r="ORL256" s="87">
        <v>93205</v>
      </c>
      <c r="ORM256" s="87">
        <v>93205</v>
      </c>
      <c r="ORN256" s="87">
        <v>93205</v>
      </c>
      <c r="ORO256" s="87">
        <v>93205</v>
      </c>
      <c r="ORP256" s="87">
        <v>93205</v>
      </c>
      <c r="ORQ256" s="87">
        <v>93205</v>
      </c>
      <c r="ORR256" s="87">
        <v>93205</v>
      </c>
      <c r="ORS256" s="87">
        <v>93205</v>
      </c>
      <c r="ORT256" s="87">
        <v>93205</v>
      </c>
      <c r="ORU256" s="87">
        <v>93205</v>
      </c>
      <c r="ORV256" s="87">
        <v>93205</v>
      </c>
      <c r="ORW256" s="87">
        <v>93205</v>
      </c>
      <c r="ORX256" s="87">
        <v>93205</v>
      </c>
      <c r="ORY256" s="87">
        <v>93205</v>
      </c>
      <c r="ORZ256" s="87">
        <v>93205</v>
      </c>
      <c r="OSA256" s="87">
        <v>93205</v>
      </c>
      <c r="OSB256" s="87">
        <v>93205</v>
      </c>
      <c r="OSC256" s="87">
        <v>93205</v>
      </c>
      <c r="OSD256" s="87">
        <v>93205</v>
      </c>
      <c r="OSE256" s="87">
        <v>93205</v>
      </c>
      <c r="OSF256" s="87">
        <v>93205</v>
      </c>
      <c r="OSG256" s="87">
        <v>93205</v>
      </c>
      <c r="OSH256" s="87">
        <v>93205</v>
      </c>
      <c r="OSI256" s="87">
        <v>93205</v>
      </c>
      <c r="OSJ256" s="87">
        <v>93205</v>
      </c>
      <c r="OSK256" s="87">
        <v>93205</v>
      </c>
      <c r="OSL256" s="87">
        <v>93205</v>
      </c>
      <c r="OSM256" s="87">
        <v>93205</v>
      </c>
      <c r="OSN256" s="87">
        <v>93205</v>
      </c>
      <c r="OSO256" s="87">
        <v>93205</v>
      </c>
      <c r="OSP256" s="87">
        <v>93205</v>
      </c>
      <c r="OSQ256" s="87">
        <v>93205</v>
      </c>
      <c r="OSR256" s="87">
        <v>93205</v>
      </c>
      <c r="OSS256" s="87">
        <v>93205</v>
      </c>
      <c r="OST256" s="87">
        <v>93205</v>
      </c>
      <c r="OSU256" s="87">
        <v>93205</v>
      </c>
      <c r="OSV256" s="87">
        <v>93205</v>
      </c>
      <c r="OSW256" s="87">
        <v>93205</v>
      </c>
      <c r="OSX256" s="87">
        <v>93205</v>
      </c>
      <c r="OSY256" s="87">
        <v>93205</v>
      </c>
      <c r="OSZ256" s="87">
        <v>93205</v>
      </c>
      <c r="OTA256" s="87">
        <v>93205</v>
      </c>
      <c r="OTB256" s="87">
        <v>93205</v>
      </c>
      <c r="OTC256" s="87">
        <v>93205</v>
      </c>
      <c r="OTD256" s="87">
        <v>93205</v>
      </c>
      <c r="OTE256" s="87">
        <v>93205</v>
      </c>
      <c r="OTF256" s="87">
        <v>93205</v>
      </c>
      <c r="OTG256" s="87">
        <v>93205</v>
      </c>
      <c r="OTH256" s="87">
        <v>93205</v>
      </c>
      <c r="OTI256" s="87">
        <v>93205</v>
      </c>
      <c r="OTJ256" s="87">
        <v>93205</v>
      </c>
      <c r="OTK256" s="87">
        <v>93205</v>
      </c>
      <c r="OTL256" s="87">
        <v>93205</v>
      </c>
      <c r="OTM256" s="87">
        <v>93205</v>
      </c>
      <c r="OTN256" s="87">
        <v>93205</v>
      </c>
      <c r="OTO256" s="87">
        <v>93205</v>
      </c>
      <c r="OTP256" s="87">
        <v>93205</v>
      </c>
      <c r="OTQ256" s="87">
        <v>93205</v>
      </c>
      <c r="OTR256" s="87">
        <v>93205</v>
      </c>
      <c r="OTS256" s="87">
        <v>93205</v>
      </c>
      <c r="OTT256" s="87">
        <v>93205</v>
      </c>
      <c r="OTU256" s="87">
        <v>93205</v>
      </c>
      <c r="OTV256" s="87">
        <v>93205</v>
      </c>
      <c r="OTW256" s="87">
        <v>93205</v>
      </c>
      <c r="OTX256" s="87">
        <v>93205</v>
      </c>
      <c r="OTY256" s="87">
        <v>93205</v>
      </c>
      <c r="OTZ256" s="87">
        <v>93205</v>
      </c>
      <c r="OUA256" s="87">
        <v>93205</v>
      </c>
      <c r="OUB256" s="87">
        <v>93205</v>
      </c>
      <c r="OUC256" s="87">
        <v>93205</v>
      </c>
      <c r="OUD256" s="87">
        <v>93205</v>
      </c>
      <c r="OUE256" s="87">
        <v>93205</v>
      </c>
      <c r="OUF256" s="87">
        <v>93205</v>
      </c>
      <c r="OUG256" s="87">
        <v>93205</v>
      </c>
      <c r="OUH256" s="87">
        <v>93205</v>
      </c>
      <c r="OUI256" s="87">
        <v>93205</v>
      </c>
      <c r="OUJ256" s="87">
        <v>93205</v>
      </c>
      <c r="OUK256" s="87">
        <v>93205</v>
      </c>
      <c r="OUL256" s="87">
        <v>93205</v>
      </c>
      <c r="OUM256" s="87">
        <v>93205</v>
      </c>
      <c r="OUN256" s="87">
        <v>93205</v>
      </c>
      <c r="OUO256" s="87">
        <v>93205</v>
      </c>
      <c r="OUP256" s="87">
        <v>93205</v>
      </c>
      <c r="OUQ256" s="87">
        <v>93205</v>
      </c>
      <c r="OUR256" s="87">
        <v>93205</v>
      </c>
      <c r="OUS256" s="87">
        <v>93205</v>
      </c>
      <c r="OUT256" s="87">
        <v>93205</v>
      </c>
      <c r="OUU256" s="87">
        <v>93205</v>
      </c>
      <c r="OUV256" s="87">
        <v>93205</v>
      </c>
      <c r="OUW256" s="87">
        <v>93205</v>
      </c>
      <c r="OUX256" s="87">
        <v>93205</v>
      </c>
      <c r="OUY256" s="87">
        <v>93205</v>
      </c>
      <c r="OUZ256" s="87">
        <v>93205</v>
      </c>
      <c r="OVA256" s="87">
        <v>93205</v>
      </c>
      <c r="OVB256" s="87">
        <v>93205</v>
      </c>
      <c r="OVC256" s="87">
        <v>93205</v>
      </c>
      <c r="OVD256" s="87">
        <v>93205</v>
      </c>
      <c r="OVE256" s="87">
        <v>93205</v>
      </c>
      <c r="OVF256" s="87">
        <v>93205</v>
      </c>
      <c r="OVG256" s="87">
        <v>93205</v>
      </c>
      <c r="OVH256" s="87">
        <v>93205</v>
      </c>
      <c r="OVI256" s="87">
        <v>93205</v>
      </c>
      <c r="OVJ256" s="87">
        <v>93205</v>
      </c>
      <c r="OVK256" s="87">
        <v>93205</v>
      </c>
      <c r="OVL256" s="87">
        <v>93205</v>
      </c>
      <c r="OVM256" s="87">
        <v>93205</v>
      </c>
      <c r="OVN256" s="87">
        <v>93205</v>
      </c>
      <c r="OVO256" s="87">
        <v>93205</v>
      </c>
      <c r="OVP256" s="87">
        <v>93205</v>
      </c>
      <c r="OVQ256" s="87">
        <v>93205</v>
      </c>
      <c r="OVR256" s="87">
        <v>93205</v>
      </c>
      <c r="OVS256" s="87">
        <v>93205</v>
      </c>
      <c r="OVT256" s="87">
        <v>93205</v>
      </c>
      <c r="OVU256" s="87">
        <v>93205</v>
      </c>
      <c r="OVV256" s="87">
        <v>93205</v>
      </c>
      <c r="OVW256" s="87">
        <v>93205</v>
      </c>
      <c r="OVX256" s="87">
        <v>93205</v>
      </c>
      <c r="OVY256" s="87">
        <v>93205</v>
      </c>
      <c r="OVZ256" s="87">
        <v>93205</v>
      </c>
      <c r="OWA256" s="87">
        <v>93205</v>
      </c>
      <c r="OWB256" s="87">
        <v>93205</v>
      </c>
      <c r="OWC256" s="87">
        <v>93205</v>
      </c>
      <c r="OWD256" s="87">
        <v>93205</v>
      </c>
      <c r="OWE256" s="87">
        <v>93205</v>
      </c>
      <c r="OWF256" s="87">
        <v>93205</v>
      </c>
      <c r="OWG256" s="87">
        <v>93205</v>
      </c>
      <c r="OWH256" s="87">
        <v>93205</v>
      </c>
      <c r="OWI256" s="87">
        <v>93205</v>
      </c>
      <c r="OWJ256" s="87">
        <v>93205</v>
      </c>
      <c r="OWK256" s="87">
        <v>93205</v>
      </c>
      <c r="OWL256" s="87">
        <v>93205</v>
      </c>
      <c r="OWM256" s="87">
        <v>93205</v>
      </c>
      <c r="OWN256" s="87">
        <v>93205</v>
      </c>
      <c r="OWO256" s="87">
        <v>93205</v>
      </c>
      <c r="OWP256" s="87">
        <v>93205</v>
      </c>
      <c r="OWQ256" s="87">
        <v>93205</v>
      </c>
      <c r="OWR256" s="87">
        <v>93205</v>
      </c>
      <c r="OWS256" s="87">
        <v>93205</v>
      </c>
      <c r="OWT256" s="87">
        <v>93205</v>
      </c>
      <c r="OWU256" s="87">
        <v>93205</v>
      </c>
      <c r="OWV256" s="87">
        <v>93205</v>
      </c>
      <c r="OWW256" s="87">
        <v>93205</v>
      </c>
      <c r="OWX256" s="87">
        <v>93205</v>
      </c>
      <c r="OWY256" s="87">
        <v>93205</v>
      </c>
      <c r="OWZ256" s="87">
        <v>93205</v>
      </c>
      <c r="OXA256" s="87">
        <v>93205</v>
      </c>
      <c r="OXB256" s="87">
        <v>93205</v>
      </c>
      <c r="OXC256" s="87">
        <v>93205</v>
      </c>
      <c r="OXD256" s="87">
        <v>93205</v>
      </c>
      <c r="OXE256" s="87">
        <v>93205</v>
      </c>
      <c r="OXF256" s="87">
        <v>93205</v>
      </c>
      <c r="OXG256" s="87">
        <v>93205</v>
      </c>
      <c r="OXH256" s="87">
        <v>93205</v>
      </c>
      <c r="OXI256" s="87">
        <v>93205</v>
      </c>
      <c r="OXJ256" s="87">
        <v>93205</v>
      </c>
      <c r="OXK256" s="87">
        <v>93205</v>
      </c>
      <c r="OXL256" s="87">
        <v>93205</v>
      </c>
      <c r="OXM256" s="87">
        <v>93205</v>
      </c>
      <c r="OXN256" s="87">
        <v>93205</v>
      </c>
      <c r="OXO256" s="87">
        <v>93205</v>
      </c>
      <c r="OXP256" s="87">
        <v>93205</v>
      </c>
      <c r="OXQ256" s="87">
        <v>93205</v>
      </c>
      <c r="OXR256" s="87">
        <v>93205</v>
      </c>
      <c r="OXS256" s="87">
        <v>93205</v>
      </c>
      <c r="OXT256" s="87">
        <v>93205</v>
      </c>
      <c r="OXU256" s="87">
        <v>93205</v>
      </c>
      <c r="OXV256" s="87">
        <v>93205</v>
      </c>
      <c r="OXW256" s="87">
        <v>93205</v>
      </c>
      <c r="OXX256" s="87">
        <v>93205</v>
      </c>
      <c r="OXY256" s="87">
        <v>93205</v>
      </c>
      <c r="OXZ256" s="87">
        <v>93205</v>
      </c>
      <c r="OYA256" s="87">
        <v>93205</v>
      </c>
      <c r="OYB256" s="87">
        <v>93205</v>
      </c>
      <c r="OYC256" s="87">
        <v>93205</v>
      </c>
      <c r="OYD256" s="87">
        <v>93205</v>
      </c>
      <c r="OYE256" s="87">
        <v>93205</v>
      </c>
      <c r="OYF256" s="87">
        <v>93205</v>
      </c>
      <c r="OYG256" s="87">
        <v>93205</v>
      </c>
      <c r="OYH256" s="87">
        <v>93205</v>
      </c>
      <c r="OYI256" s="87">
        <v>93205</v>
      </c>
      <c r="OYJ256" s="87">
        <v>93205</v>
      </c>
      <c r="OYK256" s="87">
        <v>93205</v>
      </c>
      <c r="OYL256" s="87">
        <v>93205</v>
      </c>
      <c r="OYM256" s="87">
        <v>93205</v>
      </c>
      <c r="OYN256" s="87">
        <v>93205</v>
      </c>
      <c r="OYO256" s="87">
        <v>93205</v>
      </c>
      <c r="OYP256" s="87">
        <v>93205</v>
      </c>
      <c r="OYQ256" s="87">
        <v>93205</v>
      </c>
      <c r="OYR256" s="87">
        <v>93205</v>
      </c>
      <c r="OYS256" s="87">
        <v>93205</v>
      </c>
      <c r="OYT256" s="87">
        <v>93205</v>
      </c>
      <c r="OYU256" s="87">
        <v>93205</v>
      </c>
      <c r="OYV256" s="87">
        <v>93205</v>
      </c>
      <c r="OYW256" s="87">
        <v>93205</v>
      </c>
      <c r="OYX256" s="87">
        <v>93205</v>
      </c>
      <c r="OYY256" s="87">
        <v>93205</v>
      </c>
      <c r="OYZ256" s="87">
        <v>93205</v>
      </c>
      <c r="OZA256" s="87">
        <v>93205</v>
      </c>
      <c r="OZB256" s="87">
        <v>93205</v>
      </c>
      <c r="OZC256" s="87">
        <v>93205</v>
      </c>
      <c r="OZD256" s="87">
        <v>93205</v>
      </c>
      <c r="OZE256" s="87">
        <v>93205</v>
      </c>
      <c r="OZF256" s="87">
        <v>93205</v>
      </c>
      <c r="OZG256" s="87">
        <v>93205</v>
      </c>
      <c r="OZH256" s="87">
        <v>93205</v>
      </c>
      <c r="OZI256" s="87">
        <v>93205</v>
      </c>
      <c r="OZJ256" s="87">
        <v>93205</v>
      </c>
      <c r="OZK256" s="87">
        <v>93205</v>
      </c>
      <c r="OZL256" s="87">
        <v>93205</v>
      </c>
      <c r="OZM256" s="87">
        <v>93205</v>
      </c>
      <c r="OZN256" s="87">
        <v>93205</v>
      </c>
      <c r="OZO256" s="87">
        <v>93205</v>
      </c>
      <c r="OZP256" s="87">
        <v>93205</v>
      </c>
      <c r="OZQ256" s="87">
        <v>93205</v>
      </c>
      <c r="OZR256" s="87">
        <v>93205</v>
      </c>
      <c r="OZS256" s="87">
        <v>93205</v>
      </c>
      <c r="OZT256" s="87">
        <v>93205</v>
      </c>
      <c r="OZU256" s="87">
        <v>93205</v>
      </c>
      <c r="OZV256" s="87">
        <v>93205</v>
      </c>
      <c r="OZW256" s="87">
        <v>93205</v>
      </c>
      <c r="OZX256" s="87">
        <v>93205</v>
      </c>
      <c r="OZY256" s="87">
        <v>93205</v>
      </c>
      <c r="OZZ256" s="87">
        <v>93205</v>
      </c>
      <c r="PAA256" s="87">
        <v>93205</v>
      </c>
      <c r="PAB256" s="87">
        <v>93205</v>
      </c>
      <c r="PAC256" s="87">
        <v>93205</v>
      </c>
      <c r="PAD256" s="87">
        <v>93205</v>
      </c>
      <c r="PAE256" s="87">
        <v>93205</v>
      </c>
      <c r="PAF256" s="87">
        <v>93205</v>
      </c>
      <c r="PAG256" s="87">
        <v>93205</v>
      </c>
      <c r="PAH256" s="87">
        <v>93205</v>
      </c>
      <c r="PAI256" s="87">
        <v>93205</v>
      </c>
      <c r="PAJ256" s="87">
        <v>93205</v>
      </c>
      <c r="PAK256" s="87">
        <v>93205</v>
      </c>
      <c r="PAL256" s="87">
        <v>93205</v>
      </c>
      <c r="PAM256" s="87">
        <v>93205</v>
      </c>
      <c r="PAN256" s="87">
        <v>93205</v>
      </c>
      <c r="PAO256" s="87">
        <v>93205</v>
      </c>
      <c r="PAP256" s="87">
        <v>93205</v>
      </c>
      <c r="PAQ256" s="87">
        <v>93205</v>
      </c>
      <c r="PAR256" s="87">
        <v>93205</v>
      </c>
      <c r="PAS256" s="87">
        <v>93205</v>
      </c>
      <c r="PAT256" s="87">
        <v>93205</v>
      </c>
      <c r="PAU256" s="87">
        <v>93205</v>
      </c>
      <c r="PAV256" s="87">
        <v>93205</v>
      </c>
      <c r="PAW256" s="87">
        <v>93205</v>
      </c>
      <c r="PAX256" s="87">
        <v>93205</v>
      </c>
      <c r="PAY256" s="87">
        <v>93205</v>
      </c>
      <c r="PAZ256" s="87">
        <v>93205</v>
      </c>
      <c r="PBA256" s="87">
        <v>93205</v>
      </c>
      <c r="PBB256" s="87">
        <v>93205</v>
      </c>
      <c r="PBC256" s="87">
        <v>93205</v>
      </c>
      <c r="PBD256" s="87">
        <v>93205</v>
      </c>
      <c r="PBE256" s="87">
        <v>93205</v>
      </c>
      <c r="PBF256" s="87">
        <v>93205</v>
      </c>
      <c r="PBG256" s="87">
        <v>93205</v>
      </c>
      <c r="PBH256" s="87">
        <v>93205</v>
      </c>
      <c r="PBI256" s="87">
        <v>93205</v>
      </c>
      <c r="PBJ256" s="87">
        <v>93205</v>
      </c>
      <c r="PBK256" s="87">
        <v>93205</v>
      </c>
      <c r="PBL256" s="87">
        <v>93205</v>
      </c>
      <c r="PBM256" s="87">
        <v>93205</v>
      </c>
      <c r="PBN256" s="87">
        <v>93205</v>
      </c>
      <c r="PBO256" s="87">
        <v>93205</v>
      </c>
      <c r="PBP256" s="87">
        <v>93205</v>
      </c>
      <c r="PBQ256" s="87">
        <v>93205</v>
      </c>
      <c r="PBR256" s="87">
        <v>93205</v>
      </c>
      <c r="PBS256" s="87">
        <v>93205</v>
      </c>
      <c r="PBT256" s="87">
        <v>93205</v>
      </c>
      <c r="PBU256" s="87">
        <v>93205</v>
      </c>
      <c r="PBV256" s="87">
        <v>93205</v>
      </c>
      <c r="PBW256" s="87">
        <v>93205</v>
      </c>
      <c r="PBX256" s="87">
        <v>93205</v>
      </c>
      <c r="PBY256" s="87">
        <v>93205</v>
      </c>
      <c r="PBZ256" s="87">
        <v>93205</v>
      </c>
      <c r="PCA256" s="87">
        <v>93205</v>
      </c>
      <c r="PCB256" s="87">
        <v>93205</v>
      </c>
      <c r="PCC256" s="87">
        <v>93205</v>
      </c>
      <c r="PCD256" s="87">
        <v>93205</v>
      </c>
      <c r="PCE256" s="87">
        <v>93205</v>
      </c>
      <c r="PCF256" s="87">
        <v>93205</v>
      </c>
      <c r="PCG256" s="87">
        <v>93205</v>
      </c>
      <c r="PCH256" s="87">
        <v>93205</v>
      </c>
      <c r="PCI256" s="87">
        <v>93205</v>
      </c>
      <c r="PCJ256" s="87">
        <v>93205</v>
      </c>
      <c r="PCK256" s="87">
        <v>93205</v>
      </c>
      <c r="PCL256" s="87">
        <v>93205</v>
      </c>
      <c r="PCM256" s="87">
        <v>93205</v>
      </c>
      <c r="PCN256" s="87">
        <v>93205</v>
      </c>
      <c r="PCO256" s="87">
        <v>93205</v>
      </c>
      <c r="PCP256" s="87">
        <v>93205</v>
      </c>
      <c r="PCQ256" s="87">
        <v>93205</v>
      </c>
      <c r="PCR256" s="87">
        <v>93205</v>
      </c>
      <c r="PCS256" s="87">
        <v>93205</v>
      </c>
      <c r="PCT256" s="87">
        <v>93205</v>
      </c>
      <c r="PCU256" s="87">
        <v>93205</v>
      </c>
      <c r="PCV256" s="87">
        <v>93205</v>
      </c>
      <c r="PCW256" s="87">
        <v>93205</v>
      </c>
      <c r="PCX256" s="87">
        <v>93205</v>
      </c>
      <c r="PCY256" s="87">
        <v>93205</v>
      </c>
      <c r="PCZ256" s="87">
        <v>93205</v>
      </c>
      <c r="PDA256" s="87">
        <v>93205</v>
      </c>
      <c r="PDB256" s="87">
        <v>93205</v>
      </c>
      <c r="PDC256" s="87">
        <v>93205</v>
      </c>
      <c r="PDD256" s="87">
        <v>93205</v>
      </c>
      <c r="PDE256" s="87">
        <v>93205</v>
      </c>
      <c r="PDF256" s="87">
        <v>93205</v>
      </c>
      <c r="PDG256" s="87">
        <v>93205</v>
      </c>
      <c r="PDH256" s="87">
        <v>93205</v>
      </c>
      <c r="PDI256" s="87">
        <v>93205</v>
      </c>
      <c r="PDJ256" s="87">
        <v>93205</v>
      </c>
      <c r="PDK256" s="87">
        <v>93205</v>
      </c>
      <c r="PDL256" s="87">
        <v>93205</v>
      </c>
      <c r="PDM256" s="87">
        <v>93205</v>
      </c>
      <c r="PDN256" s="87">
        <v>93205</v>
      </c>
      <c r="PDO256" s="87">
        <v>93205</v>
      </c>
      <c r="PDP256" s="87">
        <v>93205</v>
      </c>
      <c r="PDQ256" s="87">
        <v>93205</v>
      </c>
      <c r="PDR256" s="87">
        <v>93205</v>
      </c>
      <c r="PDS256" s="87">
        <v>93205</v>
      </c>
      <c r="PDT256" s="87">
        <v>93205</v>
      </c>
      <c r="PDU256" s="87">
        <v>93205</v>
      </c>
      <c r="PDV256" s="87">
        <v>93205</v>
      </c>
      <c r="PDW256" s="87">
        <v>93205</v>
      </c>
      <c r="PDX256" s="87">
        <v>93205</v>
      </c>
      <c r="PDY256" s="87">
        <v>93205</v>
      </c>
      <c r="PDZ256" s="87">
        <v>93205</v>
      </c>
      <c r="PEA256" s="87">
        <v>93205</v>
      </c>
      <c r="PEB256" s="87">
        <v>93205</v>
      </c>
      <c r="PEC256" s="87">
        <v>93205</v>
      </c>
      <c r="PED256" s="87">
        <v>93205</v>
      </c>
      <c r="PEE256" s="87">
        <v>93205</v>
      </c>
      <c r="PEF256" s="87">
        <v>93205</v>
      </c>
      <c r="PEG256" s="87">
        <v>93205</v>
      </c>
      <c r="PEH256" s="87">
        <v>93205</v>
      </c>
      <c r="PEI256" s="87">
        <v>93205</v>
      </c>
      <c r="PEJ256" s="87">
        <v>93205</v>
      </c>
      <c r="PEK256" s="87">
        <v>93205</v>
      </c>
      <c r="PEL256" s="87">
        <v>93205</v>
      </c>
      <c r="PEM256" s="87">
        <v>93205</v>
      </c>
      <c r="PEN256" s="87">
        <v>93205</v>
      </c>
      <c r="PEO256" s="87">
        <v>93205</v>
      </c>
      <c r="PEP256" s="87">
        <v>93205</v>
      </c>
      <c r="PEQ256" s="87">
        <v>93205</v>
      </c>
      <c r="PER256" s="87">
        <v>93205</v>
      </c>
      <c r="PES256" s="87">
        <v>93205</v>
      </c>
      <c r="PET256" s="87">
        <v>93205</v>
      </c>
      <c r="PEU256" s="87">
        <v>93205</v>
      </c>
      <c r="PEV256" s="87">
        <v>93205</v>
      </c>
      <c r="PEW256" s="87">
        <v>93205</v>
      </c>
      <c r="PEX256" s="87">
        <v>93205</v>
      </c>
      <c r="PEY256" s="87">
        <v>93205</v>
      </c>
      <c r="PEZ256" s="87">
        <v>93205</v>
      </c>
      <c r="PFA256" s="87">
        <v>93205</v>
      </c>
      <c r="PFB256" s="87">
        <v>93205</v>
      </c>
      <c r="PFC256" s="87">
        <v>93205</v>
      </c>
      <c r="PFD256" s="87">
        <v>93205</v>
      </c>
      <c r="PFE256" s="87">
        <v>93205</v>
      </c>
      <c r="PFF256" s="87">
        <v>93205</v>
      </c>
      <c r="PFG256" s="87">
        <v>93205</v>
      </c>
      <c r="PFH256" s="87">
        <v>93205</v>
      </c>
      <c r="PFI256" s="87">
        <v>93205</v>
      </c>
      <c r="PFJ256" s="87">
        <v>93205</v>
      </c>
      <c r="PFK256" s="87">
        <v>93205</v>
      </c>
      <c r="PFL256" s="87">
        <v>93205</v>
      </c>
      <c r="PFM256" s="87">
        <v>93205</v>
      </c>
      <c r="PFN256" s="87">
        <v>93205</v>
      </c>
      <c r="PFO256" s="87">
        <v>93205</v>
      </c>
      <c r="PFP256" s="87">
        <v>93205</v>
      </c>
      <c r="PFQ256" s="87">
        <v>93205</v>
      </c>
      <c r="PFR256" s="87">
        <v>93205</v>
      </c>
      <c r="PFS256" s="87">
        <v>93205</v>
      </c>
      <c r="PFT256" s="87">
        <v>93205</v>
      </c>
      <c r="PFU256" s="87">
        <v>93205</v>
      </c>
      <c r="PFV256" s="87">
        <v>93205</v>
      </c>
      <c r="PFW256" s="87">
        <v>93205</v>
      </c>
      <c r="PFX256" s="87">
        <v>93205</v>
      </c>
      <c r="PFY256" s="87">
        <v>93205</v>
      </c>
      <c r="PFZ256" s="87">
        <v>93205</v>
      </c>
      <c r="PGA256" s="87">
        <v>93205</v>
      </c>
      <c r="PGB256" s="87">
        <v>93205</v>
      </c>
      <c r="PGC256" s="87">
        <v>93205</v>
      </c>
      <c r="PGD256" s="87">
        <v>93205</v>
      </c>
      <c r="PGE256" s="87">
        <v>93205</v>
      </c>
      <c r="PGF256" s="87">
        <v>93205</v>
      </c>
      <c r="PGG256" s="87">
        <v>93205</v>
      </c>
      <c r="PGH256" s="87">
        <v>93205</v>
      </c>
      <c r="PGI256" s="87">
        <v>93205</v>
      </c>
      <c r="PGJ256" s="87">
        <v>93205</v>
      </c>
      <c r="PGK256" s="87">
        <v>93205</v>
      </c>
      <c r="PGL256" s="87">
        <v>93205</v>
      </c>
      <c r="PGM256" s="87">
        <v>93205</v>
      </c>
      <c r="PGN256" s="87">
        <v>93205</v>
      </c>
      <c r="PGO256" s="87">
        <v>93205</v>
      </c>
      <c r="PGP256" s="87">
        <v>93205</v>
      </c>
      <c r="PGQ256" s="87">
        <v>93205</v>
      </c>
      <c r="PGR256" s="87">
        <v>93205</v>
      </c>
      <c r="PGS256" s="87">
        <v>93205</v>
      </c>
      <c r="PGT256" s="87">
        <v>93205</v>
      </c>
      <c r="PGU256" s="87">
        <v>93205</v>
      </c>
      <c r="PGV256" s="87">
        <v>93205</v>
      </c>
      <c r="PGW256" s="87">
        <v>93205</v>
      </c>
      <c r="PGX256" s="87">
        <v>93205</v>
      </c>
      <c r="PGY256" s="87">
        <v>93205</v>
      </c>
      <c r="PGZ256" s="87">
        <v>93205</v>
      </c>
      <c r="PHA256" s="87">
        <v>93205</v>
      </c>
      <c r="PHB256" s="87">
        <v>93205</v>
      </c>
      <c r="PHC256" s="87">
        <v>93205</v>
      </c>
      <c r="PHD256" s="87">
        <v>93205</v>
      </c>
      <c r="PHE256" s="87">
        <v>93205</v>
      </c>
      <c r="PHF256" s="87">
        <v>93205</v>
      </c>
      <c r="PHG256" s="87">
        <v>93205</v>
      </c>
      <c r="PHH256" s="87">
        <v>93205</v>
      </c>
      <c r="PHI256" s="87">
        <v>93205</v>
      </c>
      <c r="PHJ256" s="87">
        <v>93205</v>
      </c>
      <c r="PHK256" s="87">
        <v>93205</v>
      </c>
      <c r="PHL256" s="87">
        <v>93205</v>
      </c>
      <c r="PHM256" s="87">
        <v>93205</v>
      </c>
      <c r="PHN256" s="87">
        <v>93205</v>
      </c>
      <c r="PHO256" s="87">
        <v>93205</v>
      </c>
      <c r="PHP256" s="87">
        <v>93205</v>
      </c>
      <c r="PHQ256" s="87">
        <v>93205</v>
      </c>
      <c r="PHR256" s="87">
        <v>93205</v>
      </c>
      <c r="PHS256" s="87">
        <v>93205</v>
      </c>
      <c r="PHT256" s="87">
        <v>93205</v>
      </c>
      <c r="PHU256" s="87">
        <v>93205</v>
      </c>
      <c r="PHV256" s="87">
        <v>93205</v>
      </c>
      <c r="PHW256" s="87">
        <v>93205</v>
      </c>
      <c r="PHX256" s="87">
        <v>93205</v>
      </c>
      <c r="PHY256" s="87">
        <v>93205</v>
      </c>
      <c r="PHZ256" s="87">
        <v>93205</v>
      </c>
      <c r="PIA256" s="87">
        <v>93205</v>
      </c>
      <c r="PIB256" s="87">
        <v>93205</v>
      </c>
      <c r="PIC256" s="87">
        <v>93205</v>
      </c>
      <c r="PID256" s="87">
        <v>93205</v>
      </c>
      <c r="PIE256" s="87">
        <v>93205</v>
      </c>
      <c r="PIF256" s="87">
        <v>93205</v>
      </c>
      <c r="PIG256" s="87">
        <v>93205</v>
      </c>
      <c r="PIH256" s="87">
        <v>93205</v>
      </c>
      <c r="PII256" s="87">
        <v>93205</v>
      </c>
      <c r="PIJ256" s="87">
        <v>93205</v>
      </c>
      <c r="PIK256" s="87">
        <v>93205</v>
      </c>
      <c r="PIL256" s="87">
        <v>93205</v>
      </c>
      <c r="PIM256" s="87">
        <v>93205</v>
      </c>
      <c r="PIN256" s="87">
        <v>93205</v>
      </c>
      <c r="PIO256" s="87">
        <v>93205</v>
      </c>
      <c r="PIP256" s="87">
        <v>93205</v>
      </c>
      <c r="PIQ256" s="87">
        <v>93205</v>
      </c>
      <c r="PIR256" s="87">
        <v>93205</v>
      </c>
      <c r="PIS256" s="87">
        <v>93205</v>
      </c>
      <c r="PIT256" s="87">
        <v>93205</v>
      </c>
      <c r="PIU256" s="87">
        <v>93205</v>
      </c>
      <c r="PIV256" s="87">
        <v>93205</v>
      </c>
      <c r="PIW256" s="87">
        <v>93205</v>
      </c>
      <c r="PIX256" s="87">
        <v>93205</v>
      </c>
      <c r="PIY256" s="87">
        <v>93205</v>
      </c>
      <c r="PIZ256" s="87">
        <v>93205</v>
      </c>
      <c r="PJA256" s="87">
        <v>93205</v>
      </c>
      <c r="PJB256" s="87">
        <v>93205</v>
      </c>
      <c r="PJC256" s="87">
        <v>93205</v>
      </c>
      <c r="PJD256" s="87">
        <v>93205</v>
      </c>
      <c r="PJE256" s="87">
        <v>93205</v>
      </c>
      <c r="PJF256" s="87">
        <v>93205</v>
      </c>
      <c r="PJG256" s="87">
        <v>93205</v>
      </c>
      <c r="PJH256" s="87">
        <v>93205</v>
      </c>
      <c r="PJI256" s="87">
        <v>93205</v>
      </c>
      <c r="PJJ256" s="87">
        <v>93205</v>
      </c>
      <c r="PJK256" s="87">
        <v>93205</v>
      </c>
      <c r="PJL256" s="87">
        <v>93205</v>
      </c>
      <c r="PJM256" s="87">
        <v>93205</v>
      </c>
      <c r="PJN256" s="87">
        <v>93205</v>
      </c>
      <c r="PJO256" s="87">
        <v>93205</v>
      </c>
      <c r="PJP256" s="87">
        <v>93205</v>
      </c>
      <c r="PJQ256" s="87">
        <v>93205</v>
      </c>
      <c r="PJR256" s="87">
        <v>93205</v>
      </c>
      <c r="PJS256" s="87">
        <v>93205</v>
      </c>
      <c r="PJT256" s="87">
        <v>93205</v>
      </c>
      <c r="PJU256" s="87">
        <v>93205</v>
      </c>
      <c r="PJV256" s="87">
        <v>93205</v>
      </c>
      <c r="PJW256" s="87">
        <v>93205</v>
      </c>
      <c r="PJX256" s="87">
        <v>93205</v>
      </c>
      <c r="PJY256" s="87">
        <v>93205</v>
      </c>
      <c r="PJZ256" s="87">
        <v>93205</v>
      </c>
      <c r="PKA256" s="87">
        <v>93205</v>
      </c>
      <c r="PKB256" s="87">
        <v>93205</v>
      </c>
      <c r="PKC256" s="87">
        <v>93205</v>
      </c>
      <c r="PKD256" s="87">
        <v>93205</v>
      </c>
      <c r="PKE256" s="87">
        <v>93205</v>
      </c>
      <c r="PKF256" s="87">
        <v>93205</v>
      </c>
      <c r="PKG256" s="87">
        <v>93205</v>
      </c>
      <c r="PKH256" s="87">
        <v>93205</v>
      </c>
      <c r="PKI256" s="87">
        <v>93205</v>
      </c>
      <c r="PKJ256" s="87">
        <v>93205</v>
      </c>
      <c r="PKK256" s="87">
        <v>93205</v>
      </c>
      <c r="PKL256" s="87">
        <v>93205</v>
      </c>
      <c r="PKM256" s="87">
        <v>93205</v>
      </c>
      <c r="PKN256" s="87">
        <v>93205</v>
      </c>
      <c r="PKO256" s="87">
        <v>93205</v>
      </c>
      <c r="PKP256" s="87">
        <v>93205</v>
      </c>
      <c r="PKQ256" s="87">
        <v>93205</v>
      </c>
      <c r="PKR256" s="87">
        <v>93205</v>
      </c>
      <c r="PKS256" s="87">
        <v>93205</v>
      </c>
      <c r="PKT256" s="87">
        <v>93205</v>
      </c>
      <c r="PKU256" s="87">
        <v>93205</v>
      </c>
      <c r="PKV256" s="87">
        <v>93205</v>
      </c>
      <c r="PKW256" s="87">
        <v>93205</v>
      </c>
      <c r="PKX256" s="87">
        <v>93205</v>
      </c>
      <c r="PKY256" s="87">
        <v>93205</v>
      </c>
      <c r="PKZ256" s="87">
        <v>93205</v>
      </c>
      <c r="PLA256" s="87">
        <v>93205</v>
      </c>
      <c r="PLB256" s="87">
        <v>93205</v>
      </c>
      <c r="PLC256" s="87">
        <v>93205</v>
      </c>
      <c r="PLD256" s="87">
        <v>93205</v>
      </c>
      <c r="PLE256" s="87">
        <v>93205</v>
      </c>
      <c r="PLF256" s="87">
        <v>93205</v>
      </c>
      <c r="PLG256" s="87">
        <v>93205</v>
      </c>
      <c r="PLH256" s="87">
        <v>93205</v>
      </c>
      <c r="PLI256" s="87">
        <v>93205</v>
      </c>
      <c r="PLJ256" s="87">
        <v>93205</v>
      </c>
      <c r="PLK256" s="87">
        <v>93205</v>
      </c>
      <c r="PLL256" s="87">
        <v>93205</v>
      </c>
      <c r="PLM256" s="87">
        <v>93205</v>
      </c>
      <c r="PLN256" s="87">
        <v>93205</v>
      </c>
      <c r="PLO256" s="87">
        <v>93205</v>
      </c>
      <c r="PLP256" s="87">
        <v>93205</v>
      </c>
      <c r="PLQ256" s="87">
        <v>93205</v>
      </c>
      <c r="PLR256" s="87">
        <v>93205</v>
      </c>
      <c r="PLS256" s="87">
        <v>93205</v>
      </c>
      <c r="PLT256" s="87">
        <v>93205</v>
      </c>
      <c r="PLU256" s="87">
        <v>93205</v>
      </c>
      <c r="PLV256" s="87">
        <v>93205</v>
      </c>
      <c r="PLW256" s="87">
        <v>93205</v>
      </c>
      <c r="PLX256" s="87">
        <v>93205</v>
      </c>
      <c r="PLY256" s="87">
        <v>93205</v>
      </c>
      <c r="PLZ256" s="87">
        <v>93205</v>
      </c>
      <c r="PMA256" s="87">
        <v>93205</v>
      </c>
      <c r="PMB256" s="87">
        <v>93205</v>
      </c>
      <c r="PMC256" s="87">
        <v>93205</v>
      </c>
      <c r="PMD256" s="87">
        <v>93205</v>
      </c>
      <c r="PME256" s="87">
        <v>93205</v>
      </c>
      <c r="PMF256" s="87">
        <v>93205</v>
      </c>
      <c r="PMG256" s="87">
        <v>93205</v>
      </c>
      <c r="PMH256" s="87">
        <v>93205</v>
      </c>
      <c r="PMI256" s="87">
        <v>93205</v>
      </c>
      <c r="PMJ256" s="87">
        <v>93205</v>
      </c>
      <c r="PMK256" s="87">
        <v>93205</v>
      </c>
      <c r="PML256" s="87">
        <v>93205</v>
      </c>
      <c r="PMM256" s="87">
        <v>93205</v>
      </c>
      <c r="PMN256" s="87">
        <v>93205</v>
      </c>
      <c r="PMO256" s="87">
        <v>93205</v>
      </c>
      <c r="PMP256" s="87">
        <v>93205</v>
      </c>
      <c r="PMQ256" s="87">
        <v>93205</v>
      </c>
      <c r="PMR256" s="87">
        <v>93205</v>
      </c>
      <c r="PMS256" s="87">
        <v>93205</v>
      </c>
      <c r="PMT256" s="87">
        <v>93205</v>
      </c>
      <c r="PMU256" s="87">
        <v>93205</v>
      </c>
      <c r="PMV256" s="87">
        <v>93205</v>
      </c>
      <c r="PMW256" s="87">
        <v>93205</v>
      </c>
      <c r="PMX256" s="87">
        <v>93205</v>
      </c>
      <c r="PMY256" s="87">
        <v>93205</v>
      </c>
      <c r="PMZ256" s="87">
        <v>93205</v>
      </c>
      <c r="PNA256" s="87">
        <v>93205</v>
      </c>
      <c r="PNB256" s="87">
        <v>93205</v>
      </c>
      <c r="PNC256" s="87">
        <v>93205</v>
      </c>
      <c r="PND256" s="87">
        <v>93205</v>
      </c>
      <c r="PNE256" s="87">
        <v>93205</v>
      </c>
      <c r="PNF256" s="87">
        <v>93205</v>
      </c>
      <c r="PNG256" s="87">
        <v>93205</v>
      </c>
      <c r="PNH256" s="87">
        <v>93205</v>
      </c>
      <c r="PNI256" s="87">
        <v>93205</v>
      </c>
      <c r="PNJ256" s="87">
        <v>93205</v>
      </c>
      <c r="PNK256" s="87">
        <v>93205</v>
      </c>
      <c r="PNL256" s="87">
        <v>93205</v>
      </c>
      <c r="PNM256" s="87">
        <v>93205</v>
      </c>
      <c r="PNN256" s="87">
        <v>93205</v>
      </c>
      <c r="PNO256" s="87">
        <v>93205</v>
      </c>
      <c r="PNP256" s="87">
        <v>93205</v>
      </c>
      <c r="PNQ256" s="87">
        <v>93205</v>
      </c>
      <c r="PNR256" s="87">
        <v>93205</v>
      </c>
      <c r="PNS256" s="87">
        <v>93205</v>
      </c>
      <c r="PNT256" s="87">
        <v>93205</v>
      </c>
      <c r="PNU256" s="87">
        <v>93205</v>
      </c>
      <c r="PNV256" s="87">
        <v>93205</v>
      </c>
      <c r="PNW256" s="87">
        <v>93205</v>
      </c>
      <c r="PNX256" s="87">
        <v>93205</v>
      </c>
      <c r="PNY256" s="87">
        <v>93205</v>
      </c>
      <c r="PNZ256" s="87">
        <v>93205</v>
      </c>
      <c r="POA256" s="87">
        <v>93205</v>
      </c>
      <c r="POB256" s="87">
        <v>93205</v>
      </c>
      <c r="POC256" s="87">
        <v>93205</v>
      </c>
      <c r="POD256" s="87">
        <v>93205</v>
      </c>
      <c r="POE256" s="87">
        <v>93205</v>
      </c>
      <c r="POF256" s="87">
        <v>93205</v>
      </c>
      <c r="POG256" s="87">
        <v>93205</v>
      </c>
      <c r="POH256" s="87">
        <v>93205</v>
      </c>
      <c r="POI256" s="87">
        <v>93205</v>
      </c>
      <c r="POJ256" s="87">
        <v>93205</v>
      </c>
      <c r="POK256" s="87">
        <v>93205</v>
      </c>
      <c r="POL256" s="87">
        <v>93205</v>
      </c>
      <c r="POM256" s="87">
        <v>93205</v>
      </c>
      <c r="PON256" s="87">
        <v>93205</v>
      </c>
      <c r="POO256" s="87">
        <v>93205</v>
      </c>
      <c r="POP256" s="87">
        <v>93205</v>
      </c>
      <c r="POQ256" s="87">
        <v>93205</v>
      </c>
      <c r="POR256" s="87">
        <v>93205</v>
      </c>
      <c r="POS256" s="87">
        <v>93205</v>
      </c>
      <c r="POT256" s="87">
        <v>93205</v>
      </c>
      <c r="POU256" s="87">
        <v>93205</v>
      </c>
      <c r="POV256" s="87">
        <v>93205</v>
      </c>
      <c r="POW256" s="87">
        <v>93205</v>
      </c>
      <c r="POX256" s="87">
        <v>93205</v>
      </c>
      <c r="POY256" s="87">
        <v>93205</v>
      </c>
      <c r="POZ256" s="87">
        <v>93205</v>
      </c>
      <c r="PPA256" s="87">
        <v>93205</v>
      </c>
      <c r="PPB256" s="87">
        <v>93205</v>
      </c>
      <c r="PPC256" s="87">
        <v>93205</v>
      </c>
      <c r="PPD256" s="87">
        <v>93205</v>
      </c>
      <c r="PPE256" s="87">
        <v>93205</v>
      </c>
      <c r="PPF256" s="87">
        <v>93205</v>
      </c>
      <c r="PPG256" s="87">
        <v>93205</v>
      </c>
      <c r="PPH256" s="87">
        <v>93205</v>
      </c>
      <c r="PPI256" s="87">
        <v>93205</v>
      </c>
      <c r="PPJ256" s="87">
        <v>93205</v>
      </c>
      <c r="PPK256" s="87">
        <v>93205</v>
      </c>
      <c r="PPL256" s="87">
        <v>93205</v>
      </c>
      <c r="PPM256" s="87">
        <v>93205</v>
      </c>
      <c r="PPN256" s="87">
        <v>93205</v>
      </c>
      <c r="PPO256" s="87">
        <v>93205</v>
      </c>
      <c r="PPP256" s="87">
        <v>93205</v>
      </c>
      <c r="PPQ256" s="87">
        <v>93205</v>
      </c>
      <c r="PPR256" s="87">
        <v>93205</v>
      </c>
      <c r="PPS256" s="87">
        <v>93205</v>
      </c>
      <c r="PPT256" s="87">
        <v>93205</v>
      </c>
      <c r="PPU256" s="87">
        <v>93205</v>
      </c>
      <c r="PPV256" s="87">
        <v>93205</v>
      </c>
      <c r="PPW256" s="87">
        <v>93205</v>
      </c>
      <c r="PPX256" s="87">
        <v>93205</v>
      </c>
      <c r="PPY256" s="87">
        <v>93205</v>
      </c>
      <c r="PPZ256" s="87">
        <v>93205</v>
      </c>
      <c r="PQA256" s="87">
        <v>93205</v>
      </c>
      <c r="PQB256" s="87">
        <v>93205</v>
      </c>
      <c r="PQC256" s="87">
        <v>93205</v>
      </c>
      <c r="PQD256" s="87">
        <v>93205</v>
      </c>
      <c r="PQE256" s="87">
        <v>93205</v>
      </c>
      <c r="PQF256" s="87">
        <v>93205</v>
      </c>
      <c r="PQG256" s="87">
        <v>93205</v>
      </c>
      <c r="PQH256" s="87">
        <v>93205</v>
      </c>
      <c r="PQI256" s="87">
        <v>93205</v>
      </c>
      <c r="PQJ256" s="87">
        <v>93205</v>
      </c>
      <c r="PQK256" s="87">
        <v>93205</v>
      </c>
      <c r="PQL256" s="87">
        <v>93205</v>
      </c>
      <c r="PQM256" s="87">
        <v>93205</v>
      </c>
      <c r="PQN256" s="87">
        <v>93205</v>
      </c>
      <c r="PQO256" s="87">
        <v>93205</v>
      </c>
      <c r="PQP256" s="87">
        <v>93205</v>
      </c>
      <c r="PQQ256" s="87">
        <v>93205</v>
      </c>
      <c r="PQR256" s="87">
        <v>93205</v>
      </c>
      <c r="PQS256" s="87">
        <v>93205</v>
      </c>
      <c r="PQT256" s="87">
        <v>93205</v>
      </c>
      <c r="PQU256" s="87">
        <v>93205</v>
      </c>
      <c r="PQV256" s="87">
        <v>93205</v>
      </c>
      <c r="PQW256" s="87">
        <v>93205</v>
      </c>
      <c r="PQX256" s="87">
        <v>93205</v>
      </c>
      <c r="PQY256" s="87">
        <v>93205</v>
      </c>
      <c r="PQZ256" s="87">
        <v>93205</v>
      </c>
      <c r="PRA256" s="87">
        <v>93205</v>
      </c>
      <c r="PRB256" s="87">
        <v>93205</v>
      </c>
      <c r="PRC256" s="87">
        <v>93205</v>
      </c>
      <c r="PRD256" s="87">
        <v>93205</v>
      </c>
      <c r="PRE256" s="87">
        <v>93205</v>
      </c>
      <c r="PRF256" s="87">
        <v>93205</v>
      </c>
      <c r="PRG256" s="87">
        <v>93205</v>
      </c>
      <c r="PRH256" s="87">
        <v>93205</v>
      </c>
      <c r="PRI256" s="87">
        <v>93205</v>
      </c>
      <c r="PRJ256" s="87">
        <v>93205</v>
      </c>
      <c r="PRK256" s="87">
        <v>93205</v>
      </c>
      <c r="PRL256" s="87">
        <v>93205</v>
      </c>
      <c r="PRM256" s="87">
        <v>93205</v>
      </c>
      <c r="PRN256" s="87">
        <v>93205</v>
      </c>
      <c r="PRO256" s="87">
        <v>93205</v>
      </c>
      <c r="PRP256" s="87">
        <v>93205</v>
      </c>
      <c r="PRQ256" s="87">
        <v>93205</v>
      </c>
      <c r="PRR256" s="87">
        <v>93205</v>
      </c>
      <c r="PRS256" s="87">
        <v>93205</v>
      </c>
      <c r="PRT256" s="87">
        <v>93205</v>
      </c>
      <c r="PRU256" s="87">
        <v>93205</v>
      </c>
      <c r="PRV256" s="87">
        <v>93205</v>
      </c>
      <c r="PRW256" s="87">
        <v>93205</v>
      </c>
      <c r="PRX256" s="87">
        <v>93205</v>
      </c>
      <c r="PRY256" s="87">
        <v>93205</v>
      </c>
      <c r="PRZ256" s="87">
        <v>93205</v>
      </c>
      <c r="PSA256" s="87">
        <v>93205</v>
      </c>
      <c r="PSB256" s="87">
        <v>93205</v>
      </c>
      <c r="PSC256" s="87">
        <v>93205</v>
      </c>
      <c r="PSD256" s="87">
        <v>93205</v>
      </c>
      <c r="PSE256" s="87">
        <v>93205</v>
      </c>
      <c r="PSF256" s="87">
        <v>93205</v>
      </c>
      <c r="PSG256" s="87">
        <v>93205</v>
      </c>
      <c r="PSH256" s="87">
        <v>93205</v>
      </c>
      <c r="PSI256" s="87">
        <v>93205</v>
      </c>
      <c r="PSJ256" s="87">
        <v>93205</v>
      </c>
      <c r="PSK256" s="87">
        <v>93205</v>
      </c>
      <c r="PSL256" s="87">
        <v>93205</v>
      </c>
      <c r="PSM256" s="87">
        <v>93205</v>
      </c>
      <c r="PSN256" s="87">
        <v>93205</v>
      </c>
      <c r="PSO256" s="87">
        <v>93205</v>
      </c>
      <c r="PSP256" s="87">
        <v>93205</v>
      </c>
      <c r="PSQ256" s="87">
        <v>93205</v>
      </c>
      <c r="PSR256" s="87">
        <v>93205</v>
      </c>
      <c r="PSS256" s="87">
        <v>93205</v>
      </c>
      <c r="PST256" s="87">
        <v>93205</v>
      </c>
      <c r="PSU256" s="87">
        <v>93205</v>
      </c>
      <c r="PSV256" s="87">
        <v>93205</v>
      </c>
      <c r="PSW256" s="87">
        <v>93205</v>
      </c>
      <c r="PSX256" s="87">
        <v>93205</v>
      </c>
      <c r="PSY256" s="87">
        <v>93205</v>
      </c>
      <c r="PSZ256" s="87">
        <v>93205</v>
      </c>
      <c r="PTA256" s="87">
        <v>93205</v>
      </c>
      <c r="PTB256" s="87">
        <v>93205</v>
      </c>
      <c r="PTC256" s="87">
        <v>93205</v>
      </c>
      <c r="PTD256" s="87">
        <v>93205</v>
      </c>
      <c r="PTE256" s="87">
        <v>93205</v>
      </c>
      <c r="PTF256" s="87">
        <v>93205</v>
      </c>
      <c r="PTG256" s="87">
        <v>93205</v>
      </c>
      <c r="PTH256" s="87">
        <v>93205</v>
      </c>
      <c r="PTI256" s="87">
        <v>93205</v>
      </c>
      <c r="PTJ256" s="87">
        <v>93205</v>
      </c>
      <c r="PTK256" s="87">
        <v>93205</v>
      </c>
      <c r="PTL256" s="87">
        <v>93205</v>
      </c>
      <c r="PTM256" s="87">
        <v>93205</v>
      </c>
      <c r="PTN256" s="87">
        <v>93205</v>
      </c>
      <c r="PTO256" s="87">
        <v>93205</v>
      </c>
      <c r="PTP256" s="87">
        <v>93205</v>
      </c>
      <c r="PTQ256" s="87">
        <v>93205</v>
      </c>
      <c r="PTR256" s="87">
        <v>93205</v>
      </c>
      <c r="PTS256" s="87">
        <v>93205</v>
      </c>
      <c r="PTT256" s="87">
        <v>93205</v>
      </c>
      <c r="PTU256" s="87">
        <v>93205</v>
      </c>
      <c r="PTV256" s="87">
        <v>93205</v>
      </c>
      <c r="PTW256" s="87">
        <v>93205</v>
      </c>
      <c r="PTX256" s="87">
        <v>93205</v>
      </c>
      <c r="PTY256" s="87">
        <v>93205</v>
      </c>
      <c r="PTZ256" s="87">
        <v>93205</v>
      </c>
      <c r="PUA256" s="87">
        <v>93205</v>
      </c>
      <c r="PUB256" s="87">
        <v>93205</v>
      </c>
      <c r="PUC256" s="87">
        <v>93205</v>
      </c>
      <c r="PUD256" s="87">
        <v>93205</v>
      </c>
      <c r="PUE256" s="87">
        <v>93205</v>
      </c>
      <c r="PUF256" s="87">
        <v>93205</v>
      </c>
      <c r="PUG256" s="87">
        <v>93205</v>
      </c>
      <c r="PUH256" s="87">
        <v>93205</v>
      </c>
      <c r="PUI256" s="87">
        <v>93205</v>
      </c>
      <c r="PUJ256" s="87">
        <v>93205</v>
      </c>
      <c r="PUK256" s="87">
        <v>93205</v>
      </c>
      <c r="PUL256" s="87">
        <v>93205</v>
      </c>
      <c r="PUM256" s="87">
        <v>93205</v>
      </c>
      <c r="PUN256" s="87">
        <v>93205</v>
      </c>
      <c r="PUO256" s="87">
        <v>93205</v>
      </c>
      <c r="PUP256" s="87">
        <v>93205</v>
      </c>
      <c r="PUQ256" s="87">
        <v>93205</v>
      </c>
      <c r="PUR256" s="87">
        <v>93205</v>
      </c>
      <c r="PUS256" s="87">
        <v>93205</v>
      </c>
      <c r="PUT256" s="87">
        <v>93205</v>
      </c>
      <c r="PUU256" s="87">
        <v>93205</v>
      </c>
      <c r="PUV256" s="87">
        <v>93205</v>
      </c>
      <c r="PUW256" s="87">
        <v>93205</v>
      </c>
      <c r="PUX256" s="87">
        <v>93205</v>
      </c>
      <c r="PUY256" s="87">
        <v>93205</v>
      </c>
      <c r="PUZ256" s="87">
        <v>93205</v>
      </c>
      <c r="PVA256" s="87">
        <v>93205</v>
      </c>
      <c r="PVB256" s="87">
        <v>93205</v>
      </c>
      <c r="PVC256" s="87">
        <v>93205</v>
      </c>
      <c r="PVD256" s="87">
        <v>93205</v>
      </c>
      <c r="PVE256" s="87">
        <v>93205</v>
      </c>
      <c r="PVF256" s="87">
        <v>93205</v>
      </c>
      <c r="PVG256" s="87">
        <v>93205</v>
      </c>
      <c r="PVH256" s="87">
        <v>93205</v>
      </c>
      <c r="PVI256" s="87">
        <v>93205</v>
      </c>
      <c r="PVJ256" s="87">
        <v>93205</v>
      </c>
      <c r="PVK256" s="87">
        <v>93205</v>
      </c>
      <c r="PVL256" s="87">
        <v>93205</v>
      </c>
      <c r="PVM256" s="87">
        <v>93205</v>
      </c>
      <c r="PVN256" s="87">
        <v>93205</v>
      </c>
      <c r="PVO256" s="87">
        <v>93205</v>
      </c>
      <c r="PVP256" s="87">
        <v>93205</v>
      </c>
      <c r="PVQ256" s="87">
        <v>93205</v>
      </c>
      <c r="PVR256" s="87">
        <v>93205</v>
      </c>
      <c r="PVS256" s="87">
        <v>93205</v>
      </c>
      <c r="PVT256" s="87">
        <v>93205</v>
      </c>
      <c r="PVU256" s="87">
        <v>93205</v>
      </c>
      <c r="PVV256" s="87">
        <v>93205</v>
      </c>
      <c r="PVW256" s="87">
        <v>93205</v>
      </c>
      <c r="PVX256" s="87">
        <v>93205</v>
      </c>
      <c r="PVY256" s="87">
        <v>93205</v>
      </c>
      <c r="PVZ256" s="87">
        <v>93205</v>
      </c>
      <c r="PWA256" s="87">
        <v>93205</v>
      </c>
      <c r="PWB256" s="87">
        <v>93205</v>
      </c>
      <c r="PWC256" s="87">
        <v>93205</v>
      </c>
      <c r="PWD256" s="87">
        <v>93205</v>
      </c>
      <c r="PWE256" s="87">
        <v>93205</v>
      </c>
      <c r="PWF256" s="87">
        <v>93205</v>
      </c>
      <c r="PWG256" s="87">
        <v>93205</v>
      </c>
      <c r="PWH256" s="87">
        <v>93205</v>
      </c>
      <c r="PWI256" s="87">
        <v>93205</v>
      </c>
      <c r="PWJ256" s="87">
        <v>93205</v>
      </c>
      <c r="PWK256" s="87">
        <v>93205</v>
      </c>
      <c r="PWL256" s="87">
        <v>93205</v>
      </c>
      <c r="PWM256" s="87">
        <v>93205</v>
      </c>
      <c r="PWN256" s="87">
        <v>93205</v>
      </c>
      <c r="PWO256" s="87">
        <v>93205</v>
      </c>
      <c r="PWP256" s="87">
        <v>93205</v>
      </c>
      <c r="PWQ256" s="87">
        <v>93205</v>
      </c>
      <c r="PWR256" s="87">
        <v>93205</v>
      </c>
      <c r="PWS256" s="87">
        <v>93205</v>
      </c>
      <c r="PWT256" s="87">
        <v>93205</v>
      </c>
      <c r="PWU256" s="87">
        <v>93205</v>
      </c>
      <c r="PWV256" s="87">
        <v>93205</v>
      </c>
      <c r="PWW256" s="87">
        <v>93205</v>
      </c>
      <c r="PWX256" s="87">
        <v>93205</v>
      </c>
      <c r="PWY256" s="87">
        <v>93205</v>
      </c>
      <c r="PWZ256" s="87">
        <v>93205</v>
      </c>
      <c r="PXA256" s="87">
        <v>93205</v>
      </c>
      <c r="PXB256" s="87">
        <v>93205</v>
      </c>
      <c r="PXC256" s="87">
        <v>93205</v>
      </c>
      <c r="PXD256" s="87">
        <v>93205</v>
      </c>
      <c r="PXE256" s="87">
        <v>93205</v>
      </c>
      <c r="PXF256" s="87">
        <v>93205</v>
      </c>
      <c r="PXG256" s="87">
        <v>93205</v>
      </c>
      <c r="PXH256" s="87">
        <v>93205</v>
      </c>
      <c r="PXI256" s="87">
        <v>93205</v>
      </c>
      <c r="PXJ256" s="87">
        <v>93205</v>
      </c>
      <c r="PXK256" s="87">
        <v>93205</v>
      </c>
      <c r="PXL256" s="87">
        <v>93205</v>
      </c>
      <c r="PXM256" s="87">
        <v>93205</v>
      </c>
      <c r="PXN256" s="87">
        <v>93205</v>
      </c>
      <c r="PXO256" s="87">
        <v>93205</v>
      </c>
      <c r="PXP256" s="87">
        <v>93205</v>
      </c>
      <c r="PXQ256" s="87">
        <v>93205</v>
      </c>
      <c r="PXR256" s="87">
        <v>93205</v>
      </c>
      <c r="PXS256" s="87">
        <v>93205</v>
      </c>
      <c r="PXT256" s="87">
        <v>93205</v>
      </c>
      <c r="PXU256" s="87">
        <v>93205</v>
      </c>
      <c r="PXV256" s="87">
        <v>93205</v>
      </c>
      <c r="PXW256" s="87">
        <v>93205</v>
      </c>
      <c r="PXX256" s="87">
        <v>93205</v>
      </c>
      <c r="PXY256" s="87">
        <v>93205</v>
      </c>
      <c r="PXZ256" s="87">
        <v>93205</v>
      </c>
      <c r="PYA256" s="87">
        <v>93205</v>
      </c>
      <c r="PYB256" s="87">
        <v>93205</v>
      </c>
      <c r="PYC256" s="87">
        <v>93205</v>
      </c>
      <c r="PYD256" s="87">
        <v>93205</v>
      </c>
      <c r="PYE256" s="87">
        <v>93205</v>
      </c>
      <c r="PYF256" s="87">
        <v>93205</v>
      </c>
      <c r="PYG256" s="87">
        <v>93205</v>
      </c>
      <c r="PYH256" s="87">
        <v>93205</v>
      </c>
      <c r="PYI256" s="87">
        <v>93205</v>
      </c>
      <c r="PYJ256" s="87">
        <v>93205</v>
      </c>
      <c r="PYK256" s="87">
        <v>93205</v>
      </c>
      <c r="PYL256" s="87">
        <v>93205</v>
      </c>
      <c r="PYM256" s="87">
        <v>93205</v>
      </c>
      <c r="PYN256" s="87">
        <v>93205</v>
      </c>
      <c r="PYO256" s="87">
        <v>93205</v>
      </c>
      <c r="PYP256" s="87">
        <v>93205</v>
      </c>
      <c r="PYQ256" s="87">
        <v>93205</v>
      </c>
      <c r="PYR256" s="87">
        <v>93205</v>
      </c>
      <c r="PYS256" s="87">
        <v>93205</v>
      </c>
      <c r="PYT256" s="87">
        <v>93205</v>
      </c>
      <c r="PYU256" s="87">
        <v>93205</v>
      </c>
      <c r="PYV256" s="87">
        <v>93205</v>
      </c>
      <c r="PYW256" s="87">
        <v>93205</v>
      </c>
      <c r="PYX256" s="87">
        <v>93205</v>
      </c>
      <c r="PYY256" s="87">
        <v>93205</v>
      </c>
      <c r="PYZ256" s="87">
        <v>93205</v>
      </c>
      <c r="PZA256" s="87">
        <v>93205</v>
      </c>
      <c r="PZB256" s="87">
        <v>93205</v>
      </c>
      <c r="PZC256" s="87">
        <v>93205</v>
      </c>
      <c r="PZD256" s="87">
        <v>93205</v>
      </c>
      <c r="PZE256" s="87">
        <v>93205</v>
      </c>
      <c r="PZF256" s="87">
        <v>93205</v>
      </c>
      <c r="PZG256" s="87">
        <v>93205</v>
      </c>
      <c r="PZH256" s="87">
        <v>93205</v>
      </c>
      <c r="PZI256" s="87">
        <v>93205</v>
      </c>
      <c r="PZJ256" s="87">
        <v>93205</v>
      </c>
      <c r="PZK256" s="87">
        <v>93205</v>
      </c>
      <c r="PZL256" s="87">
        <v>93205</v>
      </c>
      <c r="PZM256" s="87">
        <v>93205</v>
      </c>
      <c r="PZN256" s="87">
        <v>93205</v>
      </c>
      <c r="PZO256" s="87">
        <v>93205</v>
      </c>
      <c r="PZP256" s="87">
        <v>93205</v>
      </c>
      <c r="PZQ256" s="87">
        <v>93205</v>
      </c>
      <c r="PZR256" s="87">
        <v>93205</v>
      </c>
      <c r="PZS256" s="87">
        <v>93205</v>
      </c>
      <c r="PZT256" s="87">
        <v>93205</v>
      </c>
      <c r="PZU256" s="87">
        <v>93205</v>
      </c>
      <c r="PZV256" s="87">
        <v>93205</v>
      </c>
      <c r="PZW256" s="87">
        <v>93205</v>
      </c>
      <c r="PZX256" s="87">
        <v>93205</v>
      </c>
      <c r="PZY256" s="87">
        <v>93205</v>
      </c>
      <c r="PZZ256" s="87">
        <v>93205</v>
      </c>
      <c r="QAA256" s="87">
        <v>93205</v>
      </c>
      <c r="QAB256" s="87">
        <v>93205</v>
      </c>
      <c r="QAC256" s="87">
        <v>93205</v>
      </c>
      <c r="QAD256" s="87">
        <v>93205</v>
      </c>
      <c r="QAE256" s="87">
        <v>93205</v>
      </c>
      <c r="QAF256" s="87">
        <v>93205</v>
      </c>
      <c r="QAG256" s="87">
        <v>93205</v>
      </c>
      <c r="QAH256" s="87">
        <v>93205</v>
      </c>
      <c r="QAI256" s="87">
        <v>93205</v>
      </c>
      <c r="QAJ256" s="87">
        <v>93205</v>
      </c>
      <c r="QAK256" s="87">
        <v>93205</v>
      </c>
      <c r="QAL256" s="87">
        <v>93205</v>
      </c>
      <c r="QAM256" s="87">
        <v>93205</v>
      </c>
      <c r="QAN256" s="87">
        <v>93205</v>
      </c>
      <c r="QAO256" s="87">
        <v>93205</v>
      </c>
      <c r="QAP256" s="87">
        <v>93205</v>
      </c>
      <c r="QAQ256" s="87">
        <v>93205</v>
      </c>
      <c r="QAR256" s="87">
        <v>93205</v>
      </c>
      <c r="QAS256" s="87">
        <v>93205</v>
      </c>
      <c r="QAT256" s="87">
        <v>93205</v>
      </c>
      <c r="QAU256" s="87">
        <v>93205</v>
      </c>
      <c r="QAV256" s="87">
        <v>93205</v>
      </c>
      <c r="QAW256" s="87">
        <v>93205</v>
      </c>
      <c r="QAX256" s="87">
        <v>93205</v>
      </c>
      <c r="QAY256" s="87">
        <v>93205</v>
      </c>
      <c r="QAZ256" s="87">
        <v>93205</v>
      </c>
      <c r="QBA256" s="87">
        <v>93205</v>
      </c>
      <c r="QBB256" s="87">
        <v>93205</v>
      </c>
      <c r="QBC256" s="87">
        <v>93205</v>
      </c>
      <c r="QBD256" s="87">
        <v>93205</v>
      </c>
      <c r="QBE256" s="87">
        <v>93205</v>
      </c>
      <c r="QBF256" s="87">
        <v>93205</v>
      </c>
      <c r="QBG256" s="87">
        <v>93205</v>
      </c>
      <c r="QBH256" s="87">
        <v>93205</v>
      </c>
      <c r="QBI256" s="87">
        <v>93205</v>
      </c>
      <c r="QBJ256" s="87">
        <v>93205</v>
      </c>
      <c r="QBK256" s="87">
        <v>93205</v>
      </c>
      <c r="QBL256" s="87">
        <v>93205</v>
      </c>
      <c r="QBM256" s="87">
        <v>93205</v>
      </c>
      <c r="QBN256" s="87">
        <v>93205</v>
      </c>
      <c r="QBO256" s="87">
        <v>93205</v>
      </c>
      <c r="QBP256" s="87">
        <v>93205</v>
      </c>
      <c r="QBQ256" s="87">
        <v>93205</v>
      </c>
      <c r="QBR256" s="87">
        <v>93205</v>
      </c>
      <c r="QBS256" s="87">
        <v>93205</v>
      </c>
      <c r="QBT256" s="87">
        <v>93205</v>
      </c>
      <c r="QBU256" s="87">
        <v>93205</v>
      </c>
      <c r="QBV256" s="87">
        <v>93205</v>
      </c>
      <c r="QBW256" s="87">
        <v>93205</v>
      </c>
      <c r="QBX256" s="87">
        <v>93205</v>
      </c>
      <c r="QBY256" s="87">
        <v>93205</v>
      </c>
      <c r="QBZ256" s="87">
        <v>93205</v>
      </c>
      <c r="QCA256" s="87">
        <v>93205</v>
      </c>
      <c r="QCB256" s="87">
        <v>93205</v>
      </c>
      <c r="QCC256" s="87">
        <v>93205</v>
      </c>
      <c r="QCD256" s="87">
        <v>93205</v>
      </c>
      <c r="QCE256" s="87">
        <v>93205</v>
      </c>
      <c r="QCF256" s="87">
        <v>93205</v>
      </c>
      <c r="QCG256" s="87">
        <v>93205</v>
      </c>
      <c r="QCH256" s="87">
        <v>93205</v>
      </c>
      <c r="QCI256" s="87">
        <v>93205</v>
      </c>
      <c r="QCJ256" s="87">
        <v>93205</v>
      </c>
      <c r="QCK256" s="87">
        <v>93205</v>
      </c>
      <c r="QCL256" s="87">
        <v>93205</v>
      </c>
      <c r="QCM256" s="87">
        <v>93205</v>
      </c>
      <c r="QCN256" s="87">
        <v>93205</v>
      </c>
      <c r="QCO256" s="87">
        <v>93205</v>
      </c>
      <c r="QCP256" s="87">
        <v>93205</v>
      </c>
      <c r="QCQ256" s="87">
        <v>93205</v>
      </c>
      <c r="QCR256" s="87">
        <v>93205</v>
      </c>
      <c r="QCS256" s="87">
        <v>93205</v>
      </c>
      <c r="QCT256" s="87">
        <v>93205</v>
      </c>
      <c r="QCU256" s="87">
        <v>93205</v>
      </c>
      <c r="QCV256" s="87">
        <v>93205</v>
      </c>
      <c r="QCW256" s="87">
        <v>93205</v>
      </c>
      <c r="QCX256" s="87">
        <v>93205</v>
      </c>
      <c r="QCY256" s="87">
        <v>93205</v>
      </c>
      <c r="QCZ256" s="87">
        <v>93205</v>
      </c>
      <c r="QDA256" s="87">
        <v>93205</v>
      </c>
      <c r="QDB256" s="87">
        <v>93205</v>
      </c>
      <c r="QDC256" s="87">
        <v>93205</v>
      </c>
      <c r="QDD256" s="87">
        <v>93205</v>
      </c>
      <c r="QDE256" s="87">
        <v>93205</v>
      </c>
      <c r="QDF256" s="87">
        <v>93205</v>
      </c>
      <c r="QDG256" s="87">
        <v>93205</v>
      </c>
      <c r="QDH256" s="87">
        <v>93205</v>
      </c>
      <c r="QDI256" s="87">
        <v>93205</v>
      </c>
      <c r="QDJ256" s="87">
        <v>93205</v>
      </c>
      <c r="QDK256" s="87">
        <v>93205</v>
      </c>
      <c r="QDL256" s="87">
        <v>93205</v>
      </c>
      <c r="QDM256" s="87">
        <v>93205</v>
      </c>
      <c r="QDN256" s="87">
        <v>93205</v>
      </c>
      <c r="QDO256" s="87">
        <v>93205</v>
      </c>
      <c r="QDP256" s="87">
        <v>93205</v>
      </c>
      <c r="QDQ256" s="87">
        <v>93205</v>
      </c>
      <c r="QDR256" s="87">
        <v>93205</v>
      </c>
      <c r="QDS256" s="87">
        <v>93205</v>
      </c>
      <c r="QDT256" s="87">
        <v>93205</v>
      </c>
      <c r="QDU256" s="87">
        <v>93205</v>
      </c>
      <c r="QDV256" s="87">
        <v>93205</v>
      </c>
      <c r="QDW256" s="87">
        <v>93205</v>
      </c>
      <c r="QDX256" s="87">
        <v>93205</v>
      </c>
      <c r="QDY256" s="87">
        <v>93205</v>
      </c>
      <c r="QDZ256" s="87">
        <v>93205</v>
      </c>
      <c r="QEA256" s="87">
        <v>93205</v>
      </c>
      <c r="QEB256" s="87">
        <v>93205</v>
      </c>
      <c r="QEC256" s="87">
        <v>93205</v>
      </c>
      <c r="QED256" s="87">
        <v>93205</v>
      </c>
      <c r="QEE256" s="87">
        <v>93205</v>
      </c>
      <c r="QEF256" s="87">
        <v>93205</v>
      </c>
      <c r="QEG256" s="87">
        <v>93205</v>
      </c>
      <c r="QEH256" s="87">
        <v>93205</v>
      </c>
      <c r="QEI256" s="87">
        <v>93205</v>
      </c>
      <c r="QEJ256" s="87">
        <v>93205</v>
      </c>
      <c r="QEK256" s="87">
        <v>93205</v>
      </c>
      <c r="QEL256" s="87">
        <v>93205</v>
      </c>
      <c r="QEM256" s="87">
        <v>93205</v>
      </c>
      <c r="QEN256" s="87">
        <v>93205</v>
      </c>
      <c r="QEO256" s="87">
        <v>93205</v>
      </c>
      <c r="QEP256" s="87">
        <v>93205</v>
      </c>
      <c r="QEQ256" s="87">
        <v>93205</v>
      </c>
      <c r="QER256" s="87">
        <v>93205</v>
      </c>
      <c r="QES256" s="87">
        <v>93205</v>
      </c>
      <c r="QET256" s="87">
        <v>93205</v>
      </c>
      <c r="QEU256" s="87">
        <v>93205</v>
      </c>
      <c r="QEV256" s="87">
        <v>93205</v>
      </c>
      <c r="QEW256" s="87">
        <v>93205</v>
      </c>
      <c r="QEX256" s="87">
        <v>93205</v>
      </c>
      <c r="QEY256" s="87">
        <v>93205</v>
      </c>
      <c r="QEZ256" s="87">
        <v>93205</v>
      </c>
      <c r="QFA256" s="87">
        <v>93205</v>
      </c>
      <c r="QFB256" s="87">
        <v>93205</v>
      </c>
      <c r="QFC256" s="87">
        <v>93205</v>
      </c>
      <c r="QFD256" s="87">
        <v>93205</v>
      </c>
      <c r="QFE256" s="87">
        <v>93205</v>
      </c>
      <c r="QFF256" s="87">
        <v>93205</v>
      </c>
      <c r="QFG256" s="87">
        <v>93205</v>
      </c>
      <c r="QFH256" s="87">
        <v>93205</v>
      </c>
      <c r="QFI256" s="87">
        <v>93205</v>
      </c>
      <c r="QFJ256" s="87">
        <v>93205</v>
      </c>
      <c r="QFK256" s="87">
        <v>93205</v>
      </c>
      <c r="QFL256" s="87">
        <v>93205</v>
      </c>
      <c r="QFM256" s="87">
        <v>93205</v>
      </c>
      <c r="QFN256" s="87">
        <v>93205</v>
      </c>
      <c r="QFO256" s="87">
        <v>93205</v>
      </c>
      <c r="QFP256" s="87">
        <v>93205</v>
      </c>
      <c r="QFQ256" s="87">
        <v>93205</v>
      </c>
      <c r="QFR256" s="87">
        <v>93205</v>
      </c>
      <c r="QFS256" s="87">
        <v>93205</v>
      </c>
      <c r="QFT256" s="87">
        <v>93205</v>
      </c>
      <c r="QFU256" s="87">
        <v>93205</v>
      </c>
      <c r="QFV256" s="87">
        <v>93205</v>
      </c>
      <c r="QFW256" s="87">
        <v>93205</v>
      </c>
      <c r="QFX256" s="87">
        <v>93205</v>
      </c>
      <c r="QFY256" s="87">
        <v>93205</v>
      </c>
      <c r="QFZ256" s="87">
        <v>93205</v>
      </c>
      <c r="QGA256" s="87">
        <v>93205</v>
      </c>
      <c r="QGB256" s="87">
        <v>93205</v>
      </c>
      <c r="QGC256" s="87">
        <v>93205</v>
      </c>
      <c r="QGD256" s="87">
        <v>93205</v>
      </c>
      <c r="QGE256" s="87">
        <v>93205</v>
      </c>
      <c r="QGF256" s="87">
        <v>93205</v>
      </c>
      <c r="QGG256" s="87">
        <v>93205</v>
      </c>
      <c r="QGH256" s="87">
        <v>93205</v>
      </c>
      <c r="QGI256" s="87">
        <v>93205</v>
      </c>
      <c r="QGJ256" s="87">
        <v>93205</v>
      </c>
      <c r="QGK256" s="87">
        <v>93205</v>
      </c>
      <c r="QGL256" s="87">
        <v>93205</v>
      </c>
      <c r="QGM256" s="87">
        <v>93205</v>
      </c>
      <c r="QGN256" s="87">
        <v>93205</v>
      </c>
      <c r="QGO256" s="87">
        <v>93205</v>
      </c>
      <c r="QGP256" s="87">
        <v>93205</v>
      </c>
      <c r="QGQ256" s="87">
        <v>93205</v>
      </c>
      <c r="QGR256" s="87">
        <v>93205</v>
      </c>
      <c r="QGS256" s="87">
        <v>93205</v>
      </c>
      <c r="QGT256" s="87">
        <v>93205</v>
      </c>
      <c r="QGU256" s="87">
        <v>93205</v>
      </c>
      <c r="QGV256" s="87">
        <v>93205</v>
      </c>
      <c r="QGW256" s="87">
        <v>93205</v>
      </c>
      <c r="QGX256" s="87">
        <v>93205</v>
      </c>
      <c r="QGY256" s="87">
        <v>93205</v>
      </c>
      <c r="QGZ256" s="87">
        <v>93205</v>
      </c>
      <c r="QHA256" s="87">
        <v>93205</v>
      </c>
      <c r="QHB256" s="87">
        <v>93205</v>
      </c>
      <c r="QHC256" s="87">
        <v>93205</v>
      </c>
      <c r="QHD256" s="87">
        <v>93205</v>
      </c>
      <c r="QHE256" s="87">
        <v>93205</v>
      </c>
      <c r="QHF256" s="87">
        <v>93205</v>
      </c>
      <c r="QHG256" s="87">
        <v>93205</v>
      </c>
      <c r="QHH256" s="87">
        <v>93205</v>
      </c>
      <c r="QHI256" s="87">
        <v>93205</v>
      </c>
      <c r="QHJ256" s="87">
        <v>93205</v>
      </c>
      <c r="QHK256" s="87">
        <v>93205</v>
      </c>
      <c r="QHL256" s="87">
        <v>93205</v>
      </c>
      <c r="QHM256" s="87">
        <v>93205</v>
      </c>
      <c r="QHN256" s="87">
        <v>93205</v>
      </c>
      <c r="QHO256" s="87">
        <v>93205</v>
      </c>
      <c r="QHP256" s="87">
        <v>93205</v>
      </c>
      <c r="QHQ256" s="87">
        <v>93205</v>
      </c>
      <c r="QHR256" s="87">
        <v>93205</v>
      </c>
      <c r="QHS256" s="87">
        <v>93205</v>
      </c>
      <c r="QHT256" s="87">
        <v>93205</v>
      </c>
      <c r="QHU256" s="87">
        <v>93205</v>
      </c>
      <c r="QHV256" s="87">
        <v>93205</v>
      </c>
      <c r="QHW256" s="87">
        <v>93205</v>
      </c>
      <c r="QHX256" s="87">
        <v>93205</v>
      </c>
      <c r="QHY256" s="87">
        <v>93205</v>
      </c>
      <c r="QHZ256" s="87">
        <v>93205</v>
      </c>
      <c r="QIA256" s="87">
        <v>93205</v>
      </c>
      <c r="QIB256" s="87">
        <v>93205</v>
      </c>
      <c r="QIC256" s="87">
        <v>93205</v>
      </c>
      <c r="QID256" s="87">
        <v>93205</v>
      </c>
      <c r="QIE256" s="87">
        <v>93205</v>
      </c>
      <c r="QIF256" s="87">
        <v>93205</v>
      </c>
      <c r="QIG256" s="87">
        <v>93205</v>
      </c>
      <c r="QIH256" s="87">
        <v>93205</v>
      </c>
      <c r="QII256" s="87">
        <v>93205</v>
      </c>
      <c r="QIJ256" s="87">
        <v>93205</v>
      </c>
      <c r="QIK256" s="87">
        <v>93205</v>
      </c>
      <c r="QIL256" s="87">
        <v>93205</v>
      </c>
      <c r="QIM256" s="87">
        <v>93205</v>
      </c>
      <c r="QIN256" s="87">
        <v>93205</v>
      </c>
      <c r="QIO256" s="87">
        <v>93205</v>
      </c>
      <c r="QIP256" s="87">
        <v>93205</v>
      </c>
      <c r="QIQ256" s="87">
        <v>93205</v>
      </c>
      <c r="QIR256" s="87">
        <v>93205</v>
      </c>
      <c r="QIS256" s="87">
        <v>93205</v>
      </c>
      <c r="QIT256" s="87">
        <v>93205</v>
      </c>
      <c r="QIU256" s="87">
        <v>93205</v>
      </c>
      <c r="QIV256" s="87">
        <v>93205</v>
      </c>
      <c r="QIW256" s="87">
        <v>93205</v>
      </c>
      <c r="QIX256" s="87">
        <v>93205</v>
      </c>
      <c r="QIY256" s="87">
        <v>93205</v>
      </c>
      <c r="QIZ256" s="87">
        <v>93205</v>
      </c>
      <c r="QJA256" s="87">
        <v>93205</v>
      </c>
      <c r="QJB256" s="87">
        <v>93205</v>
      </c>
      <c r="QJC256" s="87">
        <v>93205</v>
      </c>
      <c r="QJD256" s="87">
        <v>93205</v>
      </c>
      <c r="QJE256" s="87">
        <v>93205</v>
      </c>
      <c r="QJF256" s="87">
        <v>93205</v>
      </c>
      <c r="QJG256" s="87">
        <v>93205</v>
      </c>
      <c r="QJH256" s="87">
        <v>93205</v>
      </c>
      <c r="QJI256" s="87">
        <v>93205</v>
      </c>
      <c r="QJJ256" s="87">
        <v>93205</v>
      </c>
      <c r="QJK256" s="87">
        <v>93205</v>
      </c>
      <c r="QJL256" s="87">
        <v>93205</v>
      </c>
      <c r="QJM256" s="87">
        <v>93205</v>
      </c>
      <c r="QJN256" s="87">
        <v>93205</v>
      </c>
      <c r="QJO256" s="87">
        <v>93205</v>
      </c>
      <c r="QJP256" s="87">
        <v>93205</v>
      </c>
      <c r="QJQ256" s="87">
        <v>93205</v>
      </c>
      <c r="QJR256" s="87">
        <v>93205</v>
      </c>
      <c r="QJS256" s="87">
        <v>93205</v>
      </c>
      <c r="QJT256" s="87">
        <v>93205</v>
      </c>
      <c r="QJU256" s="87">
        <v>93205</v>
      </c>
      <c r="QJV256" s="87">
        <v>93205</v>
      </c>
      <c r="QJW256" s="87">
        <v>93205</v>
      </c>
      <c r="QJX256" s="87">
        <v>93205</v>
      </c>
      <c r="QJY256" s="87">
        <v>93205</v>
      </c>
      <c r="QJZ256" s="87">
        <v>93205</v>
      </c>
      <c r="QKA256" s="87">
        <v>93205</v>
      </c>
      <c r="QKB256" s="87">
        <v>93205</v>
      </c>
      <c r="QKC256" s="87">
        <v>93205</v>
      </c>
      <c r="QKD256" s="87">
        <v>93205</v>
      </c>
      <c r="QKE256" s="87">
        <v>93205</v>
      </c>
      <c r="QKF256" s="87">
        <v>93205</v>
      </c>
      <c r="QKG256" s="87">
        <v>93205</v>
      </c>
      <c r="QKH256" s="87">
        <v>93205</v>
      </c>
      <c r="QKI256" s="87">
        <v>93205</v>
      </c>
      <c r="QKJ256" s="87">
        <v>93205</v>
      </c>
      <c r="QKK256" s="87">
        <v>93205</v>
      </c>
      <c r="QKL256" s="87">
        <v>93205</v>
      </c>
      <c r="QKM256" s="87">
        <v>93205</v>
      </c>
      <c r="QKN256" s="87">
        <v>93205</v>
      </c>
      <c r="QKO256" s="87">
        <v>93205</v>
      </c>
      <c r="QKP256" s="87">
        <v>93205</v>
      </c>
      <c r="QKQ256" s="87">
        <v>93205</v>
      </c>
      <c r="QKR256" s="87">
        <v>93205</v>
      </c>
      <c r="QKS256" s="87">
        <v>93205</v>
      </c>
      <c r="QKT256" s="87">
        <v>93205</v>
      </c>
      <c r="QKU256" s="87">
        <v>93205</v>
      </c>
      <c r="QKV256" s="87">
        <v>93205</v>
      </c>
      <c r="QKW256" s="87">
        <v>93205</v>
      </c>
      <c r="QKX256" s="87">
        <v>93205</v>
      </c>
      <c r="QKY256" s="87">
        <v>93205</v>
      </c>
      <c r="QKZ256" s="87">
        <v>93205</v>
      </c>
      <c r="QLA256" s="87">
        <v>93205</v>
      </c>
      <c r="QLB256" s="87">
        <v>93205</v>
      </c>
      <c r="QLC256" s="87">
        <v>93205</v>
      </c>
      <c r="QLD256" s="87">
        <v>93205</v>
      </c>
      <c r="QLE256" s="87">
        <v>93205</v>
      </c>
      <c r="QLF256" s="87">
        <v>93205</v>
      </c>
      <c r="QLG256" s="87">
        <v>93205</v>
      </c>
      <c r="QLH256" s="87">
        <v>93205</v>
      </c>
      <c r="QLI256" s="87">
        <v>93205</v>
      </c>
      <c r="QLJ256" s="87">
        <v>93205</v>
      </c>
      <c r="QLK256" s="87">
        <v>93205</v>
      </c>
      <c r="QLL256" s="87">
        <v>93205</v>
      </c>
      <c r="QLM256" s="87">
        <v>93205</v>
      </c>
      <c r="QLN256" s="87">
        <v>93205</v>
      </c>
      <c r="QLO256" s="87">
        <v>93205</v>
      </c>
      <c r="QLP256" s="87">
        <v>93205</v>
      </c>
      <c r="QLQ256" s="87">
        <v>93205</v>
      </c>
      <c r="QLR256" s="87">
        <v>93205</v>
      </c>
      <c r="QLS256" s="87">
        <v>93205</v>
      </c>
      <c r="QLT256" s="87">
        <v>93205</v>
      </c>
      <c r="QLU256" s="87">
        <v>93205</v>
      </c>
      <c r="QLV256" s="87">
        <v>93205</v>
      </c>
      <c r="QLW256" s="87">
        <v>93205</v>
      </c>
      <c r="QLX256" s="87">
        <v>93205</v>
      </c>
      <c r="QLY256" s="87">
        <v>93205</v>
      </c>
      <c r="QLZ256" s="87">
        <v>93205</v>
      </c>
      <c r="QMA256" s="87">
        <v>93205</v>
      </c>
      <c r="QMB256" s="87">
        <v>93205</v>
      </c>
      <c r="QMC256" s="87">
        <v>93205</v>
      </c>
      <c r="QMD256" s="87">
        <v>93205</v>
      </c>
      <c r="QME256" s="87">
        <v>93205</v>
      </c>
      <c r="QMF256" s="87">
        <v>93205</v>
      </c>
      <c r="QMG256" s="87">
        <v>93205</v>
      </c>
      <c r="QMH256" s="87">
        <v>93205</v>
      </c>
      <c r="QMI256" s="87">
        <v>93205</v>
      </c>
      <c r="QMJ256" s="87">
        <v>93205</v>
      </c>
      <c r="QMK256" s="87">
        <v>93205</v>
      </c>
      <c r="QML256" s="87">
        <v>93205</v>
      </c>
      <c r="QMM256" s="87">
        <v>93205</v>
      </c>
      <c r="QMN256" s="87">
        <v>93205</v>
      </c>
      <c r="QMO256" s="87">
        <v>93205</v>
      </c>
      <c r="QMP256" s="87">
        <v>93205</v>
      </c>
      <c r="QMQ256" s="87">
        <v>93205</v>
      </c>
      <c r="QMR256" s="87">
        <v>93205</v>
      </c>
      <c r="QMS256" s="87">
        <v>93205</v>
      </c>
      <c r="QMT256" s="87">
        <v>93205</v>
      </c>
      <c r="QMU256" s="87">
        <v>93205</v>
      </c>
      <c r="QMV256" s="87">
        <v>93205</v>
      </c>
      <c r="QMW256" s="87">
        <v>93205</v>
      </c>
      <c r="QMX256" s="87">
        <v>93205</v>
      </c>
      <c r="QMY256" s="87">
        <v>93205</v>
      </c>
      <c r="QMZ256" s="87">
        <v>93205</v>
      </c>
      <c r="QNA256" s="87">
        <v>93205</v>
      </c>
      <c r="QNB256" s="87">
        <v>93205</v>
      </c>
      <c r="QNC256" s="87">
        <v>93205</v>
      </c>
      <c r="QND256" s="87">
        <v>93205</v>
      </c>
      <c r="QNE256" s="87">
        <v>93205</v>
      </c>
      <c r="QNF256" s="87">
        <v>93205</v>
      </c>
      <c r="QNG256" s="87">
        <v>93205</v>
      </c>
      <c r="QNH256" s="87">
        <v>93205</v>
      </c>
      <c r="QNI256" s="87">
        <v>93205</v>
      </c>
      <c r="QNJ256" s="87">
        <v>93205</v>
      </c>
      <c r="QNK256" s="87">
        <v>93205</v>
      </c>
      <c r="QNL256" s="87">
        <v>93205</v>
      </c>
      <c r="QNM256" s="87">
        <v>93205</v>
      </c>
      <c r="QNN256" s="87">
        <v>93205</v>
      </c>
      <c r="QNO256" s="87">
        <v>93205</v>
      </c>
      <c r="QNP256" s="87">
        <v>93205</v>
      </c>
      <c r="QNQ256" s="87">
        <v>93205</v>
      </c>
      <c r="QNR256" s="87">
        <v>93205</v>
      </c>
      <c r="QNS256" s="87">
        <v>93205</v>
      </c>
      <c r="QNT256" s="87">
        <v>93205</v>
      </c>
      <c r="QNU256" s="87">
        <v>93205</v>
      </c>
      <c r="QNV256" s="87">
        <v>93205</v>
      </c>
      <c r="QNW256" s="87">
        <v>93205</v>
      </c>
      <c r="QNX256" s="87">
        <v>93205</v>
      </c>
      <c r="QNY256" s="87">
        <v>93205</v>
      </c>
      <c r="QNZ256" s="87">
        <v>93205</v>
      </c>
      <c r="QOA256" s="87">
        <v>93205</v>
      </c>
      <c r="QOB256" s="87">
        <v>93205</v>
      </c>
      <c r="QOC256" s="87">
        <v>93205</v>
      </c>
      <c r="QOD256" s="87">
        <v>93205</v>
      </c>
      <c r="QOE256" s="87">
        <v>93205</v>
      </c>
      <c r="QOF256" s="87">
        <v>93205</v>
      </c>
      <c r="QOG256" s="87">
        <v>93205</v>
      </c>
      <c r="QOH256" s="87">
        <v>93205</v>
      </c>
      <c r="QOI256" s="87">
        <v>93205</v>
      </c>
      <c r="QOJ256" s="87">
        <v>93205</v>
      </c>
      <c r="QOK256" s="87">
        <v>93205</v>
      </c>
      <c r="QOL256" s="87">
        <v>93205</v>
      </c>
      <c r="QOM256" s="87">
        <v>93205</v>
      </c>
      <c r="QON256" s="87">
        <v>93205</v>
      </c>
      <c r="QOO256" s="87">
        <v>93205</v>
      </c>
      <c r="QOP256" s="87">
        <v>93205</v>
      </c>
      <c r="QOQ256" s="87">
        <v>93205</v>
      </c>
      <c r="QOR256" s="87">
        <v>93205</v>
      </c>
      <c r="QOS256" s="87">
        <v>93205</v>
      </c>
      <c r="QOT256" s="87">
        <v>93205</v>
      </c>
      <c r="QOU256" s="87">
        <v>93205</v>
      </c>
      <c r="QOV256" s="87">
        <v>93205</v>
      </c>
      <c r="QOW256" s="87">
        <v>93205</v>
      </c>
      <c r="QOX256" s="87">
        <v>93205</v>
      </c>
      <c r="QOY256" s="87">
        <v>93205</v>
      </c>
      <c r="QOZ256" s="87">
        <v>93205</v>
      </c>
      <c r="QPA256" s="87">
        <v>93205</v>
      </c>
      <c r="QPB256" s="87">
        <v>93205</v>
      </c>
      <c r="QPC256" s="87">
        <v>93205</v>
      </c>
      <c r="QPD256" s="87">
        <v>93205</v>
      </c>
      <c r="QPE256" s="87">
        <v>93205</v>
      </c>
      <c r="QPF256" s="87">
        <v>93205</v>
      </c>
      <c r="QPG256" s="87">
        <v>93205</v>
      </c>
      <c r="QPH256" s="87">
        <v>93205</v>
      </c>
      <c r="QPI256" s="87">
        <v>93205</v>
      </c>
      <c r="QPJ256" s="87">
        <v>93205</v>
      </c>
      <c r="QPK256" s="87">
        <v>93205</v>
      </c>
      <c r="QPL256" s="87">
        <v>93205</v>
      </c>
      <c r="QPM256" s="87">
        <v>93205</v>
      </c>
      <c r="QPN256" s="87">
        <v>93205</v>
      </c>
      <c r="QPO256" s="87">
        <v>93205</v>
      </c>
      <c r="QPP256" s="87">
        <v>93205</v>
      </c>
      <c r="QPQ256" s="87">
        <v>93205</v>
      </c>
      <c r="QPR256" s="87">
        <v>93205</v>
      </c>
      <c r="QPS256" s="87">
        <v>93205</v>
      </c>
      <c r="QPT256" s="87">
        <v>93205</v>
      </c>
      <c r="QPU256" s="87">
        <v>93205</v>
      </c>
      <c r="QPV256" s="87">
        <v>93205</v>
      </c>
      <c r="QPW256" s="87">
        <v>93205</v>
      </c>
      <c r="QPX256" s="87">
        <v>93205</v>
      </c>
      <c r="QPY256" s="87">
        <v>93205</v>
      </c>
      <c r="QPZ256" s="87">
        <v>93205</v>
      </c>
      <c r="QQA256" s="87">
        <v>93205</v>
      </c>
      <c r="QQB256" s="87">
        <v>93205</v>
      </c>
      <c r="QQC256" s="87">
        <v>93205</v>
      </c>
      <c r="QQD256" s="87">
        <v>93205</v>
      </c>
      <c r="QQE256" s="87">
        <v>93205</v>
      </c>
      <c r="QQF256" s="87">
        <v>93205</v>
      </c>
      <c r="QQG256" s="87">
        <v>93205</v>
      </c>
      <c r="QQH256" s="87">
        <v>93205</v>
      </c>
      <c r="QQI256" s="87">
        <v>93205</v>
      </c>
      <c r="QQJ256" s="87">
        <v>93205</v>
      </c>
      <c r="QQK256" s="87">
        <v>93205</v>
      </c>
      <c r="QQL256" s="87">
        <v>93205</v>
      </c>
      <c r="QQM256" s="87">
        <v>93205</v>
      </c>
      <c r="QQN256" s="87">
        <v>93205</v>
      </c>
      <c r="QQO256" s="87">
        <v>93205</v>
      </c>
      <c r="QQP256" s="87">
        <v>93205</v>
      </c>
      <c r="QQQ256" s="87">
        <v>93205</v>
      </c>
      <c r="QQR256" s="87">
        <v>93205</v>
      </c>
      <c r="QQS256" s="87">
        <v>93205</v>
      </c>
      <c r="QQT256" s="87">
        <v>93205</v>
      </c>
      <c r="QQU256" s="87">
        <v>93205</v>
      </c>
      <c r="QQV256" s="87">
        <v>93205</v>
      </c>
      <c r="QQW256" s="87">
        <v>93205</v>
      </c>
      <c r="QQX256" s="87">
        <v>93205</v>
      </c>
      <c r="QQY256" s="87">
        <v>93205</v>
      </c>
      <c r="QQZ256" s="87">
        <v>93205</v>
      </c>
      <c r="QRA256" s="87">
        <v>93205</v>
      </c>
      <c r="QRB256" s="87">
        <v>93205</v>
      </c>
      <c r="QRC256" s="87">
        <v>93205</v>
      </c>
      <c r="QRD256" s="87">
        <v>93205</v>
      </c>
      <c r="QRE256" s="87">
        <v>93205</v>
      </c>
      <c r="QRF256" s="87">
        <v>93205</v>
      </c>
      <c r="QRG256" s="87">
        <v>93205</v>
      </c>
      <c r="QRH256" s="87">
        <v>93205</v>
      </c>
      <c r="QRI256" s="87">
        <v>93205</v>
      </c>
      <c r="QRJ256" s="87">
        <v>93205</v>
      </c>
      <c r="QRK256" s="87">
        <v>93205</v>
      </c>
      <c r="QRL256" s="87">
        <v>93205</v>
      </c>
      <c r="QRM256" s="87">
        <v>93205</v>
      </c>
      <c r="QRN256" s="87">
        <v>93205</v>
      </c>
      <c r="QRO256" s="87">
        <v>93205</v>
      </c>
      <c r="QRP256" s="87">
        <v>93205</v>
      </c>
      <c r="QRQ256" s="87">
        <v>93205</v>
      </c>
      <c r="QRR256" s="87">
        <v>93205</v>
      </c>
      <c r="QRS256" s="87">
        <v>93205</v>
      </c>
      <c r="QRT256" s="87">
        <v>93205</v>
      </c>
      <c r="QRU256" s="87">
        <v>93205</v>
      </c>
      <c r="QRV256" s="87">
        <v>93205</v>
      </c>
      <c r="QRW256" s="87">
        <v>93205</v>
      </c>
      <c r="QRX256" s="87">
        <v>93205</v>
      </c>
      <c r="QRY256" s="87">
        <v>93205</v>
      </c>
      <c r="QRZ256" s="87">
        <v>93205</v>
      </c>
      <c r="QSA256" s="87">
        <v>93205</v>
      </c>
      <c r="QSB256" s="87">
        <v>93205</v>
      </c>
      <c r="QSC256" s="87">
        <v>93205</v>
      </c>
      <c r="QSD256" s="87">
        <v>93205</v>
      </c>
      <c r="QSE256" s="87">
        <v>93205</v>
      </c>
      <c r="QSF256" s="87">
        <v>93205</v>
      </c>
      <c r="QSG256" s="87">
        <v>93205</v>
      </c>
      <c r="QSH256" s="87">
        <v>93205</v>
      </c>
      <c r="QSI256" s="87">
        <v>93205</v>
      </c>
      <c r="QSJ256" s="87">
        <v>93205</v>
      </c>
      <c r="QSK256" s="87">
        <v>93205</v>
      </c>
      <c r="QSL256" s="87">
        <v>93205</v>
      </c>
      <c r="QSM256" s="87">
        <v>93205</v>
      </c>
      <c r="QSN256" s="87">
        <v>93205</v>
      </c>
      <c r="QSO256" s="87">
        <v>93205</v>
      </c>
      <c r="QSP256" s="87">
        <v>93205</v>
      </c>
      <c r="QSQ256" s="87">
        <v>93205</v>
      </c>
      <c r="QSR256" s="87">
        <v>93205</v>
      </c>
      <c r="QSS256" s="87">
        <v>93205</v>
      </c>
      <c r="QST256" s="87">
        <v>93205</v>
      </c>
      <c r="QSU256" s="87">
        <v>93205</v>
      </c>
      <c r="QSV256" s="87">
        <v>93205</v>
      </c>
      <c r="QSW256" s="87">
        <v>93205</v>
      </c>
      <c r="QSX256" s="87">
        <v>93205</v>
      </c>
      <c r="QSY256" s="87">
        <v>93205</v>
      </c>
      <c r="QSZ256" s="87">
        <v>93205</v>
      </c>
      <c r="QTA256" s="87">
        <v>93205</v>
      </c>
      <c r="QTB256" s="87">
        <v>93205</v>
      </c>
      <c r="QTC256" s="87">
        <v>93205</v>
      </c>
      <c r="QTD256" s="87">
        <v>93205</v>
      </c>
      <c r="QTE256" s="87">
        <v>93205</v>
      </c>
      <c r="QTF256" s="87">
        <v>93205</v>
      </c>
      <c r="QTG256" s="87">
        <v>93205</v>
      </c>
      <c r="QTH256" s="87">
        <v>93205</v>
      </c>
      <c r="QTI256" s="87">
        <v>93205</v>
      </c>
      <c r="QTJ256" s="87">
        <v>93205</v>
      </c>
      <c r="QTK256" s="87">
        <v>93205</v>
      </c>
      <c r="QTL256" s="87">
        <v>93205</v>
      </c>
      <c r="QTM256" s="87">
        <v>93205</v>
      </c>
      <c r="QTN256" s="87">
        <v>93205</v>
      </c>
      <c r="QTO256" s="87">
        <v>93205</v>
      </c>
      <c r="QTP256" s="87">
        <v>93205</v>
      </c>
      <c r="QTQ256" s="87">
        <v>93205</v>
      </c>
      <c r="QTR256" s="87">
        <v>93205</v>
      </c>
      <c r="QTS256" s="87">
        <v>93205</v>
      </c>
      <c r="QTT256" s="87">
        <v>93205</v>
      </c>
      <c r="QTU256" s="87">
        <v>93205</v>
      </c>
      <c r="QTV256" s="87">
        <v>93205</v>
      </c>
      <c r="QTW256" s="87">
        <v>93205</v>
      </c>
      <c r="QTX256" s="87">
        <v>93205</v>
      </c>
      <c r="QTY256" s="87">
        <v>93205</v>
      </c>
      <c r="QTZ256" s="87">
        <v>93205</v>
      </c>
      <c r="QUA256" s="87">
        <v>93205</v>
      </c>
      <c r="QUB256" s="87">
        <v>93205</v>
      </c>
      <c r="QUC256" s="87">
        <v>93205</v>
      </c>
      <c r="QUD256" s="87">
        <v>93205</v>
      </c>
      <c r="QUE256" s="87">
        <v>93205</v>
      </c>
      <c r="QUF256" s="87">
        <v>93205</v>
      </c>
      <c r="QUG256" s="87">
        <v>93205</v>
      </c>
      <c r="QUH256" s="87">
        <v>93205</v>
      </c>
      <c r="QUI256" s="87">
        <v>93205</v>
      </c>
      <c r="QUJ256" s="87">
        <v>93205</v>
      </c>
      <c r="QUK256" s="87">
        <v>93205</v>
      </c>
      <c r="QUL256" s="87">
        <v>93205</v>
      </c>
      <c r="QUM256" s="87">
        <v>93205</v>
      </c>
      <c r="QUN256" s="87">
        <v>93205</v>
      </c>
      <c r="QUO256" s="87">
        <v>93205</v>
      </c>
      <c r="QUP256" s="87">
        <v>93205</v>
      </c>
      <c r="QUQ256" s="87">
        <v>93205</v>
      </c>
      <c r="QUR256" s="87">
        <v>93205</v>
      </c>
      <c r="QUS256" s="87">
        <v>93205</v>
      </c>
      <c r="QUT256" s="87">
        <v>93205</v>
      </c>
      <c r="QUU256" s="87">
        <v>93205</v>
      </c>
      <c r="QUV256" s="87">
        <v>93205</v>
      </c>
      <c r="QUW256" s="87">
        <v>93205</v>
      </c>
      <c r="QUX256" s="87">
        <v>93205</v>
      </c>
      <c r="QUY256" s="87">
        <v>93205</v>
      </c>
      <c r="QUZ256" s="87">
        <v>93205</v>
      </c>
      <c r="QVA256" s="87">
        <v>93205</v>
      </c>
      <c r="QVB256" s="87">
        <v>93205</v>
      </c>
      <c r="QVC256" s="87">
        <v>93205</v>
      </c>
      <c r="QVD256" s="87">
        <v>93205</v>
      </c>
      <c r="QVE256" s="87">
        <v>93205</v>
      </c>
      <c r="QVF256" s="87">
        <v>93205</v>
      </c>
      <c r="QVG256" s="87">
        <v>93205</v>
      </c>
      <c r="QVH256" s="87">
        <v>93205</v>
      </c>
      <c r="QVI256" s="87">
        <v>93205</v>
      </c>
      <c r="QVJ256" s="87">
        <v>93205</v>
      </c>
      <c r="QVK256" s="87">
        <v>93205</v>
      </c>
      <c r="QVL256" s="87">
        <v>93205</v>
      </c>
      <c r="QVM256" s="87">
        <v>93205</v>
      </c>
      <c r="QVN256" s="87">
        <v>93205</v>
      </c>
      <c r="QVO256" s="87">
        <v>93205</v>
      </c>
      <c r="QVP256" s="87">
        <v>93205</v>
      </c>
      <c r="QVQ256" s="87">
        <v>93205</v>
      </c>
      <c r="QVR256" s="87">
        <v>93205</v>
      </c>
      <c r="QVS256" s="87">
        <v>93205</v>
      </c>
      <c r="QVT256" s="87">
        <v>93205</v>
      </c>
      <c r="QVU256" s="87">
        <v>93205</v>
      </c>
      <c r="QVV256" s="87">
        <v>93205</v>
      </c>
      <c r="QVW256" s="87">
        <v>93205</v>
      </c>
      <c r="QVX256" s="87">
        <v>93205</v>
      </c>
      <c r="QVY256" s="87">
        <v>93205</v>
      </c>
      <c r="QVZ256" s="87">
        <v>93205</v>
      </c>
      <c r="QWA256" s="87">
        <v>93205</v>
      </c>
      <c r="QWB256" s="87">
        <v>93205</v>
      </c>
      <c r="QWC256" s="87">
        <v>93205</v>
      </c>
      <c r="QWD256" s="87">
        <v>93205</v>
      </c>
      <c r="QWE256" s="87">
        <v>93205</v>
      </c>
      <c r="QWF256" s="87">
        <v>93205</v>
      </c>
      <c r="QWG256" s="87">
        <v>93205</v>
      </c>
      <c r="QWH256" s="87">
        <v>93205</v>
      </c>
      <c r="QWI256" s="87">
        <v>93205</v>
      </c>
      <c r="QWJ256" s="87">
        <v>93205</v>
      </c>
      <c r="QWK256" s="87">
        <v>93205</v>
      </c>
      <c r="QWL256" s="87">
        <v>93205</v>
      </c>
      <c r="QWM256" s="87">
        <v>93205</v>
      </c>
      <c r="QWN256" s="87">
        <v>93205</v>
      </c>
      <c r="QWO256" s="87">
        <v>93205</v>
      </c>
      <c r="QWP256" s="87">
        <v>93205</v>
      </c>
      <c r="QWQ256" s="87">
        <v>93205</v>
      </c>
      <c r="QWR256" s="87">
        <v>93205</v>
      </c>
      <c r="QWS256" s="87">
        <v>93205</v>
      </c>
      <c r="QWT256" s="87">
        <v>93205</v>
      </c>
      <c r="QWU256" s="87">
        <v>93205</v>
      </c>
      <c r="QWV256" s="87">
        <v>93205</v>
      </c>
      <c r="QWW256" s="87">
        <v>93205</v>
      </c>
      <c r="QWX256" s="87">
        <v>93205</v>
      </c>
      <c r="QWY256" s="87">
        <v>93205</v>
      </c>
      <c r="QWZ256" s="87">
        <v>93205</v>
      </c>
      <c r="QXA256" s="87">
        <v>93205</v>
      </c>
      <c r="QXB256" s="87">
        <v>93205</v>
      </c>
      <c r="QXC256" s="87">
        <v>93205</v>
      </c>
      <c r="QXD256" s="87">
        <v>93205</v>
      </c>
      <c r="QXE256" s="87">
        <v>93205</v>
      </c>
      <c r="QXF256" s="87">
        <v>93205</v>
      </c>
      <c r="QXG256" s="87">
        <v>93205</v>
      </c>
      <c r="QXH256" s="87">
        <v>93205</v>
      </c>
      <c r="QXI256" s="87">
        <v>93205</v>
      </c>
      <c r="QXJ256" s="87">
        <v>93205</v>
      </c>
      <c r="QXK256" s="87">
        <v>93205</v>
      </c>
      <c r="QXL256" s="87">
        <v>93205</v>
      </c>
      <c r="QXM256" s="87">
        <v>93205</v>
      </c>
      <c r="QXN256" s="87">
        <v>93205</v>
      </c>
      <c r="QXO256" s="87">
        <v>93205</v>
      </c>
      <c r="QXP256" s="87">
        <v>93205</v>
      </c>
      <c r="QXQ256" s="87">
        <v>93205</v>
      </c>
      <c r="QXR256" s="87">
        <v>93205</v>
      </c>
      <c r="QXS256" s="87">
        <v>93205</v>
      </c>
      <c r="QXT256" s="87">
        <v>93205</v>
      </c>
      <c r="QXU256" s="87">
        <v>93205</v>
      </c>
      <c r="QXV256" s="87">
        <v>93205</v>
      </c>
      <c r="QXW256" s="87">
        <v>93205</v>
      </c>
      <c r="QXX256" s="87">
        <v>93205</v>
      </c>
      <c r="QXY256" s="87">
        <v>93205</v>
      </c>
      <c r="QXZ256" s="87">
        <v>93205</v>
      </c>
      <c r="QYA256" s="87">
        <v>93205</v>
      </c>
      <c r="QYB256" s="87">
        <v>93205</v>
      </c>
      <c r="QYC256" s="87">
        <v>93205</v>
      </c>
      <c r="QYD256" s="87">
        <v>93205</v>
      </c>
      <c r="QYE256" s="87">
        <v>93205</v>
      </c>
      <c r="QYF256" s="87">
        <v>93205</v>
      </c>
      <c r="QYG256" s="87">
        <v>93205</v>
      </c>
      <c r="QYH256" s="87">
        <v>93205</v>
      </c>
      <c r="QYI256" s="87">
        <v>93205</v>
      </c>
      <c r="QYJ256" s="87">
        <v>93205</v>
      </c>
      <c r="QYK256" s="87">
        <v>93205</v>
      </c>
      <c r="QYL256" s="87">
        <v>93205</v>
      </c>
      <c r="QYM256" s="87">
        <v>93205</v>
      </c>
      <c r="QYN256" s="87">
        <v>93205</v>
      </c>
      <c r="QYO256" s="87">
        <v>93205</v>
      </c>
      <c r="QYP256" s="87">
        <v>93205</v>
      </c>
      <c r="QYQ256" s="87">
        <v>93205</v>
      </c>
      <c r="QYR256" s="87">
        <v>93205</v>
      </c>
      <c r="QYS256" s="87">
        <v>93205</v>
      </c>
      <c r="QYT256" s="87">
        <v>93205</v>
      </c>
      <c r="QYU256" s="87">
        <v>93205</v>
      </c>
      <c r="QYV256" s="87">
        <v>93205</v>
      </c>
      <c r="QYW256" s="87">
        <v>93205</v>
      </c>
      <c r="QYX256" s="87">
        <v>93205</v>
      </c>
      <c r="QYY256" s="87">
        <v>93205</v>
      </c>
      <c r="QYZ256" s="87">
        <v>93205</v>
      </c>
      <c r="QZA256" s="87">
        <v>93205</v>
      </c>
      <c r="QZB256" s="87">
        <v>93205</v>
      </c>
      <c r="QZC256" s="87">
        <v>93205</v>
      </c>
      <c r="QZD256" s="87">
        <v>93205</v>
      </c>
      <c r="QZE256" s="87">
        <v>93205</v>
      </c>
      <c r="QZF256" s="87">
        <v>93205</v>
      </c>
      <c r="QZG256" s="87">
        <v>93205</v>
      </c>
      <c r="QZH256" s="87">
        <v>93205</v>
      </c>
      <c r="QZI256" s="87">
        <v>93205</v>
      </c>
      <c r="QZJ256" s="87">
        <v>93205</v>
      </c>
      <c r="QZK256" s="87">
        <v>93205</v>
      </c>
      <c r="QZL256" s="87">
        <v>93205</v>
      </c>
      <c r="QZM256" s="87">
        <v>93205</v>
      </c>
      <c r="QZN256" s="87">
        <v>93205</v>
      </c>
      <c r="QZO256" s="87">
        <v>93205</v>
      </c>
      <c r="QZP256" s="87">
        <v>93205</v>
      </c>
      <c r="QZQ256" s="87">
        <v>93205</v>
      </c>
      <c r="QZR256" s="87">
        <v>93205</v>
      </c>
      <c r="QZS256" s="87">
        <v>93205</v>
      </c>
      <c r="QZT256" s="87">
        <v>93205</v>
      </c>
      <c r="QZU256" s="87">
        <v>93205</v>
      </c>
      <c r="QZV256" s="87">
        <v>93205</v>
      </c>
      <c r="QZW256" s="87">
        <v>93205</v>
      </c>
      <c r="QZX256" s="87">
        <v>93205</v>
      </c>
      <c r="QZY256" s="87">
        <v>93205</v>
      </c>
      <c r="QZZ256" s="87">
        <v>93205</v>
      </c>
      <c r="RAA256" s="87">
        <v>93205</v>
      </c>
      <c r="RAB256" s="87">
        <v>93205</v>
      </c>
      <c r="RAC256" s="87">
        <v>93205</v>
      </c>
      <c r="RAD256" s="87">
        <v>93205</v>
      </c>
      <c r="RAE256" s="87">
        <v>93205</v>
      </c>
      <c r="RAF256" s="87">
        <v>93205</v>
      </c>
      <c r="RAG256" s="87">
        <v>93205</v>
      </c>
      <c r="RAH256" s="87">
        <v>93205</v>
      </c>
      <c r="RAI256" s="87">
        <v>93205</v>
      </c>
      <c r="RAJ256" s="87">
        <v>93205</v>
      </c>
      <c r="RAK256" s="87">
        <v>93205</v>
      </c>
      <c r="RAL256" s="87">
        <v>93205</v>
      </c>
      <c r="RAM256" s="87">
        <v>93205</v>
      </c>
      <c r="RAN256" s="87">
        <v>93205</v>
      </c>
      <c r="RAO256" s="87">
        <v>93205</v>
      </c>
      <c r="RAP256" s="87">
        <v>93205</v>
      </c>
      <c r="RAQ256" s="87">
        <v>93205</v>
      </c>
      <c r="RAR256" s="87">
        <v>93205</v>
      </c>
      <c r="RAS256" s="87">
        <v>93205</v>
      </c>
      <c r="RAT256" s="87">
        <v>93205</v>
      </c>
      <c r="RAU256" s="87">
        <v>93205</v>
      </c>
      <c r="RAV256" s="87">
        <v>93205</v>
      </c>
      <c r="RAW256" s="87">
        <v>93205</v>
      </c>
      <c r="RAX256" s="87">
        <v>93205</v>
      </c>
      <c r="RAY256" s="87">
        <v>93205</v>
      </c>
      <c r="RAZ256" s="87">
        <v>93205</v>
      </c>
      <c r="RBA256" s="87">
        <v>93205</v>
      </c>
      <c r="RBB256" s="87">
        <v>93205</v>
      </c>
      <c r="RBC256" s="87">
        <v>93205</v>
      </c>
      <c r="RBD256" s="87">
        <v>93205</v>
      </c>
      <c r="RBE256" s="87">
        <v>93205</v>
      </c>
      <c r="RBF256" s="87">
        <v>93205</v>
      </c>
      <c r="RBG256" s="87">
        <v>93205</v>
      </c>
      <c r="RBH256" s="87">
        <v>93205</v>
      </c>
      <c r="RBI256" s="87">
        <v>93205</v>
      </c>
      <c r="RBJ256" s="87">
        <v>93205</v>
      </c>
      <c r="RBK256" s="87">
        <v>93205</v>
      </c>
      <c r="RBL256" s="87">
        <v>93205</v>
      </c>
      <c r="RBM256" s="87">
        <v>93205</v>
      </c>
      <c r="RBN256" s="87">
        <v>93205</v>
      </c>
      <c r="RBO256" s="87">
        <v>93205</v>
      </c>
      <c r="RBP256" s="87">
        <v>93205</v>
      </c>
      <c r="RBQ256" s="87">
        <v>93205</v>
      </c>
      <c r="RBR256" s="87">
        <v>93205</v>
      </c>
      <c r="RBS256" s="87">
        <v>93205</v>
      </c>
      <c r="RBT256" s="87">
        <v>93205</v>
      </c>
      <c r="RBU256" s="87">
        <v>93205</v>
      </c>
      <c r="RBV256" s="87">
        <v>93205</v>
      </c>
      <c r="RBW256" s="87">
        <v>93205</v>
      </c>
      <c r="RBX256" s="87">
        <v>93205</v>
      </c>
      <c r="RBY256" s="87">
        <v>93205</v>
      </c>
      <c r="RBZ256" s="87">
        <v>93205</v>
      </c>
      <c r="RCA256" s="87">
        <v>93205</v>
      </c>
      <c r="RCB256" s="87">
        <v>93205</v>
      </c>
      <c r="RCC256" s="87">
        <v>93205</v>
      </c>
      <c r="RCD256" s="87">
        <v>93205</v>
      </c>
      <c r="RCE256" s="87">
        <v>93205</v>
      </c>
      <c r="RCF256" s="87">
        <v>93205</v>
      </c>
      <c r="RCG256" s="87">
        <v>93205</v>
      </c>
      <c r="RCH256" s="87">
        <v>93205</v>
      </c>
      <c r="RCI256" s="87">
        <v>93205</v>
      </c>
      <c r="RCJ256" s="87">
        <v>93205</v>
      </c>
      <c r="RCK256" s="87">
        <v>93205</v>
      </c>
      <c r="RCL256" s="87">
        <v>93205</v>
      </c>
      <c r="RCM256" s="87">
        <v>93205</v>
      </c>
      <c r="RCN256" s="87">
        <v>93205</v>
      </c>
      <c r="RCO256" s="87">
        <v>93205</v>
      </c>
      <c r="RCP256" s="87">
        <v>93205</v>
      </c>
      <c r="RCQ256" s="87">
        <v>93205</v>
      </c>
      <c r="RCR256" s="87">
        <v>93205</v>
      </c>
      <c r="RCS256" s="87">
        <v>93205</v>
      </c>
      <c r="RCT256" s="87">
        <v>93205</v>
      </c>
      <c r="RCU256" s="87">
        <v>93205</v>
      </c>
      <c r="RCV256" s="87">
        <v>93205</v>
      </c>
      <c r="RCW256" s="87">
        <v>93205</v>
      </c>
      <c r="RCX256" s="87">
        <v>93205</v>
      </c>
      <c r="RCY256" s="87">
        <v>93205</v>
      </c>
      <c r="RCZ256" s="87">
        <v>93205</v>
      </c>
      <c r="RDA256" s="87">
        <v>93205</v>
      </c>
      <c r="RDB256" s="87">
        <v>93205</v>
      </c>
      <c r="RDC256" s="87">
        <v>93205</v>
      </c>
      <c r="RDD256" s="87">
        <v>93205</v>
      </c>
      <c r="RDE256" s="87">
        <v>93205</v>
      </c>
      <c r="RDF256" s="87">
        <v>93205</v>
      </c>
      <c r="RDG256" s="87">
        <v>93205</v>
      </c>
      <c r="RDH256" s="87">
        <v>93205</v>
      </c>
      <c r="RDI256" s="87">
        <v>93205</v>
      </c>
      <c r="RDJ256" s="87">
        <v>93205</v>
      </c>
      <c r="RDK256" s="87">
        <v>93205</v>
      </c>
      <c r="RDL256" s="87">
        <v>93205</v>
      </c>
      <c r="RDM256" s="87">
        <v>93205</v>
      </c>
      <c r="RDN256" s="87">
        <v>93205</v>
      </c>
      <c r="RDO256" s="87">
        <v>93205</v>
      </c>
      <c r="RDP256" s="87">
        <v>93205</v>
      </c>
      <c r="RDQ256" s="87">
        <v>93205</v>
      </c>
      <c r="RDR256" s="87">
        <v>93205</v>
      </c>
      <c r="RDS256" s="87">
        <v>93205</v>
      </c>
      <c r="RDT256" s="87">
        <v>93205</v>
      </c>
      <c r="RDU256" s="87">
        <v>93205</v>
      </c>
      <c r="RDV256" s="87">
        <v>93205</v>
      </c>
      <c r="RDW256" s="87">
        <v>93205</v>
      </c>
      <c r="RDX256" s="87">
        <v>93205</v>
      </c>
      <c r="RDY256" s="87">
        <v>93205</v>
      </c>
      <c r="RDZ256" s="87">
        <v>93205</v>
      </c>
      <c r="REA256" s="87">
        <v>93205</v>
      </c>
      <c r="REB256" s="87">
        <v>93205</v>
      </c>
      <c r="REC256" s="87">
        <v>93205</v>
      </c>
      <c r="RED256" s="87">
        <v>93205</v>
      </c>
      <c r="REE256" s="87">
        <v>93205</v>
      </c>
      <c r="REF256" s="87">
        <v>93205</v>
      </c>
      <c r="REG256" s="87">
        <v>93205</v>
      </c>
      <c r="REH256" s="87">
        <v>93205</v>
      </c>
      <c r="REI256" s="87">
        <v>93205</v>
      </c>
      <c r="REJ256" s="87">
        <v>93205</v>
      </c>
      <c r="REK256" s="87">
        <v>93205</v>
      </c>
      <c r="REL256" s="87">
        <v>93205</v>
      </c>
      <c r="REM256" s="87">
        <v>93205</v>
      </c>
      <c r="REN256" s="87">
        <v>93205</v>
      </c>
      <c r="REO256" s="87">
        <v>93205</v>
      </c>
      <c r="REP256" s="87">
        <v>93205</v>
      </c>
      <c r="REQ256" s="87">
        <v>93205</v>
      </c>
      <c r="RER256" s="87">
        <v>93205</v>
      </c>
      <c r="RES256" s="87">
        <v>93205</v>
      </c>
      <c r="RET256" s="87">
        <v>93205</v>
      </c>
      <c r="REU256" s="87">
        <v>93205</v>
      </c>
      <c r="REV256" s="87">
        <v>93205</v>
      </c>
      <c r="REW256" s="87">
        <v>93205</v>
      </c>
      <c r="REX256" s="87">
        <v>93205</v>
      </c>
      <c r="REY256" s="87">
        <v>93205</v>
      </c>
      <c r="REZ256" s="87">
        <v>93205</v>
      </c>
      <c r="RFA256" s="87">
        <v>93205</v>
      </c>
      <c r="RFB256" s="87">
        <v>93205</v>
      </c>
      <c r="RFC256" s="87">
        <v>93205</v>
      </c>
      <c r="RFD256" s="87">
        <v>93205</v>
      </c>
      <c r="RFE256" s="87">
        <v>93205</v>
      </c>
      <c r="RFF256" s="87">
        <v>93205</v>
      </c>
      <c r="RFG256" s="87">
        <v>93205</v>
      </c>
      <c r="RFH256" s="87">
        <v>93205</v>
      </c>
      <c r="RFI256" s="87">
        <v>93205</v>
      </c>
      <c r="RFJ256" s="87">
        <v>93205</v>
      </c>
      <c r="RFK256" s="87">
        <v>93205</v>
      </c>
      <c r="RFL256" s="87">
        <v>93205</v>
      </c>
      <c r="RFM256" s="87">
        <v>93205</v>
      </c>
      <c r="RFN256" s="87">
        <v>93205</v>
      </c>
      <c r="RFO256" s="87">
        <v>93205</v>
      </c>
      <c r="RFP256" s="87">
        <v>93205</v>
      </c>
      <c r="RFQ256" s="87">
        <v>93205</v>
      </c>
      <c r="RFR256" s="87">
        <v>93205</v>
      </c>
      <c r="RFS256" s="87">
        <v>93205</v>
      </c>
      <c r="RFT256" s="87">
        <v>93205</v>
      </c>
      <c r="RFU256" s="87">
        <v>93205</v>
      </c>
      <c r="RFV256" s="87">
        <v>93205</v>
      </c>
      <c r="RFW256" s="87">
        <v>93205</v>
      </c>
      <c r="RFX256" s="87">
        <v>93205</v>
      </c>
      <c r="RFY256" s="87">
        <v>93205</v>
      </c>
      <c r="RFZ256" s="87">
        <v>93205</v>
      </c>
      <c r="RGA256" s="87">
        <v>93205</v>
      </c>
      <c r="RGB256" s="87">
        <v>93205</v>
      </c>
      <c r="RGC256" s="87">
        <v>93205</v>
      </c>
      <c r="RGD256" s="87">
        <v>93205</v>
      </c>
      <c r="RGE256" s="87">
        <v>93205</v>
      </c>
      <c r="RGF256" s="87">
        <v>93205</v>
      </c>
      <c r="RGG256" s="87">
        <v>93205</v>
      </c>
      <c r="RGH256" s="87">
        <v>93205</v>
      </c>
      <c r="RGI256" s="87">
        <v>93205</v>
      </c>
      <c r="RGJ256" s="87">
        <v>93205</v>
      </c>
      <c r="RGK256" s="87">
        <v>93205</v>
      </c>
      <c r="RGL256" s="87">
        <v>93205</v>
      </c>
      <c r="RGM256" s="87">
        <v>93205</v>
      </c>
      <c r="RGN256" s="87">
        <v>93205</v>
      </c>
      <c r="RGO256" s="87">
        <v>93205</v>
      </c>
      <c r="RGP256" s="87">
        <v>93205</v>
      </c>
      <c r="RGQ256" s="87">
        <v>93205</v>
      </c>
      <c r="RGR256" s="87">
        <v>93205</v>
      </c>
      <c r="RGS256" s="87">
        <v>93205</v>
      </c>
      <c r="RGT256" s="87">
        <v>93205</v>
      </c>
      <c r="RGU256" s="87">
        <v>93205</v>
      </c>
      <c r="RGV256" s="87">
        <v>93205</v>
      </c>
      <c r="RGW256" s="87">
        <v>93205</v>
      </c>
      <c r="RGX256" s="87">
        <v>93205</v>
      </c>
      <c r="RGY256" s="87">
        <v>93205</v>
      </c>
      <c r="RGZ256" s="87">
        <v>93205</v>
      </c>
      <c r="RHA256" s="87">
        <v>93205</v>
      </c>
      <c r="RHB256" s="87">
        <v>93205</v>
      </c>
      <c r="RHC256" s="87">
        <v>93205</v>
      </c>
      <c r="RHD256" s="87">
        <v>93205</v>
      </c>
      <c r="RHE256" s="87">
        <v>93205</v>
      </c>
      <c r="RHF256" s="87">
        <v>93205</v>
      </c>
      <c r="RHG256" s="87">
        <v>93205</v>
      </c>
      <c r="RHH256" s="87">
        <v>93205</v>
      </c>
      <c r="RHI256" s="87">
        <v>93205</v>
      </c>
      <c r="RHJ256" s="87">
        <v>93205</v>
      </c>
      <c r="RHK256" s="87">
        <v>93205</v>
      </c>
      <c r="RHL256" s="87">
        <v>93205</v>
      </c>
      <c r="RHM256" s="87">
        <v>93205</v>
      </c>
      <c r="RHN256" s="87">
        <v>93205</v>
      </c>
      <c r="RHO256" s="87">
        <v>93205</v>
      </c>
      <c r="RHP256" s="87">
        <v>93205</v>
      </c>
      <c r="RHQ256" s="87">
        <v>93205</v>
      </c>
      <c r="RHR256" s="87">
        <v>93205</v>
      </c>
      <c r="RHS256" s="87">
        <v>93205</v>
      </c>
      <c r="RHT256" s="87">
        <v>93205</v>
      </c>
      <c r="RHU256" s="87">
        <v>93205</v>
      </c>
      <c r="RHV256" s="87">
        <v>93205</v>
      </c>
      <c r="RHW256" s="87">
        <v>93205</v>
      </c>
      <c r="RHX256" s="87">
        <v>93205</v>
      </c>
      <c r="RHY256" s="87">
        <v>93205</v>
      </c>
      <c r="RHZ256" s="87">
        <v>93205</v>
      </c>
      <c r="RIA256" s="87">
        <v>93205</v>
      </c>
      <c r="RIB256" s="87">
        <v>93205</v>
      </c>
      <c r="RIC256" s="87">
        <v>93205</v>
      </c>
      <c r="RID256" s="87">
        <v>93205</v>
      </c>
      <c r="RIE256" s="87">
        <v>93205</v>
      </c>
      <c r="RIF256" s="87">
        <v>93205</v>
      </c>
      <c r="RIG256" s="87">
        <v>93205</v>
      </c>
      <c r="RIH256" s="87">
        <v>93205</v>
      </c>
      <c r="RII256" s="87">
        <v>93205</v>
      </c>
      <c r="RIJ256" s="87">
        <v>93205</v>
      </c>
      <c r="RIK256" s="87">
        <v>93205</v>
      </c>
      <c r="RIL256" s="87">
        <v>93205</v>
      </c>
      <c r="RIM256" s="87">
        <v>93205</v>
      </c>
      <c r="RIN256" s="87">
        <v>93205</v>
      </c>
      <c r="RIO256" s="87">
        <v>93205</v>
      </c>
      <c r="RIP256" s="87">
        <v>93205</v>
      </c>
      <c r="RIQ256" s="87">
        <v>93205</v>
      </c>
      <c r="RIR256" s="87">
        <v>93205</v>
      </c>
      <c r="RIS256" s="87">
        <v>93205</v>
      </c>
      <c r="RIT256" s="87">
        <v>93205</v>
      </c>
      <c r="RIU256" s="87">
        <v>93205</v>
      </c>
      <c r="RIV256" s="87">
        <v>93205</v>
      </c>
      <c r="RIW256" s="87">
        <v>93205</v>
      </c>
      <c r="RIX256" s="87">
        <v>93205</v>
      </c>
      <c r="RIY256" s="87">
        <v>93205</v>
      </c>
      <c r="RIZ256" s="87">
        <v>93205</v>
      </c>
      <c r="RJA256" s="87">
        <v>93205</v>
      </c>
      <c r="RJB256" s="87">
        <v>93205</v>
      </c>
      <c r="RJC256" s="87">
        <v>93205</v>
      </c>
      <c r="RJD256" s="87">
        <v>93205</v>
      </c>
      <c r="RJE256" s="87">
        <v>93205</v>
      </c>
      <c r="RJF256" s="87">
        <v>93205</v>
      </c>
      <c r="RJG256" s="87">
        <v>93205</v>
      </c>
      <c r="RJH256" s="87">
        <v>93205</v>
      </c>
      <c r="RJI256" s="87">
        <v>93205</v>
      </c>
      <c r="RJJ256" s="87">
        <v>93205</v>
      </c>
      <c r="RJK256" s="87">
        <v>93205</v>
      </c>
      <c r="RJL256" s="87">
        <v>93205</v>
      </c>
      <c r="RJM256" s="87">
        <v>93205</v>
      </c>
      <c r="RJN256" s="87">
        <v>93205</v>
      </c>
      <c r="RJO256" s="87">
        <v>93205</v>
      </c>
      <c r="RJP256" s="87">
        <v>93205</v>
      </c>
      <c r="RJQ256" s="87">
        <v>93205</v>
      </c>
      <c r="RJR256" s="87">
        <v>93205</v>
      </c>
      <c r="RJS256" s="87">
        <v>93205</v>
      </c>
      <c r="RJT256" s="87">
        <v>93205</v>
      </c>
      <c r="RJU256" s="87">
        <v>93205</v>
      </c>
      <c r="RJV256" s="87">
        <v>93205</v>
      </c>
      <c r="RJW256" s="87">
        <v>93205</v>
      </c>
      <c r="RJX256" s="87">
        <v>93205</v>
      </c>
      <c r="RJY256" s="87">
        <v>93205</v>
      </c>
      <c r="RJZ256" s="87">
        <v>93205</v>
      </c>
      <c r="RKA256" s="87">
        <v>93205</v>
      </c>
      <c r="RKB256" s="87">
        <v>93205</v>
      </c>
      <c r="RKC256" s="87">
        <v>93205</v>
      </c>
      <c r="RKD256" s="87">
        <v>93205</v>
      </c>
      <c r="RKE256" s="87">
        <v>93205</v>
      </c>
      <c r="RKF256" s="87">
        <v>93205</v>
      </c>
      <c r="RKG256" s="87">
        <v>93205</v>
      </c>
      <c r="RKH256" s="87">
        <v>93205</v>
      </c>
      <c r="RKI256" s="87">
        <v>93205</v>
      </c>
      <c r="RKJ256" s="87">
        <v>93205</v>
      </c>
      <c r="RKK256" s="87">
        <v>93205</v>
      </c>
      <c r="RKL256" s="87">
        <v>93205</v>
      </c>
      <c r="RKM256" s="87">
        <v>93205</v>
      </c>
      <c r="RKN256" s="87">
        <v>93205</v>
      </c>
      <c r="RKO256" s="87">
        <v>93205</v>
      </c>
      <c r="RKP256" s="87">
        <v>93205</v>
      </c>
      <c r="RKQ256" s="87">
        <v>93205</v>
      </c>
      <c r="RKR256" s="87">
        <v>93205</v>
      </c>
      <c r="RKS256" s="87">
        <v>93205</v>
      </c>
      <c r="RKT256" s="87">
        <v>93205</v>
      </c>
      <c r="RKU256" s="87">
        <v>93205</v>
      </c>
      <c r="RKV256" s="87">
        <v>93205</v>
      </c>
      <c r="RKW256" s="87">
        <v>93205</v>
      </c>
      <c r="RKX256" s="87">
        <v>93205</v>
      </c>
      <c r="RKY256" s="87">
        <v>93205</v>
      </c>
      <c r="RKZ256" s="87">
        <v>93205</v>
      </c>
      <c r="RLA256" s="87">
        <v>93205</v>
      </c>
      <c r="RLB256" s="87">
        <v>93205</v>
      </c>
      <c r="RLC256" s="87">
        <v>93205</v>
      </c>
      <c r="RLD256" s="87">
        <v>93205</v>
      </c>
      <c r="RLE256" s="87">
        <v>93205</v>
      </c>
      <c r="RLF256" s="87">
        <v>93205</v>
      </c>
      <c r="RLG256" s="87">
        <v>93205</v>
      </c>
      <c r="RLH256" s="87">
        <v>93205</v>
      </c>
      <c r="RLI256" s="87">
        <v>93205</v>
      </c>
      <c r="RLJ256" s="87">
        <v>93205</v>
      </c>
      <c r="RLK256" s="87">
        <v>93205</v>
      </c>
      <c r="RLL256" s="87">
        <v>93205</v>
      </c>
      <c r="RLM256" s="87">
        <v>93205</v>
      </c>
      <c r="RLN256" s="87">
        <v>93205</v>
      </c>
      <c r="RLO256" s="87">
        <v>93205</v>
      </c>
      <c r="RLP256" s="87">
        <v>93205</v>
      </c>
      <c r="RLQ256" s="87">
        <v>93205</v>
      </c>
      <c r="RLR256" s="87">
        <v>93205</v>
      </c>
      <c r="RLS256" s="87">
        <v>93205</v>
      </c>
      <c r="RLT256" s="87">
        <v>93205</v>
      </c>
      <c r="RLU256" s="87">
        <v>93205</v>
      </c>
      <c r="RLV256" s="87">
        <v>93205</v>
      </c>
      <c r="RLW256" s="87">
        <v>93205</v>
      </c>
      <c r="RLX256" s="87">
        <v>93205</v>
      </c>
      <c r="RLY256" s="87">
        <v>93205</v>
      </c>
      <c r="RLZ256" s="87">
        <v>93205</v>
      </c>
      <c r="RMA256" s="87">
        <v>93205</v>
      </c>
      <c r="RMB256" s="87">
        <v>93205</v>
      </c>
      <c r="RMC256" s="87">
        <v>93205</v>
      </c>
      <c r="RMD256" s="87">
        <v>93205</v>
      </c>
      <c r="RME256" s="87">
        <v>93205</v>
      </c>
      <c r="RMF256" s="87">
        <v>93205</v>
      </c>
      <c r="RMG256" s="87">
        <v>93205</v>
      </c>
      <c r="RMH256" s="87">
        <v>93205</v>
      </c>
      <c r="RMI256" s="87">
        <v>93205</v>
      </c>
      <c r="RMJ256" s="87">
        <v>93205</v>
      </c>
      <c r="RMK256" s="87">
        <v>93205</v>
      </c>
      <c r="RML256" s="87">
        <v>93205</v>
      </c>
      <c r="RMM256" s="87">
        <v>93205</v>
      </c>
      <c r="RMN256" s="87">
        <v>93205</v>
      </c>
      <c r="RMO256" s="87">
        <v>93205</v>
      </c>
      <c r="RMP256" s="87">
        <v>93205</v>
      </c>
      <c r="RMQ256" s="87">
        <v>93205</v>
      </c>
      <c r="RMR256" s="87">
        <v>93205</v>
      </c>
      <c r="RMS256" s="87">
        <v>93205</v>
      </c>
      <c r="RMT256" s="87">
        <v>93205</v>
      </c>
      <c r="RMU256" s="87">
        <v>93205</v>
      </c>
      <c r="RMV256" s="87">
        <v>93205</v>
      </c>
      <c r="RMW256" s="87">
        <v>93205</v>
      </c>
      <c r="RMX256" s="87">
        <v>93205</v>
      </c>
      <c r="RMY256" s="87">
        <v>93205</v>
      </c>
      <c r="RMZ256" s="87">
        <v>93205</v>
      </c>
      <c r="RNA256" s="87">
        <v>93205</v>
      </c>
      <c r="RNB256" s="87">
        <v>93205</v>
      </c>
      <c r="RNC256" s="87">
        <v>93205</v>
      </c>
      <c r="RND256" s="87">
        <v>93205</v>
      </c>
      <c r="RNE256" s="87">
        <v>93205</v>
      </c>
      <c r="RNF256" s="87">
        <v>93205</v>
      </c>
      <c r="RNG256" s="87">
        <v>93205</v>
      </c>
      <c r="RNH256" s="87">
        <v>93205</v>
      </c>
      <c r="RNI256" s="87">
        <v>93205</v>
      </c>
      <c r="RNJ256" s="87">
        <v>93205</v>
      </c>
      <c r="RNK256" s="87">
        <v>93205</v>
      </c>
      <c r="RNL256" s="87">
        <v>93205</v>
      </c>
      <c r="RNM256" s="87">
        <v>93205</v>
      </c>
      <c r="RNN256" s="87">
        <v>93205</v>
      </c>
      <c r="RNO256" s="87">
        <v>93205</v>
      </c>
      <c r="RNP256" s="87">
        <v>93205</v>
      </c>
      <c r="RNQ256" s="87">
        <v>93205</v>
      </c>
      <c r="RNR256" s="87">
        <v>93205</v>
      </c>
      <c r="RNS256" s="87">
        <v>93205</v>
      </c>
      <c r="RNT256" s="87">
        <v>93205</v>
      </c>
      <c r="RNU256" s="87">
        <v>93205</v>
      </c>
      <c r="RNV256" s="87">
        <v>93205</v>
      </c>
      <c r="RNW256" s="87">
        <v>93205</v>
      </c>
      <c r="RNX256" s="87">
        <v>93205</v>
      </c>
      <c r="RNY256" s="87">
        <v>93205</v>
      </c>
      <c r="RNZ256" s="87">
        <v>93205</v>
      </c>
      <c r="ROA256" s="87">
        <v>93205</v>
      </c>
      <c r="ROB256" s="87">
        <v>93205</v>
      </c>
      <c r="ROC256" s="87">
        <v>93205</v>
      </c>
      <c r="ROD256" s="87">
        <v>93205</v>
      </c>
      <c r="ROE256" s="87">
        <v>93205</v>
      </c>
      <c r="ROF256" s="87">
        <v>93205</v>
      </c>
      <c r="ROG256" s="87">
        <v>93205</v>
      </c>
      <c r="ROH256" s="87">
        <v>93205</v>
      </c>
      <c r="ROI256" s="87">
        <v>93205</v>
      </c>
      <c r="ROJ256" s="87">
        <v>93205</v>
      </c>
      <c r="ROK256" s="87">
        <v>93205</v>
      </c>
      <c r="ROL256" s="87">
        <v>93205</v>
      </c>
      <c r="ROM256" s="87">
        <v>93205</v>
      </c>
      <c r="RON256" s="87">
        <v>93205</v>
      </c>
      <c r="ROO256" s="87">
        <v>93205</v>
      </c>
      <c r="ROP256" s="87">
        <v>93205</v>
      </c>
      <c r="ROQ256" s="87">
        <v>93205</v>
      </c>
      <c r="ROR256" s="87">
        <v>93205</v>
      </c>
      <c r="ROS256" s="87">
        <v>93205</v>
      </c>
      <c r="ROT256" s="87">
        <v>93205</v>
      </c>
      <c r="ROU256" s="87">
        <v>93205</v>
      </c>
      <c r="ROV256" s="87">
        <v>93205</v>
      </c>
      <c r="ROW256" s="87">
        <v>93205</v>
      </c>
      <c r="ROX256" s="87">
        <v>93205</v>
      </c>
      <c r="ROY256" s="87">
        <v>93205</v>
      </c>
      <c r="ROZ256" s="87">
        <v>93205</v>
      </c>
      <c r="RPA256" s="87">
        <v>93205</v>
      </c>
      <c r="RPB256" s="87">
        <v>93205</v>
      </c>
      <c r="RPC256" s="87">
        <v>93205</v>
      </c>
      <c r="RPD256" s="87">
        <v>93205</v>
      </c>
      <c r="RPE256" s="87">
        <v>93205</v>
      </c>
      <c r="RPF256" s="87">
        <v>93205</v>
      </c>
      <c r="RPG256" s="87">
        <v>93205</v>
      </c>
      <c r="RPH256" s="87">
        <v>93205</v>
      </c>
      <c r="RPI256" s="87">
        <v>93205</v>
      </c>
      <c r="RPJ256" s="87">
        <v>93205</v>
      </c>
      <c r="RPK256" s="87">
        <v>93205</v>
      </c>
      <c r="RPL256" s="87">
        <v>93205</v>
      </c>
      <c r="RPM256" s="87">
        <v>93205</v>
      </c>
      <c r="RPN256" s="87">
        <v>93205</v>
      </c>
      <c r="RPO256" s="87">
        <v>93205</v>
      </c>
      <c r="RPP256" s="87">
        <v>93205</v>
      </c>
      <c r="RPQ256" s="87">
        <v>93205</v>
      </c>
      <c r="RPR256" s="87">
        <v>93205</v>
      </c>
      <c r="RPS256" s="87">
        <v>93205</v>
      </c>
      <c r="RPT256" s="87">
        <v>93205</v>
      </c>
      <c r="RPU256" s="87">
        <v>93205</v>
      </c>
      <c r="RPV256" s="87">
        <v>93205</v>
      </c>
      <c r="RPW256" s="87">
        <v>93205</v>
      </c>
      <c r="RPX256" s="87">
        <v>93205</v>
      </c>
      <c r="RPY256" s="87">
        <v>93205</v>
      </c>
      <c r="RPZ256" s="87">
        <v>93205</v>
      </c>
      <c r="RQA256" s="87">
        <v>93205</v>
      </c>
      <c r="RQB256" s="87">
        <v>93205</v>
      </c>
      <c r="RQC256" s="87">
        <v>93205</v>
      </c>
      <c r="RQD256" s="87">
        <v>93205</v>
      </c>
      <c r="RQE256" s="87">
        <v>93205</v>
      </c>
      <c r="RQF256" s="87">
        <v>93205</v>
      </c>
      <c r="RQG256" s="87">
        <v>93205</v>
      </c>
      <c r="RQH256" s="87">
        <v>93205</v>
      </c>
      <c r="RQI256" s="87">
        <v>93205</v>
      </c>
      <c r="RQJ256" s="87">
        <v>93205</v>
      </c>
      <c r="RQK256" s="87">
        <v>93205</v>
      </c>
      <c r="RQL256" s="87">
        <v>93205</v>
      </c>
      <c r="RQM256" s="87">
        <v>93205</v>
      </c>
      <c r="RQN256" s="87">
        <v>93205</v>
      </c>
      <c r="RQO256" s="87">
        <v>93205</v>
      </c>
      <c r="RQP256" s="87">
        <v>93205</v>
      </c>
      <c r="RQQ256" s="87">
        <v>93205</v>
      </c>
      <c r="RQR256" s="87">
        <v>93205</v>
      </c>
      <c r="RQS256" s="87">
        <v>93205</v>
      </c>
      <c r="RQT256" s="87">
        <v>93205</v>
      </c>
      <c r="RQU256" s="87">
        <v>93205</v>
      </c>
      <c r="RQV256" s="87">
        <v>93205</v>
      </c>
      <c r="RQW256" s="87">
        <v>93205</v>
      </c>
      <c r="RQX256" s="87">
        <v>93205</v>
      </c>
      <c r="RQY256" s="87">
        <v>93205</v>
      </c>
      <c r="RQZ256" s="87">
        <v>93205</v>
      </c>
      <c r="RRA256" s="87">
        <v>93205</v>
      </c>
      <c r="RRB256" s="87">
        <v>93205</v>
      </c>
      <c r="RRC256" s="87">
        <v>93205</v>
      </c>
      <c r="RRD256" s="87">
        <v>93205</v>
      </c>
      <c r="RRE256" s="87">
        <v>93205</v>
      </c>
      <c r="RRF256" s="87">
        <v>93205</v>
      </c>
      <c r="RRG256" s="87">
        <v>93205</v>
      </c>
      <c r="RRH256" s="87">
        <v>93205</v>
      </c>
      <c r="RRI256" s="87">
        <v>93205</v>
      </c>
      <c r="RRJ256" s="87">
        <v>93205</v>
      </c>
      <c r="RRK256" s="87">
        <v>93205</v>
      </c>
      <c r="RRL256" s="87">
        <v>93205</v>
      </c>
      <c r="RRM256" s="87">
        <v>93205</v>
      </c>
      <c r="RRN256" s="87">
        <v>93205</v>
      </c>
      <c r="RRO256" s="87">
        <v>93205</v>
      </c>
      <c r="RRP256" s="87">
        <v>93205</v>
      </c>
      <c r="RRQ256" s="87">
        <v>93205</v>
      </c>
      <c r="RRR256" s="87">
        <v>93205</v>
      </c>
      <c r="RRS256" s="87">
        <v>93205</v>
      </c>
      <c r="RRT256" s="87">
        <v>93205</v>
      </c>
      <c r="RRU256" s="87">
        <v>93205</v>
      </c>
      <c r="RRV256" s="87">
        <v>93205</v>
      </c>
      <c r="RRW256" s="87">
        <v>93205</v>
      </c>
      <c r="RRX256" s="87">
        <v>93205</v>
      </c>
      <c r="RRY256" s="87">
        <v>93205</v>
      </c>
      <c r="RRZ256" s="87">
        <v>93205</v>
      </c>
      <c r="RSA256" s="87">
        <v>93205</v>
      </c>
      <c r="RSB256" s="87">
        <v>93205</v>
      </c>
      <c r="RSC256" s="87">
        <v>93205</v>
      </c>
      <c r="RSD256" s="87">
        <v>93205</v>
      </c>
      <c r="RSE256" s="87">
        <v>93205</v>
      </c>
      <c r="RSF256" s="87">
        <v>93205</v>
      </c>
      <c r="RSG256" s="87">
        <v>93205</v>
      </c>
      <c r="RSH256" s="87">
        <v>93205</v>
      </c>
      <c r="RSI256" s="87">
        <v>93205</v>
      </c>
      <c r="RSJ256" s="87">
        <v>93205</v>
      </c>
      <c r="RSK256" s="87">
        <v>93205</v>
      </c>
      <c r="RSL256" s="87">
        <v>93205</v>
      </c>
      <c r="RSM256" s="87">
        <v>93205</v>
      </c>
      <c r="RSN256" s="87">
        <v>93205</v>
      </c>
      <c r="RSO256" s="87">
        <v>93205</v>
      </c>
      <c r="RSP256" s="87">
        <v>93205</v>
      </c>
      <c r="RSQ256" s="87">
        <v>93205</v>
      </c>
      <c r="RSR256" s="87">
        <v>93205</v>
      </c>
      <c r="RSS256" s="87">
        <v>93205</v>
      </c>
      <c r="RST256" s="87">
        <v>93205</v>
      </c>
      <c r="RSU256" s="87">
        <v>93205</v>
      </c>
      <c r="RSV256" s="87">
        <v>93205</v>
      </c>
      <c r="RSW256" s="87">
        <v>93205</v>
      </c>
      <c r="RSX256" s="87">
        <v>93205</v>
      </c>
      <c r="RSY256" s="87">
        <v>93205</v>
      </c>
      <c r="RSZ256" s="87">
        <v>93205</v>
      </c>
      <c r="RTA256" s="87">
        <v>93205</v>
      </c>
      <c r="RTB256" s="87">
        <v>93205</v>
      </c>
      <c r="RTC256" s="87">
        <v>93205</v>
      </c>
      <c r="RTD256" s="87">
        <v>93205</v>
      </c>
      <c r="RTE256" s="87">
        <v>93205</v>
      </c>
      <c r="RTF256" s="87">
        <v>93205</v>
      </c>
      <c r="RTG256" s="87">
        <v>93205</v>
      </c>
      <c r="RTH256" s="87">
        <v>93205</v>
      </c>
      <c r="RTI256" s="87">
        <v>93205</v>
      </c>
      <c r="RTJ256" s="87">
        <v>93205</v>
      </c>
      <c r="RTK256" s="87">
        <v>93205</v>
      </c>
      <c r="RTL256" s="87">
        <v>93205</v>
      </c>
      <c r="RTM256" s="87">
        <v>93205</v>
      </c>
      <c r="RTN256" s="87">
        <v>93205</v>
      </c>
      <c r="RTO256" s="87">
        <v>93205</v>
      </c>
      <c r="RTP256" s="87">
        <v>93205</v>
      </c>
      <c r="RTQ256" s="87">
        <v>93205</v>
      </c>
      <c r="RTR256" s="87">
        <v>93205</v>
      </c>
      <c r="RTS256" s="87">
        <v>93205</v>
      </c>
      <c r="RTT256" s="87">
        <v>93205</v>
      </c>
      <c r="RTU256" s="87">
        <v>93205</v>
      </c>
      <c r="RTV256" s="87">
        <v>93205</v>
      </c>
      <c r="RTW256" s="87">
        <v>93205</v>
      </c>
      <c r="RTX256" s="87">
        <v>93205</v>
      </c>
      <c r="RTY256" s="87">
        <v>93205</v>
      </c>
      <c r="RTZ256" s="87">
        <v>93205</v>
      </c>
      <c r="RUA256" s="87">
        <v>93205</v>
      </c>
      <c r="RUB256" s="87">
        <v>93205</v>
      </c>
      <c r="RUC256" s="87">
        <v>93205</v>
      </c>
      <c r="RUD256" s="87">
        <v>93205</v>
      </c>
      <c r="RUE256" s="87">
        <v>93205</v>
      </c>
      <c r="RUF256" s="87">
        <v>93205</v>
      </c>
      <c r="RUG256" s="87">
        <v>93205</v>
      </c>
      <c r="RUH256" s="87">
        <v>93205</v>
      </c>
      <c r="RUI256" s="87">
        <v>93205</v>
      </c>
      <c r="RUJ256" s="87">
        <v>93205</v>
      </c>
      <c r="RUK256" s="87">
        <v>93205</v>
      </c>
      <c r="RUL256" s="87">
        <v>93205</v>
      </c>
      <c r="RUM256" s="87">
        <v>93205</v>
      </c>
      <c r="RUN256" s="87">
        <v>93205</v>
      </c>
      <c r="RUO256" s="87">
        <v>93205</v>
      </c>
      <c r="RUP256" s="87">
        <v>93205</v>
      </c>
      <c r="RUQ256" s="87">
        <v>93205</v>
      </c>
      <c r="RUR256" s="87">
        <v>93205</v>
      </c>
      <c r="RUS256" s="87">
        <v>93205</v>
      </c>
      <c r="RUT256" s="87">
        <v>93205</v>
      </c>
      <c r="RUU256" s="87">
        <v>93205</v>
      </c>
      <c r="RUV256" s="87">
        <v>93205</v>
      </c>
      <c r="RUW256" s="87">
        <v>93205</v>
      </c>
      <c r="RUX256" s="87">
        <v>93205</v>
      </c>
      <c r="RUY256" s="87">
        <v>93205</v>
      </c>
      <c r="RUZ256" s="87">
        <v>93205</v>
      </c>
      <c r="RVA256" s="87">
        <v>93205</v>
      </c>
      <c r="RVB256" s="87">
        <v>93205</v>
      </c>
      <c r="RVC256" s="87">
        <v>93205</v>
      </c>
      <c r="RVD256" s="87">
        <v>93205</v>
      </c>
      <c r="RVE256" s="87">
        <v>93205</v>
      </c>
      <c r="RVF256" s="87">
        <v>93205</v>
      </c>
      <c r="RVG256" s="87">
        <v>93205</v>
      </c>
      <c r="RVH256" s="87">
        <v>93205</v>
      </c>
      <c r="RVI256" s="87">
        <v>93205</v>
      </c>
      <c r="RVJ256" s="87">
        <v>93205</v>
      </c>
      <c r="RVK256" s="87">
        <v>93205</v>
      </c>
      <c r="RVL256" s="87">
        <v>93205</v>
      </c>
      <c r="RVM256" s="87">
        <v>93205</v>
      </c>
      <c r="RVN256" s="87">
        <v>93205</v>
      </c>
      <c r="RVO256" s="87">
        <v>93205</v>
      </c>
      <c r="RVP256" s="87">
        <v>93205</v>
      </c>
      <c r="RVQ256" s="87">
        <v>93205</v>
      </c>
      <c r="RVR256" s="87">
        <v>93205</v>
      </c>
      <c r="RVS256" s="87">
        <v>93205</v>
      </c>
      <c r="RVT256" s="87">
        <v>93205</v>
      </c>
      <c r="RVU256" s="87">
        <v>93205</v>
      </c>
      <c r="RVV256" s="87">
        <v>93205</v>
      </c>
      <c r="RVW256" s="87">
        <v>93205</v>
      </c>
      <c r="RVX256" s="87">
        <v>93205</v>
      </c>
      <c r="RVY256" s="87">
        <v>93205</v>
      </c>
      <c r="RVZ256" s="87">
        <v>93205</v>
      </c>
      <c r="RWA256" s="87">
        <v>93205</v>
      </c>
      <c r="RWB256" s="87">
        <v>93205</v>
      </c>
      <c r="RWC256" s="87">
        <v>93205</v>
      </c>
      <c r="RWD256" s="87">
        <v>93205</v>
      </c>
      <c r="RWE256" s="87">
        <v>93205</v>
      </c>
      <c r="RWF256" s="87">
        <v>93205</v>
      </c>
      <c r="RWG256" s="87">
        <v>93205</v>
      </c>
      <c r="RWH256" s="87">
        <v>93205</v>
      </c>
      <c r="RWI256" s="87">
        <v>93205</v>
      </c>
      <c r="RWJ256" s="87">
        <v>93205</v>
      </c>
      <c r="RWK256" s="87">
        <v>93205</v>
      </c>
      <c r="RWL256" s="87">
        <v>93205</v>
      </c>
      <c r="RWM256" s="87">
        <v>93205</v>
      </c>
      <c r="RWN256" s="87">
        <v>93205</v>
      </c>
      <c r="RWO256" s="87">
        <v>93205</v>
      </c>
      <c r="RWP256" s="87">
        <v>93205</v>
      </c>
      <c r="RWQ256" s="87">
        <v>93205</v>
      </c>
      <c r="RWR256" s="87">
        <v>93205</v>
      </c>
      <c r="RWS256" s="87">
        <v>93205</v>
      </c>
      <c r="RWT256" s="87">
        <v>93205</v>
      </c>
      <c r="RWU256" s="87">
        <v>93205</v>
      </c>
      <c r="RWV256" s="87">
        <v>93205</v>
      </c>
      <c r="RWW256" s="87">
        <v>93205</v>
      </c>
      <c r="RWX256" s="87">
        <v>93205</v>
      </c>
      <c r="RWY256" s="87">
        <v>93205</v>
      </c>
      <c r="RWZ256" s="87">
        <v>93205</v>
      </c>
      <c r="RXA256" s="87">
        <v>93205</v>
      </c>
      <c r="RXB256" s="87">
        <v>93205</v>
      </c>
      <c r="RXC256" s="87">
        <v>93205</v>
      </c>
      <c r="RXD256" s="87">
        <v>93205</v>
      </c>
      <c r="RXE256" s="87">
        <v>93205</v>
      </c>
      <c r="RXF256" s="87">
        <v>93205</v>
      </c>
      <c r="RXG256" s="87">
        <v>93205</v>
      </c>
      <c r="RXH256" s="87">
        <v>93205</v>
      </c>
      <c r="RXI256" s="87">
        <v>93205</v>
      </c>
      <c r="RXJ256" s="87">
        <v>93205</v>
      </c>
      <c r="RXK256" s="87">
        <v>93205</v>
      </c>
      <c r="RXL256" s="87">
        <v>93205</v>
      </c>
      <c r="RXM256" s="87">
        <v>93205</v>
      </c>
      <c r="RXN256" s="87">
        <v>93205</v>
      </c>
      <c r="RXO256" s="87">
        <v>93205</v>
      </c>
      <c r="RXP256" s="87">
        <v>93205</v>
      </c>
      <c r="RXQ256" s="87">
        <v>93205</v>
      </c>
      <c r="RXR256" s="87">
        <v>93205</v>
      </c>
      <c r="RXS256" s="87">
        <v>93205</v>
      </c>
      <c r="RXT256" s="87">
        <v>93205</v>
      </c>
      <c r="RXU256" s="87">
        <v>93205</v>
      </c>
      <c r="RXV256" s="87">
        <v>93205</v>
      </c>
      <c r="RXW256" s="87">
        <v>93205</v>
      </c>
      <c r="RXX256" s="87">
        <v>93205</v>
      </c>
      <c r="RXY256" s="87">
        <v>93205</v>
      </c>
      <c r="RXZ256" s="87">
        <v>93205</v>
      </c>
      <c r="RYA256" s="87">
        <v>93205</v>
      </c>
      <c r="RYB256" s="87">
        <v>93205</v>
      </c>
      <c r="RYC256" s="87">
        <v>93205</v>
      </c>
      <c r="RYD256" s="87">
        <v>93205</v>
      </c>
      <c r="RYE256" s="87">
        <v>93205</v>
      </c>
      <c r="RYF256" s="87">
        <v>93205</v>
      </c>
      <c r="RYG256" s="87">
        <v>93205</v>
      </c>
      <c r="RYH256" s="87">
        <v>93205</v>
      </c>
      <c r="RYI256" s="87">
        <v>93205</v>
      </c>
      <c r="RYJ256" s="87">
        <v>93205</v>
      </c>
      <c r="RYK256" s="87">
        <v>93205</v>
      </c>
      <c r="RYL256" s="87">
        <v>93205</v>
      </c>
      <c r="RYM256" s="87">
        <v>93205</v>
      </c>
      <c r="RYN256" s="87">
        <v>93205</v>
      </c>
      <c r="RYO256" s="87">
        <v>93205</v>
      </c>
      <c r="RYP256" s="87">
        <v>93205</v>
      </c>
      <c r="RYQ256" s="87">
        <v>93205</v>
      </c>
      <c r="RYR256" s="87">
        <v>93205</v>
      </c>
      <c r="RYS256" s="87">
        <v>93205</v>
      </c>
      <c r="RYT256" s="87">
        <v>93205</v>
      </c>
      <c r="RYU256" s="87">
        <v>93205</v>
      </c>
      <c r="RYV256" s="87">
        <v>93205</v>
      </c>
      <c r="RYW256" s="87">
        <v>93205</v>
      </c>
      <c r="RYX256" s="87">
        <v>93205</v>
      </c>
      <c r="RYY256" s="87">
        <v>93205</v>
      </c>
      <c r="RYZ256" s="87">
        <v>93205</v>
      </c>
      <c r="RZA256" s="87">
        <v>93205</v>
      </c>
      <c r="RZB256" s="87">
        <v>93205</v>
      </c>
      <c r="RZC256" s="87">
        <v>93205</v>
      </c>
      <c r="RZD256" s="87">
        <v>93205</v>
      </c>
      <c r="RZE256" s="87">
        <v>93205</v>
      </c>
      <c r="RZF256" s="87">
        <v>93205</v>
      </c>
      <c r="RZG256" s="87">
        <v>93205</v>
      </c>
      <c r="RZH256" s="87">
        <v>93205</v>
      </c>
      <c r="RZI256" s="87">
        <v>93205</v>
      </c>
      <c r="RZJ256" s="87">
        <v>93205</v>
      </c>
      <c r="RZK256" s="87">
        <v>93205</v>
      </c>
      <c r="RZL256" s="87">
        <v>93205</v>
      </c>
      <c r="RZM256" s="87">
        <v>93205</v>
      </c>
      <c r="RZN256" s="87">
        <v>93205</v>
      </c>
      <c r="RZO256" s="87">
        <v>93205</v>
      </c>
      <c r="RZP256" s="87">
        <v>93205</v>
      </c>
      <c r="RZQ256" s="87">
        <v>93205</v>
      </c>
      <c r="RZR256" s="87">
        <v>93205</v>
      </c>
      <c r="RZS256" s="87">
        <v>93205</v>
      </c>
      <c r="RZT256" s="87">
        <v>93205</v>
      </c>
      <c r="RZU256" s="87">
        <v>93205</v>
      </c>
      <c r="RZV256" s="87">
        <v>93205</v>
      </c>
      <c r="RZW256" s="87">
        <v>93205</v>
      </c>
      <c r="RZX256" s="87">
        <v>93205</v>
      </c>
      <c r="RZY256" s="87">
        <v>93205</v>
      </c>
      <c r="RZZ256" s="87">
        <v>93205</v>
      </c>
      <c r="SAA256" s="87">
        <v>93205</v>
      </c>
      <c r="SAB256" s="87">
        <v>93205</v>
      </c>
      <c r="SAC256" s="87">
        <v>93205</v>
      </c>
      <c r="SAD256" s="87">
        <v>93205</v>
      </c>
      <c r="SAE256" s="87">
        <v>93205</v>
      </c>
      <c r="SAF256" s="87">
        <v>93205</v>
      </c>
      <c r="SAG256" s="87">
        <v>93205</v>
      </c>
      <c r="SAH256" s="87">
        <v>93205</v>
      </c>
      <c r="SAI256" s="87">
        <v>93205</v>
      </c>
      <c r="SAJ256" s="87">
        <v>93205</v>
      </c>
      <c r="SAK256" s="87">
        <v>93205</v>
      </c>
      <c r="SAL256" s="87">
        <v>93205</v>
      </c>
      <c r="SAM256" s="87">
        <v>93205</v>
      </c>
      <c r="SAN256" s="87">
        <v>93205</v>
      </c>
      <c r="SAO256" s="87">
        <v>93205</v>
      </c>
      <c r="SAP256" s="87">
        <v>93205</v>
      </c>
      <c r="SAQ256" s="87">
        <v>93205</v>
      </c>
      <c r="SAR256" s="87">
        <v>93205</v>
      </c>
      <c r="SAS256" s="87">
        <v>93205</v>
      </c>
      <c r="SAT256" s="87">
        <v>93205</v>
      </c>
      <c r="SAU256" s="87">
        <v>93205</v>
      </c>
      <c r="SAV256" s="87">
        <v>93205</v>
      </c>
      <c r="SAW256" s="87">
        <v>93205</v>
      </c>
      <c r="SAX256" s="87">
        <v>93205</v>
      </c>
      <c r="SAY256" s="87">
        <v>93205</v>
      </c>
      <c r="SAZ256" s="87">
        <v>93205</v>
      </c>
      <c r="SBA256" s="87">
        <v>93205</v>
      </c>
      <c r="SBB256" s="87">
        <v>93205</v>
      </c>
      <c r="SBC256" s="87">
        <v>93205</v>
      </c>
      <c r="SBD256" s="87">
        <v>93205</v>
      </c>
      <c r="SBE256" s="87">
        <v>93205</v>
      </c>
      <c r="SBF256" s="87">
        <v>93205</v>
      </c>
      <c r="SBG256" s="87">
        <v>93205</v>
      </c>
      <c r="SBH256" s="87">
        <v>93205</v>
      </c>
      <c r="SBI256" s="87">
        <v>93205</v>
      </c>
      <c r="SBJ256" s="87">
        <v>93205</v>
      </c>
      <c r="SBK256" s="87">
        <v>93205</v>
      </c>
      <c r="SBL256" s="87">
        <v>93205</v>
      </c>
      <c r="SBM256" s="87">
        <v>93205</v>
      </c>
      <c r="SBN256" s="87">
        <v>93205</v>
      </c>
      <c r="SBO256" s="87">
        <v>93205</v>
      </c>
      <c r="SBP256" s="87">
        <v>93205</v>
      </c>
      <c r="SBQ256" s="87">
        <v>93205</v>
      </c>
      <c r="SBR256" s="87">
        <v>93205</v>
      </c>
      <c r="SBS256" s="87">
        <v>93205</v>
      </c>
      <c r="SBT256" s="87">
        <v>93205</v>
      </c>
      <c r="SBU256" s="87">
        <v>93205</v>
      </c>
      <c r="SBV256" s="87">
        <v>93205</v>
      </c>
      <c r="SBW256" s="87">
        <v>93205</v>
      </c>
      <c r="SBX256" s="87">
        <v>93205</v>
      </c>
      <c r="SBY256" s="87">
        <v>93205</v>
      </c>
      <c r="SBZ256" s="87">
        <v>93205</v>
      </c>
      <c r="SCA256" s="87">
        <v>93205</v>
      </c>
      <c r="SCB256" s="87">
        <v>93205</v>
      </c>
      <c r="SCC256" s="87">
        <v>93205</v>
      </c>
      <c r="SCD256" s="87">
        <v>93205</v>
      </c>
      <c r="SCE256" s="87">
        <v>93205</v>
      </c>
      <c r="SCF256" s="87">
        <v>93205</v>
      </c>
      <c r="SCG256" s="87">
        <v>93205</v>
      </c>
      <c r="SCH256" s="87">
        <v>93205</v>
      </c>
      <c r="SCI256" s="87">
        <v>93205</v>
      </c>
      <c r="SCJ256" s="87">
        <v>93205</v>
      </c>
      <c r="SCK256" s="87">
        <v>93205</v>
      </c>
      <c r="SCL256" s="87">
        <v>93205</v>
      </c>
      <c r="SCM256" s="87">
        <v>93205</v>
      </c>
      <c r="SCN256" s="87">
        <v>93205</v>
      </c>
      <c r="SCO256" s="87">
        <v>93205</v>
      </c>
      <c r="SCP256" s="87">
        <v>93205</v>
      </c>
      <c r="SCQ256" s="87">
        <v>93205</v>
      </c>
      <c r="SCR256" s="87">
        <v>93205</v>
      </c>
      <c r="SCS256" s="87">
        <v>93205</v>
      </c>
      <c r="SCT256" s="87">
        <v>93205</v>
      </c>
      <c r="SCU256" s="87">
        <v>93205</v>
      </c>
      <c r="SCV256" s="87">
        <v>93205</v>
      </c>
      <c r="SCW256" s="87">
        <v>93205</v>
      </c>
      <c r="SCX256" s="87">
        <v>93205</v>
      </c>
      <c r="SCY256" s="87">
        <v>93205</v>
      </c>
      <c r="SCZ256" s="87">
        <v>93205</v>
      </c>
      <c r="SDA256" s="87">
        <v>93205</v>
      </c>
      <c r="SDB256" s="87">
        <v>93205</v>
      </c>
      <c r="SDC256" s="87">
        <v>93205</v>
      </c>
      <c r="SDD256" s="87">
        <v>93205</v>
      </c>
      <c r="SDE256" s="87">
        <v>93205</v>
      </c>
      <c r="SDF256" s="87">
        <v>93205</v>
      </c>
      <c r="SDG256" s="87">
        <v>93205</v>
      </c>
      <c r="SDH256" s="87">
        <v>93205</v>
      </c>
      <c r="SDI256" s="87">
        <v>93205</v>
      </c>
      <c r="SDJ256" s="87">
        <v>93205</v>
      </c>
      <c r="SDK256" s="87">
        <v>93205</v>
      </c>
      <c r="SDL256" s="87">
        <v>93205</v>
      </c>
      <c r="SDM256" s="87">
        <v>93205</v>
      </c>
      <c r="SDN256" s="87">
        <v>93205</v>
      </c>
      <c r="SDO256" s="87">
        <v>93205</v>
      </c>
      <c r="SDP256" s="87">
        <v>93205</v>
      </c>
      <c r="SDQ256" s="87">
        <v>93205</v>
      </c>
      <c r="SDR256" s="87">
        <v>93205</v>
      </c>
      <c r="SDS256" s="87">
        <v>93205</v>
      </c>
      <c r="SDT256" s="87">
        <v>93205</v>
      </c>
      <c r="SDU256" s="87">
        <v>93205</v>
      </c>
      <c r="SDV256" s="87">
        <v>93205</v>
      </c>
      <c r="SDW256" s="87">
        <v>93205</v>
      </c>
      <c r="SDX256" s="87">
        <v>93205</v>
      </c>
      <c r="SDY256" s="87">
        <v>93205</v>
      </c>
      <c r="SDZ256" s="87">
        <v>93205</v>
      </c>
      <c r="SEA256" s="87">
        <v>93205</v>
      </c>
      <c r="SEB256" s="87">
        <v>93205</v>
      </c>
      <c r="SEC256" s="87">
        <v>93205</v>
      </c>
      <c r="SED256" s="87">
        <v>93205</v>
      </c>
      <c r="SEE256" s="87">
        <v>93205</v>
      </c>
      <c r="SEF256" s="87">
        <v>93205</v>
      </c>
      <c r="SEG256" s="87">
        <v>93205</v>
      </c>
      <c r="SEH256" s="87">
        <v>93205</v>
      </c>
      <c r="SEI256" s="87">
        <v>93205</v>
      </c>
      <c r="SEJ256" s="87">
        <v>93205</v>
      </c>
      <c r="SEK256" s="87">
        <v>93205</v>
      </c>
      <c r="SEL256" s="87">
        <v>93205</v>
      </c>
      <c r="SEM256" s="87">
        <v>93205</v>
      </c>
      <c r="SEN256" s="87">
        <v>93205</v>
      </c>
      <c r="SEO256" s="87">
        <v>93205</v>
      </c>
      <c r="SEP256" s="87">
        <v>93205</v>
      </c>
      <c r="SEQ256" s="87">
        <v>93205</v>
      </c>
      <c r="SER256" s="87">
        <v>93205</v>
      </c>
      <c r="SES256" s="87">
        <v>93205</v>
      </c>
      <c r="SET256" s="87">
        <v>93205</v>
      </c>
      <c r="SEU256" s="87">
        <v>93205</v>
      </c>
      <c r="SEV256" s="87">
        <v>93205</v>
      </c>
      <c r="SEW256" s="87">
        <v>93205</v>
      </c>
      <c r="SEX256" s="87">
        <v>93205</v>
      </c>
      <c r="SEY256" s="87">
        <v>93205</v>
      </c>
      <c r="SEZ256" s="87">
        <v>93205</v>
      </c>
      <c r="SFA256" s="87">
        <v>93205</v>
      </c>
      <c r="SFB256" s="87">
        <v>93205</v>
      </c>
      <c r="SFC256" s="87">
        <v>93205</v>
      </c>
      <c r="SFD256" s="87">
        <v>93205</v>
      </c>
      <c r="SFE256" s="87">
        <v>93205</v>
      </c>
      <c r="SFF256" s="87">
        <v>93205</v>
      </c>
      <c r="SFG256" s="87">
        <v>93205</v>
      </c>
      <c r="SFH256" s="87">
        <v>93205</v>
      </c>
      <c r="SFI256" s="87">
        <v>93205</v>
      </c>
      <c r="SFJ256" s="87">
        <v>93205</v>
      </c>
      <c r="SFK256" s="87">
        <v>93205</v>
      </c>
      <c r="SFL256" s="87">
        <v>93205</v>
      </c>
      <c r="SFM256" s="87">
        <v>93205</v>
      </c>
      <c r="SFN256" s="87">
        <v>93205</v>
      </c>
      <c r="SFO256" s="87">
        <v>93205</v>
      </c>
      <c r="SFP256" s="87">
        <v>93205</v>
      </c>
      <c r="SFQ256" s="87">
        <v>93205</v>
      </c>
      <c r="SFR256" s="87">
        <v>93205</v>
      </c>
      <c r="SFS256" s="87">
        <v>93205</v>
      </c>
      <c r="SFT256" s="87">
        <v>93205</v>
      </c>
      <c r="SFU256" s="87">
        <v>93205</v>
      </c>
      <c r="SFV256" s="87">
        <v>93205</v>
      </c>
      <c r="SFW256" s="87">
        <v>93205</v>
      </c>
      <c r="SFX256" s="87">
        <v>93205</v>
      </c>
      <c r="SFY256" s="87">
        <v>93205</v>
      </c>
      <c r="SFZ256" s="87">
        <v>93205</v>
      </c>
      <c r="SGA256" s="87">
        <v>93205</v>
      </c>
      <c r="SGB256" s="87">
        <v>93205</v>
      </c>
      <c r="SGC256" s="87">
        <v>93205</v>
      </c>
      <c r="SGD256" s="87">
        <v>93205</v>
      </c>
      <c r="SGE256" s="87">
        <v>93205</v>
      </c>
      <c r="SGF256" s="87">
        <v>93205</v>
      </c>
      <c r="SGG256" s="87">
        <v>93205</v>
      </c>
      <c r="SGH256" s="87">
        <v>93205</v>
      </c>
      <c r="SGI256" s="87">
        <v>93205</v>
      </c>
      <c r="SGJ256" s="87">
        <v>93205</v>
      </c>
      <c r="SGK256" s="87">
        <v>93205</v>
      </c>
      <c r="SGL256" s="87">
        <v>93205</v>
      </c>
      <c r="SGM256" s="87">
        <v>93205</v>
      </c>
      <c r="SGN256" s="87">
        <v>93205</v>
      </c>
      <c r="SGO256" s="87">
        <v>93205</v>
      </c>
      <c r="SGP256" s="87">
        <v>93205</v>
      </c>
      <c r="SGQ256" s="87">
        <v>93205</v>
      </c>
      <c r="SGR256" s="87">
        <v>93205</v>
      </c>
      <c r="SGS256" s="87">
        <v>93205</v>
      </c>
      <c r="SGT256" s="87">
        <v>93205</v>
      </c>
      <c r="SGU256" s="87">
        <v>93205</v>
      </c>
      <c r="SGV256" s="87">
        <v>93205</v>
      </c>
      <c r="SGW256" s="87">
        <v>93205</v>
      </c>
      <c r="SGX256" s="87">
        <v>93205</v>
      </c>
      <c r="SGY256" s="87">
        <v>93205</v>
      </c>
      <c r="SGZ256" s="87">
        <v>93205</v>
      </c>
      <c r="SHA256" s="87">
        <v>93205</v>
      </c>
      <c r="SHB256" s="87">
        <v>93205</v>
      </c>
      <c r="SHC256" s="87">
        <v>93205</v>
      </c>
      <c r="SHD256" s="87">
        <v>93205</v>
      </c>
      <c r="SHE256" s="87">
        <v>93205</v>
      </c>
      <c r="SHF256" s="87">
        <v>93205</v>
      </c>
      <c r="SHG256" s="87">
        <v>93205</v>
      </c>
      <c r="SHH256" s="87">
        <v>93205</v>
      </c>
      <c r="SHI256" s="87">
        <v>93205</v>
      </c>
      <c r="SHJ256" s="87">
        <v>93205</v>
      </c>
      <c r="SHK256" s="87">
        <v>93205</v>
      </c>
      <c r="SHL256" s="87">
        <v>93205</v>
      </c>
      <c r="SHM256" s="87">
        <v>93205</v>
      </c>
      <c r="SHN256" s="87">
        <v>93205</v>
      </c>
      <c r="SHO256" s="87">
        <v>93205</v>
      </c>
      <c r="SHP256" s="87">
        <v>93205</v>
      </c>
      <c r="SHQ256" s="87">
        <v>93205</v>
      </c>
      <c r="SHR256" s="87">
        <v>93205</v>
      </c>
      <c r="SHS256" s="87">
        <v>93205</v>
      </c>
      <c r="SHT256" s="87">
        <v>93205</v>
      </c>
      <c r="SHU256" s="87">
        <v>93205</v>
      </c>
      <c r="SHV256" s="87">
        <v>93205</v>
      </c>
      <c r="SHW256" s="87">
        <v>93205</v>
      </c>
      <c r="SHX256" s="87">
        <v>93205</v>
      </c>
      <c r="SHY256" s="87">
        <v>93205</v>
      </c>
      <c r="SHZ256" s="87">
        <v>93205</v>
      </c>
      <c r="SIA256" s="87">
        <v>93205</v>
      </c>
      <c r="SIB256" s="87">
        <v>93205</v>
      </c>
      <c r="SIC256" s="87">
        <v>93205</v>
      </c>
      <c r="SID256" s="87">
        <v>93205</v>
      </c>
      <c r="SIE256" s="87">
        <v>93205</v>
      </c>
      <c r="SIF256" s="87">
        <v>93205</v>
      </c>
      <c r="SIG256" s="87">
        <v>93205</v>
      </c>
      <c r="SIH256" s="87">
        <v>93205</v>
      </c>
      <c r="SII256" s="87">
        <v>93205</v>
      </c>
      <c r="SIJ256" s="87">
        <v>93205</v>
      </c>
      <c r="SIK256" s="87">
        <v>93205</v>
      </c>
      <c r="SIL256" s="87">
        <v>93205</v>
      </c>
      <c r="SIM256" s="87">
        <v>93205</v>
      </c>
      <c r="SIN256" s="87">
        <v>93205</v>
      </c>
      <c r="SIO256" s="87">
        <v>93205</v>
      </c>
      <c r="SIP256" s="87">
        <v>93205</v>
      </c>
      <c r="SIQ256" s="87">
        <v>93205</v>
      </c>
      <c r="SIR256" s="87">
        <v>93205</v>
      </c>
      <c r="SIS256" s="87">
        <v>93205</v>
      </c>
      <c r="SIT256" s="87">
        <v>93205</v>
      </c>
      <c r="SIU256" s="87">
        <v>93205</v>
      </c>
      <c r="SIV256" s="87">
        <v>93205</v>
      </c>
      <c r="SIW256" s="87">
        <v>93205</v>
      </c>
      <c r="SIX256" s="87">
        <v>93205</v>
      </c>
      <c r="SIY256" s="87">
        <v>93205</v>
      </c>
      <c r="SIZ256" s="87">
        <v>93205</v>
      </c>
      <c r="SJA256" s="87">
        <v>93205</v>
      </c>
      <c r="SJB256" s="87">
        <v>93205</v>
      </c>
      <c r="SJC256" s="87">
        <v>93205</v>
      </c>
      <c r="SJD256" s="87">
        <v>93205</v>
      </c>
      <c r="SJE256" s="87">
        <v>93205</v>
      </c>
      <c r="SJF256" s="87">
        <v>93205</v>
      </c>
      <c r="SJG256" s="87">
        <v>93205</v>
      </c>
      <c r="SJH256" s="87">
        <v>93205</v>
      </c>
      <c r="SJI256" s="87">
        <v>93205</v>
      </c>
      <c r="SJJ256" s="87">
        <v>93205</v>
      </c>
      <c r="SJK256" s="87">
        <v>93205</v>
      </c>
      <c r="SJL256" s="87">
        <v>93205</v>
      </c>
      <c r="SJM256" s="87">
        <v>93205</v>
      </c>
      <c r="SJN256" s="87">
        <v>93205</v>
      </c>
      <c r="SJO256" s="87">
        <v>93205</v>
      </c>
      <c r="SJP256" s="87">
        <v>93205</v>
      </c>
      <c r="SJQ256" s="87">
        <v>93205</v>
      </c>
      <c r="SJR256" s="87">
        <v>93205</v>
      </c>
      <c r="SJS256" s="87">
        <v>93205</v>
      </c>
      <c r="SJT256" s="87">
        <v>93205</v>
      </c>
      <c r="SJU256" s="87">
        <v>93205</v>
      </c>
      <c r="SJV256" s="87">
        <v>93205</v>
      </c>
      <c r="SJW256" s="87">
        <v>93205</v>
      </c>
      <c r="SJX256" s="87">
        <v>93205</v>
      </c>
      <c r="SJY256" s="87">
        <v>93205</v>
      </c>
      <c r="SJZ256" s="87">
        <v>93205</v>
      </c>
      <c r="SKA256" s="87">
        <v>93205</v>
      </c>
      <c r="SKB256" s="87">
        <v>93205</v>
      </c>
      <c r="SKC256" s="87">
        <v>93205</v>
      </c>
      <c r="SKD256" s="87">
        <v>93205</v>
      </c>
      <c r="SKE256" s="87">
        <v>93205</v>
      </c>
      <c r="SKF256" s="87">
        <v>93205</v>
      </c>
      <c r="SKG256" s="87">
        <v>93205</v>
      </c>
      <c r="SKH256" s="87">
        <v>93205</v>
      </c>
      <c r="SKI256" s="87">
        <v>93205</v>
      </c>
      <c r="SKJ256" s="87">
        <v>93205</v>
      </c>
      <c r="SKK256" s="87">
        <v>93205</v>
      </c>
      <c r="SKL256" s="87">
        <v>93205</v>
      </c>
      <c r="SKM256" s="87">
        <v>93205</v>
      </c>
      <c r="SKN256" s="87">
        <v>93205</v>
      </c>
      <c r="SKO256" s="87">
        <v>93205</v>
      </c>
      <c r="SKP256" s="87">
        <v>93205</v>
      </c>
      <c r="SKQ256" s="87">
        <v>93205</v>
      </c>
      <c r="SKR256" s="87">
        <v>93205</v>
      </c>
      <c r="SKS256" s="87">
        <v>93205</v>
      </c>
      <c r="SKT256" s="87">
        <v>93205</v>
      </c>
      <c r="SKU256" s="87">
        <v>93205</v>
      </c>
      <c r="SKV256" s="87">
        <v>93205</v>
      </c>
      <c r="SKW256" s="87">
        <v>93205</v>
      </c>
      <c r="SKX256" s="87">
        <v>93205</v>
      </c>
      <c r="SKY256" s="87">
        <v>93205</v>
      </c>
      <c r="SKZ256" s="87">
        <v>93205</v>
      </c>
      <c r="SLA256" s="87">
        <v>93205</v>
      </c>
      <c r="SLB256" s="87">
        <v>93205</v>
      </c>
      <c r="SLC256" s="87">
        <v>93205</v>
      </c>
      <c r="SLD256" s="87">
        <v>93205</v>
      </c>
      <c r="SLE256" s="87">
        <v>93205</v>
      </c>
      <c r="SLF256" s="87">
        <v>93205</v>
      </c>
      <c r="SLG256" s="87">
        <v>93205</v>
      </c>
      <c r="SLH256" s="87">
        <v>93205</v>
      </c>
      <c r="SLI256" s="87">
        <v>93205</v>
      </c>
      <c r="SLJ256" s="87">
        <v>93205</v>
      </c>
      <c r="SLK256" s="87">
        <v>93205</v>
      </c>
      <c r="SLL256" s="87">
        <v>93205</v>
      </c>
      <c r="SLM256" s="87">
        <v>93205</v>
      </c>
      <c r="SLN256" s="87">
        <v>93205</v>
      </c>
      <c r="SLO256" s="87">
        <v>93205</v>
      </c>
      <c r="SLP256" s="87">
        <v>93205</v>
      </c>
      <c r="SLQ256" s="87">
        <v>93205</v>
      </c>
      <c r="SLR256" s="87">
        <v>93205</v>
      </c>
      <c r="SLS256" s="87">
        <v>93205</v>
      </c>
      <c r="SLT256" s="87">
        <v>93205</v>
      </c>
      <c r="SLU256" s="87">
        <v>93205</v>
      </c>
      <c r="SLV256" s="87">
        <v>93205</v>
      </c>
      <c r="SLW256" s="87">
        <v>93205</v>
      </c>
      <c r="SLX256" s="87">
        <v>93205</v>
      </c>
      <c r="SLY256" s="87">
        <v>93205</v>
      </c>
      <c r="SLZ256" s="87">
        <v>93205</v>
      </c>
      <c r="SMA256" s="87">
        <v>93205</v>
      </c>
      <c r="SMB256" s="87">
        <v>93205</v>
      </c>
      <c r="SMC256" s="87">
        <v>93205</v>
      </c>
      <c r="SMD256" s="87">
        <v>93205</v>
      </c>
      <c r="SME256" s="87">
        <v>93205</v>
      </c>
      <c r="SMF256" s="87">
        <v>93205</v>
      </c>
      <c r="SMG256" s="87">
        <v>93205</v>
      </c>
      <c r="SMH256" s="87">
        <v>93205</v>
      </c>
      <c r="SMI256" s="87">
        <v>93205</v>
      </c>
      <c r="SMJ256" s="87">
        <v>93205</v>
      </c>
      <c r="SMK256" s="87">
        <v>93205</v>
      </c>
      <c r="SML256" s="87">
        <v>93205</v>
      </c>
      <c r="SMM256" s="87">
        <v>93205</v>
      </c>
      <c r="SMN256" s="87">
        <v>93205</v>
      </c>
      <c r="SMO256" s="87">
        <v>93205</v>
      </c>
      <c r="SMP256" s="87">
        <v>93205</v>
      </c>
      <c r="SMQ256" s="87">
        <v>93205</v>
      </c>
      <c r="SMR256" s="87">
        <v>93205</v>
      </c>
      <c r="SMS256" s="87">
        <v>93205</v>
      </c>
      <c r="SMT256" s="87">
        <v>93205</v>
      </c>
      <c r="SMU256" s="87">
        <v>93205</v>
      </c>
      <c r="SMV256" s="87">
        <v>93205</v>
      </c>
      <c r="SMW256" s="87">
        <v>93205</v>
      </c>
      <c r="SMX256" s="87">
        <v>93205</v>
      </c>
      <c r="SMY256" s="87">
        <v>93205</v>
      </c>
      <c r="SMZ256" s="87">
        <v>93205</v>
      </c>
      <c r="SNA256" s="87">
        <v>93205</v>
      </c>
      <c r="SNB256" s="87">
        <v>93205</v>
      </c>
      <c r="SNC256" s="87">
        <v>93205</v>
      </c>
      <c r="SND256" s="87">
        <v>93205</v>
      </c>
      <c r="SNE256" s="87">
        <v>93205</v>
      </c>
      <c r="SNF256" s="87">
        <v>93205</v>
      </c>
      <c r="SNG256" s="87">
        <v>93205</v>
      </c>
      <c r="SNH256" s="87">
        <v>93205</v>
      </c>
      <c r="SNI256" s="87">
        <v>93205</v>
      </c>
      <c r="SNJ256" s="87">
        <v>93205</v>
      </c>
      <c r="SNK256" s="87">
        <v>93205</v>
      </c>
      <c r="SNL256" s="87">
        <v>93205</v>
      </c>
      <c r="SNM256" s="87">
        <v>93205</v>
      </c>
      <c r="SNN256" s="87">
        <v>93205</v>
      </c>
      <c r="SNO256" s="87">
        <v>93205</v>
      </c>
      <c r="SNP256" s="87">
        <v>93205</v>
      </c>
      <c r="SNQ256" s="87">
        <v>93205</v>
      </c>
      <c r="SNR256" s="87">
        <v>93205</v>
      </c>
      <c r="SNS256" s="87">
        <v>93205</v>
      </c>
      <c r="SNT256" s="87">
        <v>93205</v>
      </c>
      <c r="SNU256" s="87">
        <v>93205</v>
      </c>
      <c r="SNV256" s="87">
        <v>93205</v>
      </c>
      <c r="SNW256" s="87">
        <v>93205</v>
      </c>
      <c r="SNX256" s="87">
        <v>93205</v>
      </c>
      <c r="SNY256" s="87">
        <v>93205</v>
      </c>
      <c r="SNZ256" s="87">
        <v>93205</v>
      </c>
      <c r="SOA256" s="87">
        <v>93205</v>
      </c>
      <c r="SOB256" s="87">
        <v>93205</v>
      </c>
      <c r="SOC256" s="87">
        <v>93205</v>
      </c>
      <c r="SOD256" s="87">
        <v>93205</v>
      </c>
      <c r="SOE256" s="87">
        <v>93205</v>
      </c>
      <c r="SOF256" s="87">
        <v>93205</v>
      </c>
      <c r="SOG256" s="87">
        <v>93205</v>
      </c>
      <c r="SOH256" s="87">
        <v>93205</v>
      </c>
      <c r="SOI256" s="87">
        <v>93205</v>
      </c>
      <c r="SOJ256" s="87">
        <v>93205</v>
      </c>
      <c r="SOK256" s="87">
        <v>93205</v>
      </c>
      <c r="SOL256" s="87">
        <v>93205</v>
      </c>
      <c r="SOM256" s="87">
        <v>93205</v>
      </c>
      <c r="SON256" s="87">
        <v>93205</v>
      </c>
      <c r="SOO256" s="87">
        <v>93205</v>
      </c>
      <c r="SOP256" s="87">
        <v>93205</v>
      </c>
      <c r="SOQ256" s="87">
        <v>93205</v>
      </c>
      <c r="SOR256" s="87">
        <v>93205</v>
      </c>
      <c r="SOS256" s="87">
        <v>93205</v>
      </c>
      <c r="SOT256" s="87">
        <v>93205</v>
      </c>
      <c r="SOU256" s="87">
        <v>93205</v>
      </c>
      <c r="SOV256" s="87">
        <v>93205</v>
      </c>
      <c r="SOW256" s="87">
        <v>93205</v>
      </c>
      <c r="SOX256" s="87">
        <v>93205</v>
      </c>
      <c r="SOY256" s="87">
        <v>93205</v>
      </c>
      <c r="SOZ256" s="87">
        <v>93205</v>
      </c>
      <c r="SPA256" s="87">
        <v>93205</v>
      </c>
      <c r="SPB256" s="87">
        <v>93205</v>
      </c>
      <c r="SPC256" s="87">
        <v>93205</v>
      </c>
      <c r="SPD256" s="87">
        <v>93205</v>
      </c>
      <c r="SPE256" s="87">
        <v>93205</v>
      </c>
      <c r="SPF256" s="87">
        <v>93205</v>
      </c>
      <c r="SPG256" s="87">
        <v>93205</v>
      </c>
      <c r="SPH256" s="87">
        <v>93205</v>
      </c>
      <c r="SPI256" s="87">
        <v>93205</v>
      </c>
      <c r="SPJ256" s="87">
        <v>93205</v>
      </c>
      <c r="SPK256" s="87">
        <v>93205</v>
      </c>
      <c r="SPL256" s="87">
        <v>93205</v>
      </c>
      <c r="SPM256" s="87">
        <v>93205</v>
      </c>
      <c r="SPN256" s="87">
        <v>93205</v>
      </c>
      <c r="SPO256" s="87">
        <v>93205</v>
      </c>
      <c r="SPP256" s="87">
        <v>93205</v>
      </c>
      <c r="SPQ256" s="87">
        <v>93205</v>
      </c>
      <c r="SPR256" s="87">
        <v>93205</v>
      </c>
      <c r="SPS256" s="87">
        <v>93205</v>
      </c>
      <c r="SPT256" s="87">
        <v>93205</v>
      </c>
      <c r="SPU256" s="87">
        <v>93205</v>
      </c>
      <c r="SPV256" s="87">
        <v>93205</v>
      </c>
      <c r="SPW256" s="87">
        <v>93205</v>
      </c>
      <c r="SPX256" s="87">
        <v>93205</v>
      </c>
      <c r="SPY256" s="87">
        <v>93205</v>
      </c>
      <c r="SPZ256" s="87">
        <v>93205</v>
      </c>
      <c r="SQA256" s="87">
        <v>93205</v>
      </c>
      <c r="SQB256" s="87">
        <v>93205</v>
      </c>
      <c r="SQC256" s="87">
        <v>93205</v>
      </c>
      <c r="SQD256" s="87">
        <v>93205</v>
      </c>
      <c r="SQE256" s="87">
        <v>93205</v>
      </c>
      <c r="SQF256" s="87">
        <v>93205</v>
      </c>
      <c r="SQG256" s="87">
        <v>93205</v>
      </c>
      <c r="SQH256" s="87">
        <v>93205</v>
      </c>
      <c r="SQI256" s="87">
        <v>93205</v>
      </c>
      <c r="SQJ256" s="87">
        <v>93205</v>
      </c>
      <c r="SQK256" s="87">
        <v>93205</v>
      </c>
      <c r="SQL256" s="87">
        <v>93205</v>
      </c>
      <c r="SQM256" s="87">
        <v>93205</v>
      </c>
      <c r="SQN256" s="87">
        <v>93205</v>
      </c>
      <c r="SQO256" s="87">
        <v>93205</v>
      </c>
      <c r="SQP256" s="87">
        <v>93205</v>
      </c>
      <c r="SQQ256" s="87">
        <v>93205</v>
      </c>
      <c r="SQR256" s="87">
        <v>93205</v>
      </c>
      <c r="SQS256" s="87">
        <v>93205</v>
      </c>
      <c r="SQT256" s="87">
        <v>93205</v>
      </c>
      <c r="SQU256" s="87">
        <v>93205</v>
      </c>
      <c r="SQV256" s="87">
        <v>93205</v>
      </c>
      <c r="SQW256" s="87">
        <v>93205</v>
      </c>
      <c r="SQX256" s="87">
        <v>93205</v>
      </c>
      <c r="SQY256" s="87">
        <v>93205</v>
      </c>
      <c r="SQZ256" s="87">
        <v>93205</v>
      </c>
      <c r="SRA256" s="87">
        <v>93205</v>
      </c>
      <c r="SRB256" s="87">
        <v>93205</v>
      </c>
      <c r="SRC256" s="87">
        <v>93205</v>
      </c>
      <c r="SRD256" s="87">
        <v>93205</v>
      </c>
      <c r="SRE256" s="87">
        <v>93205</v>
      </c>
      <c r="SRF256" s="87">
        <v>93205</v>
      </c>
      <c r="SRG256" s="87">
        <v>93205</v>
      </c>
      <c r="SRH256" s="87">
        <v>93205</v>
      </c>
      <c r="SRI256" s="87">
        <v>93205</v>
      </c>
      <c r="SRJ256" s="87">
        <v>93205</v>
      </c>
      <c r="SRK256" s="87">
        <v>93205</v>
      </c>
      <c r="SRL256" s="87">
        <v>93205</v>
      </c>
      <c r="SRM256" s="87">
        <v>93205</v>
      </c>
      <c r="SRN256" s="87">
        <v>93205</v>
      </c>
      <c r="SRO256" s="87">
        <v>93205</v>
      </c>
      <c r="SRP256" s="87">
        <v>93205</v>
      </c>
      <c r="SRQ256" s="87">
        <v>93205</v>
      </c>
      <c r="SRR256" s="87">
        <v>93205</v>
      </c>
      <c r="SRS256" s="87">
        <v>93205</v>
      </c>
      <c r="SRT256" s="87">
        <v>93205</v>
      </c>
      <c r="SRU256" s="87">
        <v>93205</v>
      </c>
      <c r="SRV256" s="87">
        <v>93205</v>
      </c>
      <c r="SRW256" s="87">
        <v>93205</v>
      </c>
      <c r="SRX256" s="87">
        <v>93205</v>
      </c>
      <c r="SRY256" s="87">
        <v>93205</v>
      </c>
      <c r="SRZ256" s="87">
        <v>93205</v>
      </c>
      <c r="SSA256" s="87">
        <v>93205</v>
      </c>
      <c r="SSB256" s="87">
        <v>93205</v>
      </c>
      <c r="SSC256" s="87">
        <v>93205</v>
      </c>
      <c r="SSD256" s="87">
        <v>93205</v>
      </c>
      <c r="SSE256" s="87">
        <v>93205</v>
      </c>
      <c r="SSF256" s="87">
        <v>93205</v>
      </c>
      <c r="SSG256" s="87">
        <v>93205</v>
      </c>
      <c r="SSH256" s="87">
        <v>93205</v>
      </c>
      <c r="SSI256" s="87">
        <v>93205</v>
      </c>
      <c r="SSJ256" s="87">
        <v>93205</v>
      </c>
      <c r="SSK256" s="87">
        <v>93205</v>
      </c>
      <c r="SSL256" s="87">
        <v>93205</v>
      </c>
      <c r="SSM256" s="87">
        <v>93205</v>
      </c>
      <c r="SSN256" s="87">
        <v>93205</v>
      </c>
      <c r="SSO256" s="87">
        <v>93205</v>
      </c>
      <c r="SSP256" s="87">
        <v>93205</v>
      </c>
      <c r="SSQ256" s="87">
        <v>93205</v>
      </c>
      <c r="SSR256" s="87">
        <v>93205</v>
      </c>
      <c r="SSS256" s="87">
        <v>93205</v>
      </c>
      <c r="SST256" s="87">
        <v>93205</v>
      </c>
      <c r="SSU256" s="87">
        <v>93205</v>
      </c>
      <c r="SSV256" s="87">
        <v>93205</v>
      </c>
      <c r="SSW256" s="87">
        <v>93205</v>
      </c>
      <c r="SSX256" s="87">
        <v>93205</v>
      </c>
      <c r="SSY256" s="87">
        <v>93205</v>
      </c>
      <c r="SSZ256" s="87">
        <v>93205</v>
      </c>
      <c r="STA256" s="87">
        <v>93205</v>
      </c>
      <c r="STB256" s="87">
        <v>93205</v>
      </c>
      <c r="STC256" s="87">
        <v>93205</v>
      </c>
      <c r="STD256" s="87">
        <v>93205</v>
      </c>
      <c r="STE256" s="87">
        <v>93205</v>
      </c>
      <c r="STF256" s="87">
        <v>93205</v>
      </c>
      <c r="STG256" s="87">
        <v>93205</v>
      </c>
      <c r="STH256" s="87">
        <v>93205</v>
      </c>
      <c r="STI256" s="87">
        <v>93205</v>
      </c>
      <c r="STJ256" s="87">
        <v>93205</v>
      </c>
      <c r="STK256" s="87">
        <v>93205</v>
      </c>
      <c r="STL256" s="87">
        <v>93205</v>
      </c>
      <c r="STM256" s="87">
        <v>93205</v>
      </c>
      <c r="STN256" s="87">
        <v>93205</v>
      </c>
      <c r="STO256" s="87">
        <v>93205</v>
      </c>
      <c r="STP256" s="87">
        <v>93205</v>
      </c>
      <c r="STQ256" s="87">
        <v>93205</v>
      </c>
      <c r="STR256" s="87">
        <v>93205</v>
      </c>
      <c r="STS256" s="87">
        <v>93205</v>
      </c>
      <c r="STT256" s="87">
        <v>93205</v>
      </c>
      <c r="STU256" s="87">
        <v>93205</v>
      </c>
      <c r="STV256" s="87">
        <v>93205</v>
      </c>
      <c r="STW256" s="87">
        <v>93205</v>
      </c>
      <c r="STX256" s="87">
        <v>93205</v>
      </c>
      <c r="STY256" s="87">
        <v>93205</v>
      </c>
      <c r="STZ256" s="87">
        <v>93205</v>
      </c>
      <c r="SUA256" s="87">
        <v>93205</v>
      </c>
      <c r="SUB256" s="87">
        <v>93205</v>
      </c>
      <c r="SUC256" s="87">
        <v>93205</v>
      </c>
      <c r="SUD256" s="87">
        <v>93205</v>
      </c>
      <c r="SUE256" s="87">
        <v>93205</v>
      </c>
      <c r="SUF256" s="87">
        <v>93205</v>
      </c>
      <c r="SUG256" s="87">
        <v>93205</v>
      </c>
      <c r="SUH256" s="87">
        <v>93205</v>
      </c>
      <c r="SUI256" s="87">
        <v>93205</v>
      </c>
      <c r="SUJ256" s="87">
        <v>93205</v>
      </c>
      <c r="SUK256" s="87">
        <v>93205</v>
      </c>
      <c r="SUL256" s="87">
        <v>93205</v>
      </c>
      <c r="SUM256" s="87">
        <v>93205</v>
      </c>
      <c r="SUN256" s="87">
        <v>93205</v>
      </c>
      <c r="SUO256" s="87">
        <v>93205</v>
      </c>
      <c r="SUP256" s="87">
        <v>93205</v>
      </c>
      <c r="SUQ256" s="87">
        <v>93205</v>
      </c>
      <c r="SUR256" s="87">
        <v>93205</v>
      </c>
      <c r="SUS256" s="87">
        <v>93205</v>
      </c>
      <c r="SUT256" s="87">
        <v>93205</v>
      </c>
      <c r="SUU256" s="87">
        <v>93205</v>
      </c>
      <c r="SUV256" s="87">
        <v>93205</v>
      </c>
      <c r="SUW256" s="87">
        <v>93205</v>
      </c>
      <c r="SUX256" s="87">
        <v>93205</v>
      </c>
      <c r="SUY256" s="87">
        <v>93205</v>
      </c>
      <c r="SUZ256" s="87">
        <v>93205</v>
      </c>
      <c r="SVA256" s="87">
        <v>93205</v>
      </c>
      <c r="SVB256" s="87">
        <v>93205</v>
      </c>
      <c r="SVC256" s="87">
        <v>93205</v>
      </c>
      <c r="SVD256" s="87">
        <v>93205</v>
      </c>
      <c r="SVE256" s="87">
        <v>93205</v>
      </c>
      <c r="SVF256" s="87">
        <v>93205</v>
      </c>
      <c r="SVG256" s="87">
        <v>93205</v>
      </c>
      <c r="SVH256" s="87">
        <v>93205</v>
      </c>
      <c r="SVI256" s="87">
        <v>93205</v>
      </c>
      <c r="SVJ256" s="87">
        <v>93205</v>
      </c>
      <c r="SVK256" s="87">
        <v>93205</v>
      </c>
      <c r="SVL256" s="87">
        <v>93205</v>
      </c>
      <c r="SVM256" s="87">
        <v>93205</v>
      </c>
      <c r="SVN256" s="87">
        <v>93205</v>
      </c>
      <c r="SVO256" s="87">
        <v>93205</v>
      </c>
      <c r="SVP256" s="87">
        <v>93205</v>
      </c>
      <c r="SVQ256" s="87">
        <v>93205</v>
      </c>
      <c r="SVR256" s="87">
        <v>93205</v>
      </c>
      <c r="SVS256" s="87">
        <v>93205</v>
      </c>
      <c r="SVT256" s="87">
        <v>93205</v>
      </c>
      <c r="SVU256" s="87">
        <v>93205</v>
      </c>
      <c r="SVV256" s="87">
        <v>93205</v>
      </c>
      <c r="SVW256" s="87">
        <v>93205</v>
      </c>
      <c r="SVX256" s="87">
        <v>93205</v>
      </c>
      <c r="SVY256" s="87">
        <v>93205</v>
      </c>
      <c r="SVZ256" s="87">
        <v>93205</v>
      </c>
      <c r="SWA256" s="87">
        <v>93205</v>
      </c>
      <c r="SWB256" s="87">
        <v>93205</v>
      </c>
      <c r="SWC256" s="87">
        <v>93205</v>
      </c>
      <c r="SWD256" s="87">
        <v>93205</v>
      </c>
      <c r="SWE256" s="87">
        <v>93205</v>
      </c>
      <c r="SWF256" s="87">
        <v>93205</v>
      </c>
      <c r="SWG256" s="87">
        <v>93205</v>
      </c>
      <c r="SWH256" s="87">
        <v>93205</v>
      </c>
      <c r="SWI256" s="87">
        <v>93205</v>
      </c>
      <c r="SWJ256" s="87">
        <v>93205</v>
      </c>
      <c r="SWK256" s="87">
        <v>93205</v>
      </c>
      <c r="SWL256" s="87">
        <v>93205</v>
      </c>
      <c r="SWM256" s="87">
        <v>93205</v>
      </c>
      <c r="SWN256" s="87">
        <v>93205</v>
      </c>
      <c r="SWO256" s="87">
        <v>93205</v>
      </c>
      <c r="SWP256" s="87">
        <v>93205</v>
      </c>
      <c r="SWQ256" s="87">
        <v>93205</v>
      </c>
      <c r="SWR256" s="87">
        <v>93205</v>
      </c>
      <c r="SWS256" s="87">
        <v>93205</v>
      </c>
      <c r="SWT256" s="87">
        <v>93205</v>
      </c>
      <c r="SWU256" s="87">
        <v>93205</v>
      </c>
      <c r="SWV256" s="87">
        <v>93205</v>
      </c>
      <c r="SWW256" s="87">
        <v>93205</v>
      </c>
      <c r="SWX256" s="87">
        <v>93205</v>
      </c>
      <c r="SWY256" s="87">
        <v>93205</v>
      </c>
      <c r="SWZ256" s="87">
        <v>93205</v>
      </c>
      <c r="SXA256" s="87">
        <v>93205</v>
      </c>
      <c r="SXB256" s="87">
        <v>93205</v>
      </c>
      <c r="SXC256" s="87">
        <v>93205</v>
      </c>
      <c r="SXD256" s="87">
        <v>93205</v>
      </c>
      <c r="SXE256" s="87">
        <v>93205</v>
      </c>
      <c r="SXF256" s="87">
        <v>93205</v>
      </c>
      <c r="SXG256" s="87">
        <v>93205</v>
      </c>
      <c r="SXH256" s="87">
        <v>93205</v>
      </c>
      <c r="SXI256" s="87">
        <v>93205</v>
      </c>
      <c r="SXJ256" s="87">
        <v>93205</v>
      </c>
      <c r="SXK256" s="87">
        <v>93205</v>
      </c>
      <c r="SXL256" s="87">
        <v>93205</v>
      </c>
      <c r="SXM256" s="87">
        <v>93205</v>
      </c>
      <c r="SXN256" s="87">
        <v>93205</v>
      </c>
      <c r="SXO256" s="87">
        <v>93205</v>
      </c>
      <c r="SXP256" s="87">
        <v>93205</v>
      </c>
      <c r="SXQ256" s="87">
        <v>93205</v>
      </c>
      <c r="SXR256" s="87">
        <v>93205</v>
      </c>
      <c r="SXS256" s="87">
        <v>93205</v>
      </c>
      <c r="SXT256" s="87">
        <v>93205</v>
      </c>
      <c r="SXU256" s="87">
        <v>93205</v>
      </c>
      <c r="SXV256" s="87">
        <v>93205</v>
      </c>
      <c r="SXW256" s="87">
        <v>93205</v>
      </c>
      <c r="SXX256" s="87">
        <v>93205</v>
      </c>
      <c r="SXY256" s="87">
        <v>93205</v>
      </c>
      <c r="SXZ256" s="87">
        <v>93205</v>
      </c>
      <c r="SYA256" s="87">
        <v>93205</v>
      </c>
      <c r="SYB256" s="87">
        <v>93205</v>
      </c>
      <c r="SYC256" s="87">
        <v>93205</v>
      </c>
      <c r="SYD256" s="87">
        <v>93205</v>
      </c>
      <c r="SYE256" s="87">
        <v>93205</v>
      </c>
      <c r="SYF256" s="87">
        <v>93205</v>
      </c>
      <c r="SYG256" s="87">
        <v>93205</v>
      </c>
      <c r="SYH256" s="87">
        <v>93205</v>
      </c>
      <c r="SYI256" s="87">
        <v>93205</v>
      </c>
      <c r="SYJ256" s="87">
        <v>93205</v>
      </c>
      <c r="SYK256" s="87">
        <v>93205</v>
      </c>
      <c r="SYL256" s="87">
        <v>93205</v>
      </c>
      <c r="SYM256" s="87">
        <v>93205</v>
      </c>
      <c r="SYN256" s="87">
        <v>93205</v>
      </c>
      <c r="SYO256" s="87">
        <v>93205</v>
      </c>
      <c r="SYP256" s="87">
        <v>93205</v>
      </c>
      <c r="SYQ256" s="87">
        <v>93205</v>
      </c>
      <c r="SYR256" s="87">
        <v>93205</v>
      </c>
      <c r="SYS256" s="87">
        <v>93205</v>
      </c>
      <c r="SYT256" s="87">
        <v>93205</v>
      </c>
      <c r="SYU256" s="87">
        <v>93205</v>
      </c>
      <c r="SYV256" s="87">
        <v>93205</v>
      </c>
      <c r="SYW256" s="87">
        <v>93205</v>
      </c>
      <c r="SYX256" s="87">
        <v>93205</v>
      </c>
      <c r="SYY256" s="87">
        <v>93205</v>
      </c>
      <c r="SYZ256" s="87">
        <v>93205</v>
      </c>
      <c r="SZA256" s="87">
        <v>93205</v>
      </c>
      <c r="SZB256" s="87">
        <v>93205</v>
      </c>
      <c r="SZC256" s="87">
        <v>93205</v>
      </c>
      <c r="SZD256" s="87">
        <v>93205</v>
      </c>
      <c r="SZE256" s="87">
        <v>93205</v>
      </c>
      <c r="SZF256" s="87">
        <v>93205</v>
      </c>
      <c r="SZG256" s="87">
        <v>93205</v>
      </c>
      <c r="SZH256" s="87">
        <v>93205</v>
      </c>
      <c r="SZI256" s="87">
        <v>93205</v>
      </c>
      <c r="SZJ256" s="87">
        <v>93205</v>
      </c>
      <c r="SZK256" s="87">
        <v>93205</v>
      </c>
      <c r="SZL256" s="87">
        <v>93205</v>
      </c>
      <c r="SZM256" s="87">
        <v>93205</v>
      </c>
      <c r="SZN256" s="87">
        <v>93205</v>
      </c>
      <c r="SZO256" s="87">
        <v>93205</v>
      </c>
      <c r="SZP256" s="87">
        <v>93205</v>
      </c>
      <c r="SZQ256" s="87">
        <v>93205</v>
      </c>
      <c r="SZR256" s="87">
        <v>93205</v>
      </c>
      <c r="SZS256" s="87">
        <v>93205</v>
      </c>
      <c r="SZT256" s="87">
        <v>93205</v>
      </c>
      <c r="SZU256" s="87">
        <v>93205</v>
      </c>
      <c r="SZV256" s="87">
        <v>93205</v>
      </c>
      <c r="SZW256" s="87">
        <v>93205</v>
      </c>
      <c r="SZX256" s="87">
        <v>93205</v>
      </c>
      <c r="SZY256" s="87">
        <v>93205</v>
      </c>
      <c r="SZZ256" s="87">
        <v>93205</v>
      </c>
      <c r="TAA256" s="87">
        <v>93205</v>
      </c>
      <c r="TAB256" s="87">
        <v>93205</v>
      </c>
      <c r="TAC256" s="87">
        <v>93205</v>
      </c>
      <c r="TAD256" s="87">
        <v>93205</v>
      </c>
      <c r="TAE256" s="87">
        <v>93205</v>
      </c>
      <c r="TAF256" s="87">
        <v>93205</v>
      </c>
      <c r="TAG256" s="87">
        <v>93205</v>
      </c>
      <c r="TAH256" s="87">
        <v>93205</v>
      </c>
      <c r="TAI256" s="87">
        <v>93205</v>
      </c>
      <c r="TAJ256" s="87">
        <v>93205</v>
      </c>
      <c r="TAK256" s="87">
        <v>93205</v>
      </c>
      <c r="TAL256" s="87">
        <v>93205</v>
      </c>
      <c r="TAM256" s="87">
        <v>93205</v>
      </c>
      <c r="TAN256" s="87">
        <v>93205</v>
      </c>
      <c r="TAO256" s="87">
        <v>93205</v>
      </c>
      <c r="TAP256" s="87">
        <v>93205</v>
      </c>
      <c r="TAQ256" s="87">
        <v>93205</v>
      </c>
      <c r="TAR256" s="87">
        <v>93205</v>
      </c>
      <c r="TAS256" s="87">
        <v>93205</v>
      </c>
      <c r="TAT256" s="87">
        <v>93205</v>
      </c>
      <c r="TAU256" s="87">
        <v>93205</v>
      </c>
      <c r="TAV256" s="87">
        <v>93205</v>
      </c>
      <c r="TAW256" s="87">
        <v>93205</v>
      </c>
      <c r="TAX256" s="87">
        <v>93205</v>
      </c>
      <c r="TAY256" s="87">
        <v>93205</v>
      </c>
      <c r="TAZ256" s="87">
        <v>93205</v>
      </c>
      <c r="TBA256" s="87">
        <v>93205</v>
      </c>
      <c r="TBB256" s="87">
        <v>93205</v>
      </c>
      <c r="TBC256" s="87">
        <v>93205</v>
      </c>
      <c r="TBD256" s="87">
        <v>93205</v>
      </c>
      <c r="TBE256" s="87">
        <v>93205</v>
      </c>
      <c r="TBF256" s="87">
        <v>93205</v>
      </c>
      <c r="TBG256" s="87">
        <v>93205</v>
      </c>
      <c r="TBH256" s="87">
        <v>93205</v>
      </c>
      <c r="TBI256" s="87">
        <v>93205</v>
      </c>
      <c r="TBJ256" s="87">
        <v>93205</v>
      </c>
      <c r="TBK256" s="87">
        <v>93205</v>
      </c>
      <c r="TBL256" s="87">
        <v>93205</v>
      </c>
      <c r="TBM256" s="87">
        <v>93205</v>
      </c>
      <c r="TBN256" s="87">
        <v>93205</v>
      </c>
      <c r="TBO256" s="87">
        <v>93205</v>
      </c>
      <c r="TBP256" s="87">
        <v>93205</v>
      </c>
      <c r="TBQ256" s="87">
        <v>93205</v>
      </c>
      <c r="TBR256" s="87">
        <v>93205</v>
      </c>
      <c r="TBS256" s="87">
        <v>93205</v>
      </c>
      <c r="TBT256" s="87">
        <v>93205</v>
      </c>
      <c r="TBU256" s="87">
        <v>93205</v>
      </c>
      <c r="TBV256" s="87">
        <v>93205</v>
      </c>
      <c r="TBW256" s="87">
        <v>93205</v>
      </c>
      <c r="TBX256" s="87">
        <v>93205</v>
      </c>
      <c r="TBY256" s="87">
        <v>93205</v>
      </c>
      <c r="TBZ256" s="87">
        <v>93205</v>
      </c>
      <c r="TCA256" s="87">
        <v>93205</v>
      </c>
      <c r="TCB256" s="87">
        <v>93205</v>
      </c>
      <c r="TCC256" s="87">
        <v>93205</v>
      </c>
      <c r="TCD256" s="87">
        <v>93205</v>
      </c>
      <c r="TCE256" s="87">
        <v>93205</v>
      </c>
      <c r="TCF256" s="87">
        <v>93205</v>
      </c>
      <c r="TCG256" s="87">
        <v>93205</v>
      </c>
      <c r="TCH256" s="87">
        <v>93205</v>
      </c>
      <c r="TCI256" s="87">
        <v>93205</v>
      </c>
      <c r="TCJ256" s="87">
        <v>93205</v>
      </c>
      <c r="TCK256" s="87">
        <v>93205</v>
      </c>
      <c r="TCL256" s="87">
        <v>93205</v>
      </c>
      <c r="TCM256" s="87">
        <v>93205</v>
      </c>
      <c r="TCN256" s="87">
        <v>93205</v>
      </c>
      <c r="TCO256" s="87">
        <v>93205</v>
      </c>
      <c r="TCP256" s="87">
        <v>93205</v>
      </c>
      <c r="TCQ256" s="87">
        <v>93205</v>
      </c>
      <c r="TCR256" s="87">
        <v>93205</v>
      </c>
      <c r="TCS256" s="87">
        <v>93205</v>
      </c>
      <c r="TCT256" s="87">
        <v>93205</v>
      </c>
      <c r="TCU256" s="87">
        <v>93205</v>
      </c>
      <c r="TCV256" s="87">
        <v>93205</v>
      </c>
      <c r="TCW256" s="87">
        <v>93205</v>
      </c>
      <c r="TCX256" s="87">
        <v>93205</v>
      </c>
      <c r="TCY256" s="87">
        <v>93205</v>
      </c>
      <c r="TCZ256" s="87">
        <v>93205</v>
      </c>
      <c r="TDA256" s="87">
        <v>93205</v>
      </c>
      <c r="TDB256" s="87">
        <v>93205</v>
      </c>
      <c r="TDC256" s="87">
        <v>93205</v>
      </c>
      <c r="TDD256" s="87">
        <v>93205</v>
      </c>
      <c r="TDE256" s="87">
        <v>93205</v>
      </c>
      <c r="TDF256" s="87">
        <v>93205</v>
      </c>
      <c r="TDG256" s="87">
        <v>93205</v>
      </c>
      <c r="TDH256" s="87">
        <v>93205</v>
      </c>
      <c r="TDI256" s="87">
        <v>93205</v>
      </c>
      <c r="TDJ256" s="87">
        <v>93205</v>
      </c>
      <c r="TDK256" s="87">
        <v>93205</v>
      </c>
      <c r="TDL256" s="87">
        <v>93205</v>
      </c>
      <c r="TDM256" s="87">
        <v>93205</v>
      </c>
      <c r="TDN256" s="87">
        <v>93205</v>
      </c>
      <c r="TDO256" s="87">
        <v>93205</v>
      </c>
      <c r="TDP256" s="87">
        <v>93205</v>
      </c>
      <c r="TDQ256" s="87">
        <v>93205</v>
      </c>
      <c r="TDR256" s="87">
        <v>93205</v>
      </c>
      <c r="TDS256" s="87">
        <v>93205</v>
      </c>
      <c r="TDT256" s="87">
        <v>93205</v>
      </c>
      <c r="TDU256" s="87">
        <v>93205</v>
      </c>
      <c r="TDV256" s="87">
        <v>93205</v>
      </c>
      <c r="TDW256" s="87">
        <v>93205</v>
      </c>
      <c r="TDX256" s="87">
        <v>93205</v>
      </c>
      <c r="TDY256" s="87">
        <v>93205</v>
      </c>
      <c r="TDZ256" s="87">
        <v>93205</v>
      </c>
      <c r="TEA256" s="87">
        <v>93205</v>
      </c>
      <c r="TEB256" s="87">
        <v>93205</v>
      </c>
      <c r="TEC256" s="87">
        <v>93205</v>
      </c>
      <c r="TED256" s="87">
        <v>93205</v>
      </c>
      <c r="TEE256" s="87">
        <v>93205</v>
      </c>
      <c r="TEF256" s="87">
        <v>93205</v>
      </c>
      <c r="TEG256" s="87">
        <v>93205</v>
      </c>
      <c r="TEH256" s="87">
        <v>93205</v>
      </c>
      <c r="TEI256" s="87">
        <v>93205</v>
      </c>
      <c r="TEJ256" s="87">
        <v>93205</v>
      </c>
      <c r="TEK256" s="87">
        <v>93205</v>
      </c>
      <c r="TEL256" s="87">
        <v>93205</v>
      </c>
      <c r="TEM256" s="87">
        <v>93205</v>
      </c>
      <c r="TEN256" s="87">
        <v>93205</v>
      </c>
      <c r="TEO256" s="87">
        <v>93205</v>
      </c>
      <c r="TEP256" s="87">
        <v>93205</v>
      </c>
      <c r="TEQ256" s="87">
        <v>93205</v>
      </c>
      <c r="TER256" s="87">
        <v>93205</v>
      </c>
      <c r="TES256" s="87">
        <v>93205</v>
      </c>
      <c r="TET256" s="87">
        <v>93205</v>
      </c>
      <c r="TEU256" s="87">
        <v>93205</v>
      </c>
      <c r="TEV256" s="87">
        <v>93205</v>
      </c>
      <c r="TEW256" s="87">
        <v>93205</v>
      </c>
      <c r="TEX256" s="87">
        <v>93205</v>
      </c>
      <c r="TEY256" s="87">
        <v>93205</v>
      </c>
      <c r="TEZ256" s="87">
        <v>93205</v>
      </c>
      <c r="TFA256" s="87">
        <v>93205</v>
      </c>
      <c r="TFB256" s="87">
        <v>93205</v>
      </c>
      <c r="TFC256" s="87">
        <v>93205</v>
      </c>
      <c r="TFD256" s="87">
        <v>93205</v>
      </c>
      <c r="TFE256" s="87">
        <v>93205</v>
      </c>
      <c r="TFF256" s="87">
        <v>93205</v>
      </c>
      <c r="TFG256" s="87">
        <v>93205</v>
      </c>
      <c r="TFH256" s="87">
        <v>93205</v>
      </c>
      <c r="TFI256" s="87">
        <v>93205</v>
      </c>
      <c r="TFJ256" s="87">
        <v>93205</v>
      </c>
      <c r="TFK256" s="87">
        <v>93205</v>
      </c>
      <c r="TFL256" s="87">
        <v>93205</v>
      </c>
      <c r="TFM256" s="87">
        <v>93205</v>
      </c>
      <c r="TFN256" s="87">
        <v>93205</v>
      </c>
      <c r="TFO256" s="87">
        <v>93205</v>
      </c>
      <c r="TFP256" s="87">
        <v>93205</v>
      </c>
      <c r="TFQ256" s="87">
        <v>93205</v>
      </c>
      <c r="TFR256" s="87">
        <v>93205</v>
      </c>
      <c r="TFS256" s="87">
        <v>93205</v>
      </c>
      <c r="TFT256" s="87">
        <v>93205</v>
      </c>
      <c r="TFU256" s="87">
        <v>93205</v>
      </c>
      <c r="TFV256" s="87">
        <v>93205</v>
      </c>
      <c r="TFW256" s="87">
        <v>93205</v>
      </c>
      <c r="TFX256" s="87">
        <v>93205</v>
      </c>
      <c r="TFY256" s="87">
        <v>93205</v>
      </c>
      <c r="TFZ256" s="87">
        <v>93205</v>
      </c>
      <c r="TGA256" s="87">
        <v>93205</v>
      </c>
      <c r="TGB256" s="87">
        <v>93205</v>
      </c>
      <c r="TGC256" s="87">
        <v>93205</v>
      </c>
      <c r="TGD256" s="87">
        <v>93205</v>
      </c>
      <c r="TGE256" s="87">
        <v>93205</v>
      </c>
      <c r="TGF256" s="87">
        <v>93205</v>
      </c>
      <c r="TGG256" s="87">
        <v>93205</v>
      </c>
      <c r="TGH256" s="87">
        <v>93205</v>
      </c>
      <c r="TGI256" s="87">
        <v>93205</v>
      </c>
      <c r="TGJ256" s="87">
        <v>93205</v>
      </c>
      <c r="TGK256" s="87">
        <v>93205</v>
      </c>
      <c r="TGL256" s="87">
        <v>93205</v>
      </c>
      <c r="TGM256" s="87">
        <v>93205</v>
      </c>
      <c r="TGN256" s="87">
        <v>93205</v>
      </c>
      <c r="TGO256" s="87">
        <v>93205</v>
      </c>
      <c r="TGP256" s="87">
        <v>93205</v>
      </c>
      <c r="TGQ256" s="87">
        <v>93205</v>
      </c>
      <c r="TGR256" s="87">
        <v>93205</v>
      </c>
      <c r="TGS256" s="87">
        <v>93205</v>
      </c>
      <c r="TGT256" s="87">
        <v>93205</v>
      </c>
      <c r="TGU256" s="87">
        <v>93205</v>
      </c>
      <c r="TGV256" s="87">
        <v>93205</v>
      </c>
      <c r="TGW256" s="87">
        <v>93205</v>
      </c>
      <c r="TGX256" s="87">
        <v>93205</v>
      </c>
      <c r="TGY256" s="87">
        <v>93205</v>
      </c>
      <c r="TGZ256" s="87">
        <v>93205</v>
      </c>
      <c r="THA256" s="87">
        <v>93205</v>
      </c>
      <c r="THB256" s="87">
        <v>93205</v>
      </c>
      <c r="THC256" s="87">
        <v>93205</v>
      </c>
      <c r="THD256" s="87">
        <v>93205</v>
      </c>
      <c r="THE256" s="87">
        <v>93205</v>
      </c>
      <c r="THF256" s="87">
        <v>93205</v>
      </c>
      <c r="THG256" s="87">
        <v>93205</v>
      </c>
      <c r="THH256" s="87">
        <v>93205</v>
      </c>
      <c r="THI256" s="87">
        <v>93205</v>
      </c>
      <c r="THJ256" s="87">
        <v>93205</v>
      </c>
      <c r="THK256" s="87">
        <v>93205</v>
      </c>
      <c r="THL256" s="87">
        <v>93205</v>
      </c>
      <c r="THM256" s="87">
        <v>93205</v>
      </c>
      <c r="THN256" s="87">
        <v>93205</v>
      </c>
      <c r="THO256" s="87">
        <v>93205</v>
      </c>
      <c r="THP256" s="87">
        <v>93205</v>
      </c>
      <c r="THQ256" s="87">
        <v>93205</v>
      </c>
      <c r="THR256" s="87">
        <v>93205</v>
      </c>
      <c r="THS256" s="87">
        <v>93205</v>
      </c>
      <c r="THT256" s="87">
        <v>93205</v>
      </c>
      <c r="THU256" s="87">
        <v>93205</v>
      </c>
      <c r="THV256" s="87">
        <v>93205</v>
      </c>
      <c r="THW256" s="87">
        <v>93205</v>
      </c>
      <c r="THX256" s="87">
        <v>93205</v>
      </c>
      <c r="THY256" s="87">
        <v>93205</v>
      </c>
      <c r="THZ256" s="87">
        <v>93205</v>
      </c>
      <c r="TIA256" s="87">
        <v>93205</v>
      </c>
      <c r="TIB256" s="87">
        <v>93205</v>
      </c>
      <c r="TIC256" s="87">
        <v>93205</v>
      </c>
      <c r="TID256" s="87">
        <v>93205</v>
      </c>
      <c r="TIE256" s="87">
        <v>93205</v>
      </c>
      <c r="TIF256" s="87">
        <v>93205</v>
      </c>
      <c r="TIG256" s="87">
        <v>93205</v>
      </c>
      <c r="TIH256" s="87">
        <v>93205</v>
      </c>
      <c r="TII256" s="87">
        <v>93205</v>
      </c>
      <c r="TIJ256" s="87">
        <v>93205</v>
      </c>
      <c r="TIK256" s="87">
        <v>93205</v>
      </c>
      <c r="TIL256" s="87">
        <v>93205</v>
      </c>
      <c r="TIM256" s="87">
        <v>93205</v>
      </c>
      <c r="TIN256" s="87">
        <v>93205</v>
      </c>
      <c r="TIO256" s="87">
        <v>93205</v>
      </c>
      <c r="TIP256" s="87">
        <v>93205</v>
      </c>
      <c r="TIQ256" s="87">
        <v>93205</v>
      </c>
      <c r="TIR256" s="87">
        <v>93205</v>
      </c>
      <c r="TIS256" s="87">
        <v>93205</v>
      </c>
      <c r="TIT256" s="87">
        <v>93205</v>
      </c>
      <c r="TIU256" s="87">
        <v>93205</v>
      </c>
      <c r="TIV256" s="87">
        <v>93205</v>
      </c>
      <c r="TIW256" s="87">
        <v>93205</v>
      </c>
      <c r="TIX256" s="87">
        <v>93205</v>
      </c>
      <c r="TIY256" s="87">
        <v>93205</v>
      </c>
      <c r="TIZ256" s="87">
        <v>93205</v>
      </c>
      <c r="TJA256" s="87">
        <v>93205</v>
      </c>
      <c r="TJB256" s="87">
        <v>93205</v>
      </c>
      <c r="TJC256" s="87">
        <v>93205</v>
      </c>
      <c r="TJD256" s="87">
        <v>93205</v>
      </c>
      <c r="TJE256" s="87">
        <v>93205</v>
      </c>
      <c r="TJF256" s="87">
        <v>93205</v>
      </c>
      <c r="TJG256" s="87">
        <v>93205</v>
      </c>
      <c r="TJH256" s="87">
        <v>93205</v>
      </c>
      <c r="TJI256" s="87">
        <v>93205</v>
      </c>
      <c r="TJJ256" s="87">
        <v>93205</v>
      </c>
      <c r="TJK256" s="87">
        <v>93205</v>
      </c>
      <c r="TJL256" s="87">
        <v>93205</v>
      </c>
      <c r="TJM256" s="87">
        <v>93205</v>
      </c>
      <c r="TJN256" s="87">
        <v>93205</v>
      </c>
      <c r="TJO256" s="87">
        <v>93205</v>
      </c>
      <c r="TJP256" s="87">
        <v>93205</v>
      </c>
      <c r="TJQ256" s="87">
        <v>93205</v>
      </c>
      <c r="TJR256" s="87">
        <v>93205</v>
      </c>
      <c r="TJS256" s="87">
        <v>93205</v>
      </c>
      <c r="TJT256" s="87">
        <v>93205</v>
      </c>
      <c r="TJU256" s="87">
        <v>93205</v>
      </c>
      <c r="TJV256" s="87">
        <v>93205</v>
      </c>
      <c r="TJW256" s="87">
        <v>93205</v>
      </c>
      <c r="TJX256" s="87">
        <v>93205</v>
      </c>
      <c r="TJY256" s="87">
        <v>93205</v>
      </c>
      <c r="TJZ256" s="87">
        <v>93205</v>
      </c>
      <c r="TKA256" s="87">
        <v>93205</v>
      </c>
      <c r="TKB256" s="87">
        <v>93205</v>
      </c>
      <c r="TKC256" s="87">
        <v>93205</v>
      </c>
      <c r="TKD256" s="87">
        <v>93205</v>
      </c>
      <c r="TKE256" s="87">
        <v>93205</v>
      </c>
      <c r="TKF256" s="87">
        <v>93205</v>
      </c>
      <c r="TKG256" s="87">
        <v>93205</v>
      </c>
      <c r="TKH256" s="87">
        <v>93205</v>
      </c>
      <c r="TKI256" s="87">
        <v>93205</v>
      </c>
      <c r="TKJ256" s="87">
        <v>93205</v>
      </c>
      <c r="TKK256" s="87">
        <v>93205</v>
      </c>
      <c r="TKL256" s="87">
        <v>93205</v>
      </c>
      <c r="TKM256" s="87">
        <v>93205</v>
      </c>
      <c r="TKN256" s="87">
        <v>93205</v>
      </c>
      <c r="TKO256" s="87">
        <v>93205</v>
      </c>
      <c r="TKP256" s="87">
        <v>93205</v>
      </c>
      <c r="TKQ256" s="87">
        <v>93205</v>
      </c>
      <c r="TKR256" s="87">
        <v>93205</v>
      </c>
      <c r="TKS256" s="87">
        <v>93205</v>
      </c>
      <c r="TKT256" s="87">
        <v>93205</v>
      </c>
      <c r="TKU256" s="87">
        <v>93205</v>
      </c>
      <c r="TKV256" s="87">
        <v>93205</v>
      </c>
      <c r="TKW256" s="87">
        <v>93205</v>
      </c>
      <c r="TKX256" s="87">
        <v>93205</v>
      </c>
      <c r="TKY256" s="87">
        <v>93205</v>
      </c>
      <c r="TKZ256" s="87">
        <v>93205</v>
      </c>
      <c r="TLA256" s="87">
        <v>93205</v>
      </c>
      <c r="TLB256" s="87">
        <v>93205</v>
      </c>
      <c r="TLC256" s="87">
        <v>93205</v>
      </c>
      <c r="TLD256" s="87">
        <v>93205</v>
      </c>
      <c r="TLE256" s="87">
        <v>93205</v>
      </c>
      <c r="TLF256" s="87">
        <v>93205</v>
      </c>
      <c r="TLG256" s="87">
        <v>93205</v>
      </c>
      <c r="TLH256" s="87">
        <v>93205</v>
      </c>
      <c r="TLI256" s="87">
        <v>93205</v>
      </c>
      <c r="TLJ256" s="87">
        <v>93205</v>
      </c>
      <c r="TLK256" s="87">
        <v>93205</v>
      </c>
      <c r="TLL256" s="87">
        <v>93205</v>
      </c>
      <c r="TLM256" s="87">
        <v>93205</v>
      </c>
      <c r="TLN256" s="87">
        <v>93205</v>
      </c>
      <c r="TLO256" s="87">
        <v>93205</v>
      </c>
      <c r="TLP256" s="87">
        <v>93205</v>
      </c>
      <c r="TLQ256" s="87">
        <v>93205</v>
      </c>
      <c r="TLR256" s="87">
        <v>93205</v>
      </c>
      <c r="TLS256" s="87">
        <v>93205</v>
      </c>
      <c r="TLT256" s="87">
        <v>93205</v>
      </c>
      <c r="TLU256" s="87">
        <v>93205</v>
      </c>
      <c r="TLV256" s="87">
        <v>93205</v>
      </c>
      <c r="TLW256" s="87">
        <v>93205</v>
      </c>
      <c r="TLX256" s="87">
        <v>93205</v>
      </c>
      <c r="TLY256" s="87">
        <v>93205</v>
      </c>
      <c r="TLZ256" s="87">
        <v>93205</v>
      </c>
      <c r="TMA256" s="87">
        <v>93205</v>
      </c>
      <c r="TMB256" s="87">
        <v>93205</v>
      </c>
      <c r="TMC256" s="87">
        <v>93205</v>
      </c>
      <c r="TMD256" s="87">
        <v>93205</v>
      </c>
      <c r="TME256" s="87">
        <v>93205</v>
      </c>
      <c r="TMF256" s="87">
        <v>93205</v>
      </c>
      <c r="TMG256" s="87">
        <v>93205</v>
      </c>
      <c r="TMH256" s="87">
        <v>93205</v>
      </c>
      <c r="TMI256" s="87">
        <v>93205</v>
      </c>
      <c r="TMJ256" s="87">
        <v>93205</v>
      </c>
      <c r="TMK256" s="87">
        <v>93205</v>
      </c>
      <c r="TML256" s="87">
        <v>93205</v>
      </c>
      <c r="TMM256" s="87">
        <v>93205</v>
      </c>
      <c r="TMN256" s="87">
        <v>93205</v>
      </c>
      <c r="TMO256" s="87">
        <v>93205</v>
      </c>
      <c r="TMP256" s="87">
        <v>93205</v>
      </c>
      <c r="TMQ256" s="87">
        <v>93205</v>
      </c>
      <c r="TMR256" s="87">
        <v>93205</v>
      </c>
      <c r="TMS256" s="87">
        <v>93205</v>
      </c>
      <c r="TMT256" s="87">
        <v>93205</v>
      </c>
      <c r="TMU256" s="87">
        <v>93205</v>
      </c>
      <c r="TMV256" s="87">
        <v>93205</v>
      </c>
      <c r="TMW256" s="87">
        <v>93205</v>
      </c>
      <c r="TMX256" s="87">
        <v>93205</v>
      </c>
      <c r="TMY256" s="87">
        <v>93205</v>
      </c>
      <c r="TMZ256" s="87">
        <v>93205</v>
      </c>
      <c r="TNA256" s="87">
        <v>93205</v>
      </c>
      <c r="TNB256" s="87">
        <v>93205</v>
      </c>
      <c r="TNC256" s="87">
        <v>93205</v>
      </c>
      <c r="TND256" s="87">
        <v>93205</v>
      </c>
      <c r="TNE256" s="87">
        <v>93205</v>
      </c>
      <c r="TNF256" s="87">
        <v>93205</v>
      </c>
      <c r="TNG256" s="87">
        <v>93205</v>
      </c>
      <c r="TNH256" s="87">
        <v>93205</v>
      </c>
      <c r="TNI256" s="87">
        <v>93205</v>
      </c>
      <c r="TNJ256" s="87">
        <v>93205</v>
      </c>
      <c r="TNK256" s="87">
        <v>93205</v>
      </c>
      <c r="TNL256" s="87">
        <v>93205</v>
      </c>
      <c r="TNM256" s="87">
        <v>93205</v>
      </c>
      <c r="TNN256" s="87">
        <v>93205</v>
      </c>
      <c r="TNO256" s="87">
        <v>93205</v>
      </c>
      <c r="TNP256" s="87">
        <v>93205</v>
      </c>
      <c r="TNQ256" s="87">
        <v>93205</v>
      </c>
      <c r="TNR256" s="87">
        <v>93205</v>
      </c>
      <c r="TNS256" s="87">
        <v>93205</v>
      </c>
      <c r="TNT256" s="87">
        <v>93205</v>
      </c>
      <c r="TNU256" s="87">
        <v>93205</v>
      </c>
      <c r="TNV256" s="87">
        <v>93205</v>
      </c>
      <c r="TNW256" s="87">
        <v>93205</v>
      </c>
      <c r="TNX256" s="87">
        <v>93205</v>
      </c>
      <c r="TNY256" s="87">
        <v>93205</v>
      </c>
      <c r="TNZ256" s="87">
        <v>93205</v>
      </c>
      <c r="TOA256" s="87">
        <v>93205</v>
      </c>
      <c r="TOB256" s="87">
        <v>93205</v>
      </c>
      <c r="TOC256" s="87">
        <v>93205</v>
      </c>
      <c r="TOD256" s="87">
        <v>93205</v>
      </c>
      <c r="TOE256" s="87">
        <v>93205</v>
      </c>
      <c r="TOF256" s="87">
        <v>93205</v>
      </c>
      <c r="TOG256" s="87">
        <v>93205</v>
      </c>
      <c r="TOH256" s="87">
        <v>93205</v>
      </c>
      <c r="TOI256" s="87">
        <v>93205</v>
      </c>
      <c r="TOJ256" s="87">
        <v>93205</v>
      </c>
      <c r="TOK256" s="87">
        <v>93205</v>
      </c>
      <c r="TOL256" s="87">
        <v>93205</v>
      </c>
      <c r="TOM256" s="87">
        <v>93205</v>
      </c>
      <c r="TON256" s="87">
        <v>93205</v>
      </c>
      <c r="TOO256" s="87">
        <v>93205</v>
      </c>
      <c r="TOP256" s="87">
        <v>93205</v>
      </c>
      <c r="TOQ256" s="87">
        <v>93205</v>
      </c>
      <c r="TOR256" s="87">
        <v>93205</v>
      </c>
      <c r="TOS256" s="87">
        <v>93205</v>
      </c>
      <c r="TOT256" s="87">
        <v>93205</v>
      </c>
      <c r="TOU256" s="87">
        <v>93205</v>
      </c>
      <c r="TOV256" s="87">
        <v>93205</v>
      </c>
      <c r="TOW256" s="87">
        <v>93205</v>
      </c>
      <c r="TOX256" s="87">
        <v>93205</v>
      </c>
      <c r="TOY256" s="87">
        <v>93205</v>
      </c>
      <c r="TOZ256" s="87">
        <v>93205</v>
      </c>
      <c r="TPA256" s="87">
        <v>93205</v>
      </c>
      <c r="TPB256" s="87">
        <v>93205</v>
      </c>
      <c r="TPC256" s="87">
        <v>93205</v>
      </c>
      <c r="TPD256" s="87">
        <v>93205</v>
      </c>
      <c r="TPE256" s="87">
        <v>93205</v>
      </c>
      <c r="TPF256" s="87">
        <v>93205</v>
      </c>
      <c r="TPG256" s="87">
        <v>93205</v>
      </c>
      <c r="TPH256" s="87">
        <v>93205</v>
      </c>
      <c r="TPI256" s="87">
        <v>93205</v>
      </c>
      <c r="TPJ256" s="87">
        <v>93205</v>
      </c>
      <c r="TPK256" s="87">
        <v>93205</v>
      </c>
      <c r="TPL256" s="87">
        <v>93205</v>
      </c>
      <c r="TPM256" s="87">
        <v>93205</v>
      </c>
      <c r="TPN256" s="87">
        <v>93205</v>
      </c>
      <c r="TPO256" s="87">
        <v>93205</v>
      </c>
      <c r="TPP256" s="87">
        <v>93205</v>
      </c>
      <c r="TPQ256" s="87">
        <v>93205</v>
      </c>
      <c r="TPR256" s="87">
        <v>93205</v>
      </c>
      <c r="TPS256" s="87">
        <v>93205</v>
      </c>
      <c r="TPT256" s="87">
        <v>93205</v>
      </c>
      <c r="TPU256" s="87">
        <v>93205</v>
      </c>
      <c r="TPV256" s="87">
        <v>93205</v>
      </c>
      <c r="TPW256" s="87">
        <v>93205</v>
      </c>
      <c r="TPX256" s="87">
        <v>93205</v>
      </c>
      <c r="TPY256" s="87">
        <v>93205</v>
      </c>
      <c r="TPZ256" s="87">
        <v>93205</v>
      </c>
      <c r="TQA256" s="87">
        <v>93205</v>
      </c>
      <c r="TQB256" s="87">
        <v>93205</v>
      </c>
      <c r="TQC256" s="87">
        <v>93205</v>
      </c>
      <c r="TQD256" s="87">
        <v>93205</v>
      </c>
      <c r="TQE256" s="87">
        <v>93205</v>
      </c>
      <c r="TQF256" s="87">
        <v>93205</v>
      </c>
      <c r="TQG256" s="87">
        <v>93205</v>
      </c>
      <c r="TQH256" s="87">
        <v>93205</v>
      </c>
      <c r="TQI256" s="87">
        <v>93205</v>
      </c>
      <c r="TQJ256" s="87">
        <v>93205</v>
      </c>
      <c r="TQK256" s="87">
        <v>93205</v>
      </c>
      <c r="TQL256" s="87">
        <v>93205</v>
      </c>
      <c r="TQM256" s="87">
        <v>93205</v>
      </c>
      <c r="TQN256" s="87">
        <v>93205</v>
      </c>
      <c r="TQO256" s="87">
        <v>93205</v>
      </c>
      <c r="TQP256" s="87">
        <v>93205</v>
      </c>
      <c r="TQQ256" s="87">
        <v>93205</v>
      </c>
      <c r="TQR256" s="87">
        <v>93205</v>
      </c>
      <c r="TQS256" s="87">
        <v>93205</v>
      </c>
      <c r="TQT256" s="87">
        <v>93205</v>
      </c>
      <c r="TQU256" s="87">
        <v>93205</v>
      </c>
      <c r="TQV256" s="87">
        <v>93205</v>
      </c>
      <c r="TQW256" s="87">
        <v>93205</v>
      </c>
      <c r="TQX256" s="87">
        <v>93205</v>
      </c>
      <c r="TQY256" s="87">
        <v>93205</v>
      </c>
      <c r="TQZ256" s="87">
        <v>93205</v>
      </c>
      <c r="TRA256" s="87">
        <v>93205</v>
      </c>
      <c r="TRB256" s="87">
        <v>93205</v>
      </c>
      <c r="TRC256" s="87">
        <v>93205</v>
      </c>
      <c r="TRD256" s="87">
        <v>93205</v>
      </c>
      <c r="TRE256" s="87">
        <v>93205</v>
      </c>
      <c r="TRF256" s="87">
        <v>93205</v>
      </c>
      <c r="TRG256" s="87">
        <v>93205</v>
      </c>
      <c r="TRH256" s="87">
        <v>93205</v>
      </c>
      <c r="TRI256" s="87">
        <v>93205</v>
      </c>
      <c r="TRJ256" s="87">
        <v>93205</v>
      </c>
      <c r="TRK256" s="87">
        <v>93205</v>
      </c>
      <c r="TRL256" s="87">
        <v>93205</v>
      </c>
      <c r="TRM256" s="87">
        <v>93205</v>
      </c>
      <c r="TRN256" s="87">
        <v>93205</v>
      </c>
      <c r="TRO256" s="87">
        <v>93205</v>
      </c>
      <c r="TRP256" s="87">
        <v>93205</v>
      </c>
      <c r="TRQ256" s="87">
        <v>93205</v>
      </c>
      <c r="TRR256" s="87">
        <v>93205</v>
      </c>
      <c r="TRS256" s="87">
        <v>93205</v>
      </c>
      <c r="TRT256" s="87">
        <v>93205</v>
      </c>
      <c r="TRU256" s="87">
        <v>93205</v>
      </c>
      <c r="TRV256" s="87">
        <v>93205</v>
      </c>
      <c r="TRW256" s="87">
        <v>93205</v>
      </c>
      <c r="TRX256" s="87">
        <v>93205</v>
      </c>
      <c r="TRY256" s="87">
        <v>93205</v>
      </c>
      <c r="TRZ256" s="87">
        <v>93205</v>
      </c>
      <c r="TSA256" s="87">
        <v>93205</v>
      </c>
      <c r="TSB256" s="87">
        <v>93205</v>
      </c>
      <c r="TSC256" s="87">
        <v>93205</v>
      </c>
      <c r="TSD256" s="87">
        <v>93205</v>
      </c>
      <c r="TSE256" s="87">
        <v>93205</v>
      </c>
      <c r="TSF256" s="87">
        <v>93205</v>
      </c>
      <c r="TSG256" s="87">
        <v>93205</v>
      </c>
      <c r="TSH256" s="87">
        <v>93205</v>
      </c>
      <c r="TSI256" s="87">
        <v>93205</v>
      </c>
      <c r="TSJ256" s="87">
        <v>93205</v>
      </c>
      <c r="TSK256" s="87">
        <v>93205</v>
      </c>
      <c r="TSL256" s="87">
        <v>93205</v>
      </c>
      <c r="TSM256" s="87">
        <v>93205</v>
      </c>
      <c r="TSN256" s="87">
        <v>93205</v>
      </c>
      <c r="TSO256" s="87">
        <v>93205</v>
      </c>
      <c r="TSP256" s="87">
        <v>93205</v>
      </c>
      <c r="TSQ256" s="87">
        <v>93205</v>
      </c>
      <c r="TSR256" s="87">
        <v>93205</v>
      </c>
      <c r="TSS256" s="87">
        <v>93205</v>
      </c>
      <c r="TST256" s="87">
        <v>93205</v>
      </c>
      <c r="TSU256" s="87">
        <v>93205</v>
      </c>
      <c r="TSV256" s="87">
        <v>93205</v>
      </c>
      <c r="TSW256" s="87">
        <v>93205</v>
      </c>
      <c r="TSX256" s="87">
        <v>93205</v>
      </c>
      <c r="TSY256" s="87">
        <v>93205</v>
      </c>
      <c r="TSZ256" s="87">
        <v>93205</v>
      </c>
      <c r="TTA256" s="87">
        <v>93205</v>
      </c>
      <c r="TTB256" s="87">
        <v>93205</v>
      </c>
      <c r="TTC256" s="87">
        <v>93205</v>
      </c>
      <c r="TTD256" s="87">
        <v>93205</v>
      </c>
      <c r="TTE256" s="87">
        <v>93205</v>
      </c>
      <c r="TTF256" s="87">
        <v>93205</v>
      </c>
      <c r="TTG256" s="87">
        <v>93205</v>
      </c>
      <c r="TTH256" s="87">
        <v>93205</v>
      </c>
      <c r="TTI256" s="87">
        <v>93205</v>
      </c>
      <c r="TTJ256" s="87">
        <v>93205</v>
      </c>
      <c r="TTK256" s="87">
        <v>93205</v>
      </c>
      <c r="TTL256" s="87">
        <v>93205</v>
      </c>
      <c r="TTM256" s="87">
        <v>93205</v>
      </c>
      <c r="TTN256" s="87">
        <v>93205</v>
      </c>
      <c r="TTO256" s="87">
        <v>93205</v>
      </c>
      <c r="TTP256" s="87">
        <v>93205</v>
      </c>
      <c r="TTQ256" s="87">
        <v>93205</v>
      </c>
      <c r="TTR256" s="87">
        <v>93205</v>
      </c>
      <c r="TTS256" s="87">
        <v>93205</v>
      </c>
      <c r="TTT256" s="87">
        <v>93205</v>
      </c>
      <c r="TTU256" s="87">
        <v>93205</v>
      </c>
      <c r="TTV256" s="87">
        <v>93205</v>
      </c>
      <c r="TTW256" s="87">
        <v>93205</v>
      </c>
      <c r="TTX256" s="87">
        <v>93205</v>
      </c>
      <c r="TTY256" s="87">
        <v>93205</v>
      </c>
      <c r="TTZ256" s="87">
        <v>93205</v>
      </c>
      <c r="TUA256" s="87">
        <v>93205</v>
      </c>
      <c r="TUB256" s="87">
        <v>93205</v>
      </c>
      <c r="TUC256" s="87">
        <v>93205</v>
      </c>
      <c r="TUD256" s="87">
        <v>93205</v>
      </c>
      <c r="TUE256" s="87">
        <v>93205</v>
      </c>
      <c r="TUF256" s="87">
        <v>93205</v>
      </c>
      <c r="TUG256" s="87">
        <v>93205</v>
      </c>
      <c r="TUH256" s="87">
        <v>93205</v>
      </c>
      <c r="TUI256" s="87">
        <v>93205</v>
      </c>
      <c r="TUJ256" s="87">
        <v>93205</v>
      </c>
      <c r="TUK256" s="87">
        <v>93205</v>
      </c>
      <c r="TUL256" s="87">
        <v>93205</v>
      </c>
      <c r="TUM256" s="87">
        <v>93205</v>
      </c>
      <c r="TUN256" s="87">
        <v>93205</v>
      </c>
      <c r="TUO256" s="87">
        <v>93205</v>
      </c>
      <c r="TUP256" s="87">
        <v>93205</v>
      </c>
      <c r="TUQ256" s="87">
        <v>93205</v>
      </c>
      <c r="TUR256" s="87">
        <v>93205</v>
      </c>
      <c r="TUS256" s="87">
        <v>93205</v>
      </c>
      <c r="TUT256" s="87">
        <v>93205</v>
      </c>
      <c r="TUU256" s="87">
        <v>93205</v>
      </c>
      <c r="TUV256" s="87">
        <v>93205</v>
      </c>
      <c r="TUW256" s="87">
        <v>93205</v>
      </c>
      <c r="TUX256" s="87">
        <v>93205</v>
      </c>
      <c r="TUY256" s="87">
        <v>93205</v>
      </c>
      <c r="TUZ256" s="87">
        <v>93205</v>
      </c>
      <c r="TVA256" s="87">
        <v>93205</v>
      </c>
      <c r="TVB256" s="87">
        <v>93205</v>
      </c>
      <c r="TVC256" s="87">
        <v>93205</v>
      </c>
      <c r="TVD256" s="87">
        <v>93205</v>
      </c>
      <c r="TVE256" s="87">
        <v>93205</v>
      </c>
      <c r="TVF256" s="87">
        <v>93205</v>
      </c>
      <c r="TVG256" s="87">
        <v>93205</v>
      </c>
      <c r="TVH256" s="87">
        <v>93205</v>
      </c>
      <c r="TVI256" s="87">
        <v>93205</v>
      </c>
      <c r="TVJ256" s="87">
        <v>93205</v>
      </c>
      <c r="TVK256" s="87">
        <v>93205</v>
      </c>
      <c r="TVL256" s="87">
        <v>93205</v>
      </c>
      <c r="TVM256" s="87">
        <v>93205</v>
      </c>
      <c r="TVN256" s="87">
        <v>93205</v>
      </c>
      <c r="TVO256" s="87">
        <v>93205</v>
      </c>
      <c r="TVP256" s="87">
        <v>93205</v>
      </c>
      <c r="TVQ256" s="87">
        <v>93205</v>
      </c>
      <c r="TVR256" s="87">
        <v>93205</v>
      </c>
      <c r="TVS256" s="87">
        <v>93205</v>
      </c>
      <c r="TVT256" s="87">
        <v>93205</v>
      </c>
      <c r="TVU256" s="87">
        <v>93205</v>
      </c>
      <c r="TVV256" s="87">
        <v>93205</v>
      </c>
      <c r="TVW256" s="87">
        <v>93205</v>
      </c>
      <c r="TVX256" s="87">
        <v>93205</v>
      </c>
      <c r="TVY256" s="87">
        <v>93205</v>
      </c>
      <c r="TVZ256" s="87">
        <v>93205</v>
      </c>
      <c r="TWA256" s="87">
        <v>93205</v>
      </c>
      <c r="TWB256" s="87">
        <v>93205</v>
      </c>
      <c r="TWC256" s="87">
        <v>93205</v>
      </c>
      <c r="TWD256" s="87">
        <v>93205</v>
      </c>
      <c r="TWE256" s="87">
        <v>93205</v>
      </c>
      <c r="TWF256" s="87">
        <v>93205</v>
      </c>
      <c r="TWG256" s="87">
        <v>93205</v>
      </c>
      <c r="TWH256" s="87">
        <v>93205</v>
      </c>
      <c r="TWI256" s="87">
        <v>93205</v>
      </c>
      <c r="TWJ256" s="87">
        <v>93205</v>
      </c>
      <c r="TWK256" s="87">
        <v>93205</v>
      </c>
      <c r="TWL256" s="87">
        <v>93205</v>
      </c>
      <c r="TWM256" s="87">
        <v>93205</v>
      </c>
      <c r="TWN256" s="87">
        <v>93205</v>
      </c>
      <c r="TWO256" s="87">
        <v>93205</v>
      </c>
      <c r="TWP256" s="87">
        <v>93205</v>
      </c>
      <c r="TWQ256" s="87">
        <v>93205</v>
      </c>
      <c r="TWR256" s="87">
        <v>93205</v>
      </c>
      <c r="TWS256" s="87">
        <v>93205</v>
      </c>
      <c r="TWT256" s="87">
        <v>93205</v>
      </c>
      <c r="TWU256" s="87">
        <v>93205</v>
      </c>
      <c r="TWV256" s="87">
        <v>93205</v>
      </c>
      <c r="TWW256" s="87">
        <v>93205</v>
      </c>
      <c r="TWX256" s="87">
        <v>93205</v>
      </c>
      <c r="TWY256" s="87">
        <v>93205</v>
      </c>
      <c r="TWZ256" s="87">
        <v>93205</v>
      </c>
      <c r="TXA256" s="87">
        <v>93205</v>
      </c>
      <c r="TXB256" s="87">
        <v>93205</v>
      </c>
      <c r="TXC256" s="87">
        <v>93205</v>
      </c>
      <c r="TXD256" s="87">
        <v>93205</v>
      </c>
      <c r="TXE256" s="87">
        <v>93205</v>
      </c>
      <c r="TXF256" s="87">
        <v>93205</v>
      </c>
      <c r="TXG256" s="87">
        <v>93205</v>
      </c>
      <c r="TXH256" s="87">
        <v>93205</v>
      </c>
      <c r="TXI256" s="87">
        <v>93205</v>
      </c>
      <c r="TXJ256" s="87">
        <v>93205</v>
      </c>
      <c r="TXK256" s="87">
        <v>93205</v>
      </c>
      <c r="TXL256" s="87">
        <v>93205</v>
      </c>
      <c r="TXM256" s="87">
        <v>93205</v>
      </c>
      <c r="TXN256" s="87">
        <v>93205</v>
      </c>
      <c r="TXO256" s="87">
        <v>93205</v>
      </c>
      <c r="TXP256" s="87">
        <v>93205</v>
      </c>
      <c r="TXQ256" s="87">
        <v>93205</v>
      </c>
      <c r="TXR256" s="87">
        <v>93205</v>
      </c>
      <c r="TXS256" s="87">
        <v>93205</v>
      </c>
      <c r="TXT256" s="87">
        <v>93205</v>
      </c>
      <c r="TXU256" s="87">
        <v>93205</v>
      </c>
      <c r="TXV256" s="87">
        <v>93205</v>
      </c>
      <c r="TXW256" s="87">
        <v>93205</v>
      </c>
      <c r="TXX256" s="87">
        <v>93205</v>
      </c>
      <c r="TXY256" s="87">
        <v>93205</v>
      </c>
      <c r="TXZ256" s="87">
        <v>93205</v>
      </c>
      <c r="TYA256" s="87">
        <v>93205</v>
      </c>
      <c r="TYB256" s="87">
        <v>93205</v>
      </c>
      <c r="TYC256" s="87">
        <v>93205</v>
      </c>
      <c r="TYD256" s="87">
        <v>93205</v>
      </c>
      <c r="TYE256" s="87">
        <v>93205</v>
      </c>
      <c r="TYF256" s="87">
        <v>93205</v>
      </c>
      <c r="TYG256" s="87">
        <v>93205</v>
      </c>
      <c r="TYH256" s="87">
        <v>93205</v>
      </c>
      <c r="TYI256" s="87">
        <v>93205</v>
      </c>
      <c r="TYJ256" s="87">
        <v>93205</v>
      </c>
      <c r="TYK256" s="87">
        <v>93205</v>
      </c>
      <c r="TYL256" s="87">
        <v>93205</v>
      </c>
      <c r="TYM256" s="87">
        <v>93205</v>
      </c>
      <c r="TYN256" s="87">
        <v>93205</v>
      </c>
      <c r="TYO256" s="87">
        <v>93205</v>
      </c>
      <c r="TYP256" s="87">
        <v>93205</v>
      </c>
      <c r="TYQ256" s="87">
        <v>93205</v>
      </c>
      <c r="TYR256" s="87">
        <v>93205</v>
      </c>
      <c r="TYS256" s="87">
        <v>93205</v>
      </c>
      <c r="TYT256" s="87">
        <v>93205</v>
      </c>
      <c r="TYU256" s="87">
        <v>93205</v>
      </c>
      <c r="TYV256" s="87">
        <v>93205</v>
      </c>
      <c r="TYW256" s="87">
        <v>93205</v>
      </c>
      <c r="TYX256" s="87">
        <v>93205</v>
      </c>
      <c r="TYY256" s="87">
        <v>93205</v>
      </c>
      <c r="TYZ256" s="87">
        <v>93205</v>
      </c>
      <c r="TZA256" s="87">
        <v>93205</v>
      </c>
      <c r="TZB256" s="87">
        <v>93205</v>
      </c>
      <c r="TZC256" s="87">
        <v>93205</v>
      </c>
      <c r="TZD256" s="87">
        <v>93205</v>
      </c>
      <c r="TZE256" s="87">
        <v>93205</v>
      </c>
      <c r="TZF256" s="87">
        <v>93205</v>
      </c>
      <c r="TZG256" s="87">
        <v>93205</v>
      </c>
      <c r="TZH256" s="87">
        <v>93205</v>
      </c>
      <c r="TZI256" s="87">
        <v>93205</v>
      </c>
      <c r="TZJ256" s="87">
        <v>93205</v>
      </c>
      <c r="TZK256" s="87">
        <v>93205</v>
      </c>
      <c r="TZL256" s="87">
        <v>93205</v>
      </c>
      <c r="TZM256" s="87">
        <v>93205</v>
      </c>
      <c r="TZN256" s="87">
        <v>93205</v>
      </c>
      <c r="TZO256" s="87">
        <v>93205</v>
      </c>
      <c r="TZP256" s="87">
        <v>93205</v>
      </c>
      <c r="TZQ256" s="87">
        <v>93205</v>
      </c>
      <c r="TZR256" s="87">
        <v>93205</v>
      </c>
      <c r="TZS256" s="87">
        <v>93205</v>
      </c>
      <c r="TZT256" s="87">
        <v>93205</v>
      </c>
      <c r="TZU256" s="87">
        <v>93205</v>
      </c>
      <c r="TZV256" s="87">
        <v>93205</v>
      </c>
      <c r="TZW256" s="87">
        <v>93205</v>
      </c>
      <c r="TZX256" s="87">
        <v>93205</v>
      </c>
      <c r="TZY256" s="87">
        <v>93205</v>
      </c>
      <c r="TZZ256" s="87">
        <v>93205</v>
      </c>
      <c r="UAA256" s="87">
        <v>93205</v>
      </c>
      <c r="UAB256" s="87">
        <v>93205</v>
      </c>
      <c r="UAC256" s="87">
        <v>93205</v>
      </c>
      <c r="UAD256" s="87">
        <v>93205</v>
      </c>
      <c r="UAE256" s="87">
        <v>93205</v>
      </c>
      <c r="UAF256" s="87">
        <v>93205</v>
      </c>
      <c r="UAG256" s="87">
        <v>93205</v>
      </c>
      <c r="UAH256" s="87">
        <v>93205</v>
      </c>
      <c r="UAI256" s="87">
        <v>93205</v>
      </c>
      <c r="UAJ256" s="87">
        <v>93205</v>
      </c>
      <c r="UAK256" s="87">
        <v>93205</v>
      </c>
      <c r="UAL256" s="87">
        <v>93205</v>
      </c>
      <c r="UAM256" s="87">
        <v>93205</v>
      </c>
      <c r="UAN256" s="87">
        <v>93205</v>
      </c>
      <c r="UAO256" s="87">
        <v>93205</v>
      </c>
      <c r="UAP256" s="87">
        <v>93205</v>
      </c>
      <c r="UAQ256" s="87">
        <v>93205</v>
      </c>
      <c r="UAR256" s="87">
        <v>93205</v>
      </c>
      <c r="UAS256" s="87">
        <v>93205</v>
      </c>
      <c r="UAT256" s="87">
        <v>93205</v>
      </c>
      <c r="UAU256" s="87">
        <v>93205</v>
      </c>
      <c r="UAV256" s="87">
        <v>93205</v>
      </c>
      <c r="UAW256" s="87">
        <v>93205</v>
      </c>
      <c r="UAX256" s="87">
        <v>93205</v>
      </c>
      <c r="UAY256" s="87">
        <v>93205</v>
      </c>
      <c r="UAZ256" s="87">
        <v>93205</v>
      </c>
      <c r="UBA256" s="87">
        <v>93205</v>
      </c>
      <c r="UBB256" s="87">
        <v>93205</v>
      </c>
      <c r="UBC256" s="87">
        <v>93205</v>
      </c>
      <c r="UBD256" s="87">
        <v>93205</v>
      </c>
      <c r="UBE256" s="87">
        <v>93205</v>
      </c>
      <c r="UBF256" s="87">
        <v>93205</v>
      </c>
      <c r="UBG256" s="87">
        <v>93205</v>
      </c>
      <c r="UBH256" s="87">
        <v>93205</v>
      </c>
      <c r="UBI256" s="87">
        <v>93205</v>
      </c>
      <c r="UBJ256" s="87">
        <v>93205</v>
      </c>
      <c r="UBK256" s="87">
        <v>93205</v>
      </c>
      <c r="UBL256" s="87">
        <v>93205</v>
      </c>
      <c r="UBM256" s="87">
        <v>93205</v>
      </c>
      <c r="UBN256" s="87">
        <v>93205</v>
      </c>
      <c r="UBO256" s="87">
        <v>93205</v>
      </c>
      <c r="UBP256" s="87">
        <v>93205</v>
      </c>
      <c r="UBQ256" s="87">
        <v>93205</v>
      </c>
      <c r="UBR256" s="87">
        <v>93205</v>
      </c>
      <c r="UBS256" s="87">
        <v>93205</v>
      </c>
      <c r="UBT256" s="87">
        <v>93205</v>
      </c>
      <c r="UBU256" s="87">
        <v>93205</v>
      </c>
      <c r="UBV256" s="87">
        <v>93205</v>
      </c>
      <c r="UBW256" s="87">
        <v>93205</v>
      </c>
      <c r="UBX256" s="87">
        <v>93205</v>
      </c>
      <c r="UBY256" s="87">
        <v>93205</v>
      </c>
      <c r="UBZ256" s="87">
        <v>93205</v>
      </c>
      <c r="UCA256" s="87">
        <v>93205</v>
      </c>
      <c r="UCB256" s="87">
        <v>93205</v>
      </c>
      <c r="UCC256" s="87">
        <v>93205</v>
      </c>
      <c r="UCD256" s="87">
        <v>93205</v>
      </c>
      <c r="UCE256" s="87">
        <v>93205</v>
      </c>
      <c r="UCF256" s="87">
        <v>93205</v>
      </c>
      <c r="UCG256" s="87">
        <v>93205</v>
      </c>
      <c r="UCH256" s="87">
        <v>93205</v>
      </c>
      <c r="UCI256" s="87">
        <v>93205</v>
      </c>
      <c r="UCJ256" s="87">
        <v>93205</v>
      </c>
      <c r="UCK256" s="87">
        <v>93205</v>
      </c>
      <c r="UCL256" s="87">
        <v>93205</v>
      </c>
      <c r="UCM256" s="87">
        <v>93205</v>
      </c>
      <c r="UCN256" s="87">
        <v>93205</v>
      </c>
      <c r="UCO256" s="87">
        <v>93205</v>
      </c>
      <c r="UCP256" s="87">
        <v>93205</v>
      </c>
      <c r="UCQ256" s="87">
        <v>93205</v>
      </c>
      <c r="UCR256" s="87">
        <v>93205</v>
      </c>
      <c r="UCS256" s="87">
        <v>93205</v>
      </c>
      <c r="UCT256" s="87">
        <v>93205</v>
      </c>
      <c r="UCU256" s="87">
        <v>93205</v>
      </c>
      <c r="UCV256" s="87">
        <v>93205</v>
      </c>
      <c r="UCW256" s="87">
        <v>93205</v>
      </c>
      <c r="UCX256" s="87">
        <v>93205</v>
      </c>
      <c r="UCY256" s="87">
        <v>93205</v>
      </c>
      <c r="UCZ256" s="87">
        <v>93205</v>
      </c>
      <c r="UDA256" s="87">
        <v>93205</v>
      </c>
      <c r="UDB256" s="87">
        <v>93205</v>
      </c>
      <c r="UDC256" s="87">
        <v>93205</v>
      </c>
      <c r="UDD256" s="87">
        <v>93205</v>
      </c>
      <c r="UDE256" s="87">
        <v>93205</v>
      </c>
      <c r="UDF256" s="87">
        <v>93205</v>
      </c>
      <c r="UDG256" s="87">
        <v>93205</v>
      </c>
      <c r="UDH256" s="87">
        <v>93205</v>
      </c>
      <c r="UDI256" s="87">
        <v>93205</v>
      </c>
      <c r="UDJ256" s="87">
        <v>93205</v>
      </c>
      <c r="UDK256" s="87">
        <v>93205</v>
      </c>
      <c r="UDL256" s="87">
        <v>93205</v>
      </c>
      <c r="UDM256" s="87">
        <v>93205</v>
      </c>
      <c r="UDN256" s="87">
        <v>93205</v>
      </c>
      <c r="UDO256" s="87">
        <v>93205</v>
      </c>
      <c r="UDP256" s="87">
        <v>93205</v>
      </c>
      <c r="UDQ256" s="87">
        <v>93205</v>
      </c>
      <c r="UDR256" s="87">
        <v>93205</v>
      </c>
      <c r="UDS256" s="87">
        <v>93205</v>
      </c>
      <c r="UDT256" s="87">
        <v>93205</v>
      </c>
      <c r="UDU256" s="87">
        <v>93205</v>
      </c>
      <c r="UDV256" s="87">
        <v>93205</v>
      </c>
      <c r="UDW256" s="87">
        <v>93205</v>
      </c>
      <c r="UDX256" s="87">
        <v>93205</v>
      </c>
      <c r="UDY256" s="87">
        <v>93205</v>
      </c>
      <c r="UDZ256" s="87">
        <v>93205</v>
      </c>
      <c r="UEA256" s="87">
        <v>93205</v>
      </c>
      <c r="UEB256" s="87">
        <v>93205</v>
      </c>
      <c r="UEC256" s="87">
        <v>93205</v>
      </c>
      <c r="UED256" s="87">
        <v>93205</v>
      </c>
      <c r="UEE256" s="87">
        <v>93205</v>
      </c>
      <c r="UEF256" s="87">
        <v>93205</v>
      </c>
      <c r="UEG256" s="87">
        <v>93205</v>
      </c>
      <c r="UEH256" s="87">
        <v>93205</v>
      </c>
      <c r="UEI256" s="87">
        <v>93205</v>
      </c>
      <c r="UEJ256" s="87">
        <v>93205</v>
      </c>
      <c r="UEK256" s="87">
        <v>93205</v>
      </c>
      <c r="UEL256" s="87">
        <v>93205</v>
      </c>
      <c r="UEM256" s="87">
        <v>93205</v>
      </c>
      <c r="UEN256" s="87">
        <v>93205</v>
      </c>
      <c r="UEO256" s="87">
        <v>93205</v>
      </c>
      <c r="UEP256" s="87">
        <v>93205</v>
      </c>
      <c r="UEQ256" s="87">
        <v>93205</v>
      </c>
      <c r="UER256" s="87">
        <v>93205</v>
      </c>
      <c r="UES256" s="87">
        <v>93205</v>
      </c>
      <c r="UET256" s="87">
        <v>93205</v>
      </c>
      <c r="UEU256" s="87">
        <v>93205</v>
      </c>
      <c r="UEV256" s="87">
        <v>93205</v>
      </c>
      <c r="UEW256" s="87">
        <v>93205</v>
      </c>
      <c r="UEX256" s="87">
        <v>93205</v>
      </c>
      <c r="UEY256" s="87">
        <v>93205</v>
      </c>
      <c r="UEZ256" s="87">
        <v>93205</v>
      </c>
      <c r="UFA256" s="87">
        <v>93205</v>
      </c>
      <c r="UFB256" s="87">
        <v>93205</v>
      </c>
      <c r="UFC256" s="87">
        <v>93205</v>
      </c>
      <c r="UFD256" s="87">
        <v>93205</v>
      </c>
      <c r="UFE256" s="87">
        <v>93205</v>
      </c>
      <c r="UFF256" s="87">
        <v>93205</v>
      </c>
      <c r="UFG256" s="87">
        <v>93205</v>
      </c>
      <c r="UFH256" s="87">
        <v>93205</v>
      </c>
      <c r="UFI256" s="87">
        <v>93205</v>
      </c>
      <c r="UFJ256" s="87">
        <v>93205</v>
      </c>
      <c r="UFK256" s="87">
        <v>93205</v>
      </c>
      <c r="UFL256" s="87">
        <v>93205</v>
      </c>
      <c r="UFM256" s="87">
        <v>93205</v>
      </c>
      <c r="UFN256" s="87">
        <v>93205</v>
      </c>
      <c r="UFO256" s="87">
        <v>93205</v>
      </c>
      <c r="UFP256" s="87">
        <v>93205</v>
      </c>
      <c r="UFQ256" s="87">
        <v>93205</v>
      </c>
      <c r="UFR256" s="87">
        <v>93205</v>
      </c>
      <c r="UFS256" s="87">
        <v>93205</v>
      </c>
      <c r="UFT256" s="87">
        <v>93205</v>
      </c>
      <c r="UFU256" s="87">
        <v>93205</v>
      </c>
      <c r="UFV256" s="87">
        <v>93205</v>
      </c>
      <c r="UFW256" s="87">
        <v>93205</v>
      </c>
      <c r="UFX256" s="87">
        <v>93205</v>
      </c>
      <c r="UFY256" s="87">
        <v>93205</v>
      </c>
      <c r="UFZ256" s="87">
        <v>93205</v>
      </c>
      <c r="UGA256" s="87">
        <v>93205</v>
      </c>
      <c r="UGB256" s="87">
        <v>93205</v>
      </c>
      <c r="UGC256" s="87">
        <v>93205</v>
      </c>
      <c r="UGD256" s="87">
        <v>93205</v>
      </c>
      <c r="UGE256" s="87">
        <v>93205</v>
      </c>
      <c r="UGF256" s="87">
        <v>93205</v>
      </c>
      <c r="UGG256" s="87">
        <v>93205</v>
      </c>
      <c r="UGH256" s="87">
        <v>93205</v>
      </c>
      <c r="UGI256" s="87">
        <v>93205</v>
      </c>
      <c r="UGJ256" s="87">
        <v>93205</v>
      </c>
      <c r="UGK256" s="87">
        <v>93205</v>
      </c>
      <c r="UGL256" s="87">
        <v>93205</v>
      </c>
      <c r="UGM256" s="87">
        <v>93205</v>
      </c>
      <c r="UGN256" s="87">
        <v>93205</v>
      </c>
      <c r="UGO256" s="87">
        <v>93205</v>
      </c>
      <c r="UGP256" s="87">
        <v>93205</v>
      </c>
      <c r="UGQ256" s="87">
        <v>93205</v>
      </c>
      <c r="UGR256" s="87">
        <v>93205</v>
      </c>
      <c r="UGS256" s="87">
        <v>93205</v>
      </c>
      <c r="UGT256" s="87">
        <v>93205</v>
      </c>
      <c r="UGU256" s="87">
        <v>93205</v>
      </c>
      <c r="UGV256" s="87">
        <v>93205</v>
      </c>
      <c r="UGW256" s="87">
        <v>93205</v>
      </c>
      <c r="UGX256" s="87">
        <v>93205</v>
      </c>
      <c r="UGY256" s="87">
        <v>93205</v>
      </c>
      <c r="UGZ256" s="87">
        <v>93205</v>
      </c>
      <c r="UHA256" s="87">
        <v>93205</v>
      </c>
      <c r="UHB256" s="87">
        <v>93205</v>
      </c>
      <c r="UHC256" s="87">
        <v>93205</v>
      </c>
      <c r="UHD256" s="87">
        <v>93205</v>
      </c>
      <c r="UHE256" s="87">
        <v>93205</v>
      </c>
      <c r="UHF256" s="87">
        <v>93205</v>
      </c>
      <c r="UHG256" s="87">
        <v>93205</v>
      </c>
      <c r="UHH256" s="87">
        <v>93205</v>
      </c>
      <c r="UHI256" s="87">
        <v>93205</v>
      </c>
      <c r="UHJ256" s="87">
        <v>93205</v>
      </c>
      <c r="UHK256" s="87">
        <v>93205</v>
      </c>
      <c r="UHL256" s="87">
        <v>93205</v>
      </c>
      <c r="UHM256" s="87">
        <v>93205</v>
      </c>
      <c r="UHN256" s="87">
        <v>93205</v>
      </c>
      <c r="UHO256" s="87">
        <v>93205</v>
      </c>
      <c r="UHP256" s="87">
        <v>93205</v>
      </c>
      <c r="UHQ256" s="87">
        <v>93205</v>
      </c>
      <c r="UHR256" s="87">
        <v>93205</v>
      </c>
      <c r="UHS256" s="87">
        <v>93205</v>
      </c>
      <c r="UHT256" s="87">
        <v>93205</v>
      </c>
      <c r="UHU256" s="87">
        <v>93205</v>
      </c>
      <c r="UHV256" s="87">
        <v>93205</v>
      </c>
      <c r="UHW256" s="87">
        <v>93205</v>
      </c>
      <c r="UHX256" s="87">
        <v>93205</v>
      </c>
      <c r="UHY256" s="87">
        <v>93205</v>
      </c>
      <c r="UHZ256" s="87">
        <v>93205</v>
      </c>
      <c r="UIA256" s="87">
        <v>93205</v>
      </c>
      <c r="UIB256" s="87">
        <v>93205</v>
      </c>
      <c r="UIC256" s="87">
        <v>93205</v>
      </c>
      <c r="UID256" s="87">
        <v>93205</v>
      </c>
      <c r="UIE256" s="87">
        <v>93205</v>
      </c>
      <c r="UIF256" s="87">
        <v>93205</v>
      </c>
      <c r="UIG256" s="87">
        <v>93205</v>
      </c>
      <c r="UIH256" s="87">
        <v>93205</v>
      </c>
      <c r="UII256" s="87">
        <v>93205</v>
      </c>
      <c r="UIJ256" s="87">
        <v>93205</v>
      </c>
      <c r="UIK256" s="87">
        <v>93205</v>
      </c>
      <c r="UIL256" s="87">
        <v>93205</v>
      </c>
      <c r="UIM256" s="87">
        <v>93205</v>
      </c>
      <c r="UIN256" s="87">
        <v>93205</v>
      </c>
      <c r="UIO256" s="87">
        <v>93205</v>
      </c>
      <c r="UIP256" s="87">
        <v>93205</v>
      </c>
      <c r="UIQ256" s="87">
        <v>93205</v>
      </c>
      <c r="UIR256" s="87">
        <v>93205</v>
      </c>
      <c r="UIS256" s="87">
        <v>93205</v>
      </c>
      <c r="UIT256" s="87">
        <v>93205</v>
      </c>
      <c r="UIU256" s="87">
        <v>93205</v>
      </c>
      <c r="UIV256" s="87">
        <v>93205</v>
      </c>
      <c r="UIW256" s="87">
        <v>93205</v>
      </c>
      <c r="UIX256" s="87">
        <v>93205</v>
      </c>
      <c r="UIY256" s="87">
        <v>93205</v>
      </c>
      <c r="UIZ256" s="87">
        <v>93205</v>
      </c>
      <c r="UJA256" s="87">
        <v>93205</v>
      </c>
      <c r="UJB256" s="87">
        <v>93205</v>
      </c>
      <c r="UJC256" s="87">
        <v>93205</v>
      </c>
      <c r="UJD256" s="87">
        <v>93205</v>
      </c>
      <c r="UJE256" s="87">
        <v>93205</v>
      </c>
      <c r="UJF256" s="87">
        <v>93205</v>
      </c>
      <c r="UJG256" s="87">
        <v>93205</v>
      </c>
      <c r="UJH256" s="87">
        <v>93205</v>
      </c>
      <c r="UJI256" s="87">
        <v>93205</v>
      </c>
      <c r="UJJ256" s="87">
        <v>93205</v>
      </c>
      <c r="UJK256" s="87">
        <v>93205</v>
      </c>
      <c r="UJL256" s="87">
        <v>93205</v>
      </c>
      <c r="UJM256" s="87">
        <v>93205</v>
      </c>
      <c r="UJN256" s="87">
        <v>93205</v>
      </c>
      <c r="UJO256" s="87">
        <v>93205</v>
      </c>
      <c r="UJP256" s="87">
        <v>93205</v>
      </c>
      <c r="UJQ256" s="87">
        <v>93205</v>
      </c>
      <c r="UJR256" s="87">
        <v>93205</v>
      </c>
      <c r="UJS256" s="87">
        <v>93205</v>
      </c>
      <c r="UJT256" s="87">
        <v>93205</v>
      </c>
      <c r="UJU256" s="87">
        <v>93205</v>
      </c>
      <c r="UJV256" s="87">
        <v>93205</v>
      </c>
      <c r="UJW256" s="87">
        <v>93205</v>
      </c>
      <c r="UJX256" s="87">
        <v>93205</v>
      </c>
      <c r="UJY256" s="87">
        <v>93205</v>
      </c>
      <c r="UJZ256" s="87">
        <v>93205</v>
      </c>
      <c r="UKA256" s="87">
        <v>93205</v>
      </c>
      <c r="UKB256" s="87">
        <v>93205</v>
      </c>
      <c r="UKC256" s="87">
        <v>93205</v>
      </c>
      <c r="UKD256" s="87">
        <v>93205</v>
      </c>
      <c r="UKE256" s="87">
        <v>93205</v>
      </c>
      <c r="UKF256" s="87">
        <v>93205</v>
      </c>
      <c r="UKG256" s="87">
        <v>93205</v>
      </c>
      <c r="UKH256" s="87">
        <v>93205</v>
      </c>
      <c r="UKI256" s="87">
        <v>93205</v>
      </c>
      <c r="UKJ256" s="87">
        <v>93205</v>
      </c>
      <c r="UKK256" s="87">
        <v>93205</v>
      </c>
      <c r="UKL256" s="87">
        <v>93205</v>
      </c>
      <c r="UKM256" s="87">
        <v>93205</v>
      </c>
      <c r="UKN256" s="87">
        <v>93205</v>
      </c>
      <c r="UKO256" s="87">
        <v>93205</v>
      </c>
      <c r="UKP256" s="87">
        <v>93205</v>
      </c>
      <c r="UKQ256" s="87">
        <v>93205</v>
      </c>
      <c r="UKR256" s="87">
        <v>93205</v>
      </c>
      <c r="UKS256" s="87">
        <v>93205</v>
      </c>
      <c r="UKT256" s="87">
        <v>93205</v>
      </c>
      <c r="UKU256" s="87">
        <v>93205</v>
      </c>
      <c r="UKV256" s="87">
        <v>93205</v>
      </c>
      <c r="UKW256" s="87">
        <v>93205</v>
      </c>
      <c r="UKX256" s="87">
        <v>93205</v>
      </c>
      <c r="UKY256" s="87">
        <v>93205</v>
      </c>
      <c r="UKZ256" s="87">
        <v>93205</v>
      </c>
      <c r="ULA256" s="87">
        <v>93205</v>
      </c>
      <c r="ULB256" s="87">
        <v>93205</v>
      </c>
      <c r="ULC256" s="87">
        <v>93205</v>
      </c>
      <c r="ULD256" s="87">
        <v>93205</v>
      </c>
      <c r="ULE256" s="87">
        <v>93205</v>
      </c>
      <c r="ULF256" s="87">
        <v>93205</v>
      </c>
      <c r="ULG256" s="87">
        <v>93205</v>
      </c>
      <c r="ULH256" s="87">
        <v>93205</v>
      </c>
      <c r="ULI256" s="87">
        <v>93205</v>
      </c>
      <c r="ULJ256" s="87">
        <v>93205</v>
      </c>
      <c r="ULK256" s="87">
        <v>93205</v>
      </c>
      <c r="ULL256" s="87">
        <v>93205</v>
      </c>
      <c r="ULM256" s="87">
        <v>93205</v>
      </c>
      <c r="ULN256" s="87">
        <v>93205</v>
      </c>
      <c r="ULO256" s="87">
        <v>93205</v>
      </c>
      <c r="ULP256" s="87">
        <v>93205</v>
      </c>
      <c r="ULQ256" s="87">
        <v>93205</v>
      </c>
      <c r="ULR256" s="87">
        <v>93205</v>
      </c>
      <c r="ULS256" s="87">
        <v>93205</v>
      </c>
      <c r="ULT256" s="87">
        <v>93205</v>
      </c>
      <c r="ULU256" s="87">
        <v>93205</v>
      </c>
      <c r="ULV256" s="87">
        <v>93205</v>
      </c>
      <c r="ULW256" s="87">
        <v>93205</v>
      </c>
      <c r="ULX256" s="87">
        <v>93205</v>
      </c>
      <c r="ULY256" s="87">
        <v>93205</v>
      </c>
      <c r="ULZ256" s="87">
        <v>93205</v>
      </c>
      <c r="UMA256" s="87">
        <v>93205</v>
      </c>
      <c r="UMB256" s="87">
        <v>93205</v>
      </c>
      <c r="UMC256" s="87">
        <v>93205</v>
      </c>
      <c r="UMD256" s="87">
        <v>93205</v>
      </c>
      <c r="UME256" s="87">
        <v>93205</v>
      </c>
      <c r="UMF256" s="87">
        <v>93205</v>
      </c>
      <c r="UMG256" s="87">
        <v>93205</v>
      </c>
      <c r="UMH256" s="87">
        <v>93205</v>
      </c>
      <c r="UMI256" s="87">
        <v>93205</v>
      </c>
      <c r="UMJ256" s="87">
        <v>93205</v>
      </c>
      <c r="UMK256" s="87">
        <v>93205</v>
      </c>
      <c r="UML256" s="87">
        <v>93205</v>
      </c>
      <c r="UMM256" s="87">
        <v>93205</v>
      </c>
      <c r="UMN256" s="87">
        <v>93205</v>
      </c>
      <c r="UMO256" s="87">
        <v>93205</v>
      </c>
      <c r="UMP256" s="87">
        <v>93205</v>
      </c>
      <c r="UMQ256" s="87">
        <v>93205</v>
      </c>
      <c r="UMR256" s="87">
        <v>93205</v>
      </c>
      <c r="UMS256" s="87">
        <v>93205</v>
      </c>
      <c r="UMT256" s="87">
        <v>93205</v>
      </c>
      <c r="UMU256" s="87">
        <v>93205</v>
      </c>
      <c r="UMV256" s="87">
        <v>93205</v>
      </c>
      <c r="UMW256" s="87">
        <v>93205</v>
      </c>
      <c r="UMX256" s="87">
        <v>93205</v>
      </c>
      <c r="UMY256" s="87">
        <v>93205</v>
      </c>
      <c r="UMZ256" s="87">
        <v>93205</v>
      </c>
      <c r="UNA256" s="87">
        <v>93205</v>
      </c>
      <c r="UNB256" s="87">
        <v>93205</v>
      </c>
      <c r="UNC256" s="87">
        <v>93205</v>
      </c>
      <c r="UND256" s="87">
        <v>93205</v>
      </c>
      <c r="UNE256" s="87">
        <v>93205</v>
      </c>
      <c r="UNF256" s="87">
        <v>93205</v>
      </c>
      <c r="UNG256" s="87">
        <v>93205</v>
      </c>
      <c r="UNH256" s="87">
        <v>93205</v>
      </c>
      <c r="UNI256" s="87">
        <v>93205</v>
      </c>
      <c r="UNJ256" s="87">
        <v>93205</v>
      </c>
      <c r="UNK256" s="87">
        <v>93205</v>
      </c>
      <c r="UNL256" s="87">
        <v>93205</v>
      </c>
      <c r="UNM256" s="87">
        <v>93205</v>
      </c>
      <c r="UNN256" s="87">
        <v>93205</v>
      </c>
      <c r="UNO256" s="87">
        <v>93205</v>
      </c>
      <c r="UNP256" s="87">
        <v>93205</v>
      </c>
      <c r="UNQ256" s="87">
        <v>93205</v>
      </c>
      <c r="UNR256" s="87">
        <v>93205</v>
      </c>
      <c r="UNS256" s="87">
        <v>93205</v>
      </c>
      <c r="UNT256" s="87">
        <v>93205</v>
      </c>
      <c r="UNU256" s="87">
        <v>93205</v>
      </c>
      <c r="UNV256" s="87">
        <v>93205</v>
      </c>
      <c r="UNW256" s="87">
        <v>93205</v>
      </c>
      <c r="UNX256" s="87">
        <v>93205</v>
      </c>
      <c r="UNY256" s="87">
        <v>93205</v>
      </c>
      <c r="UNZ256" s="87">
        <v>93205</v>
      </c>
      <c r="UOA256" s="87">
        <v>93205</v>
      </c>
      <c r="UOB256" s="87">
        <v>93205</v>
      </c>
      <c r="UOC256" s="87">
        <v>93205</v>
      </c>
      <c r="UOD256" s="87">
        <v>93205</v>
      </c>
      <c r="UOE256" s="87">
        <v>93205</v>
      </c>
      <c r="UOF256" s="87">
        <v>93205</v>
      </c>
      <c r="UOG256" s="87">
        <v>93205</v>
      </c>
      <c r="UOH256" s="87">
        <v>93205</v>
      </c>
      <c r="UOI256" s="87">
        <v>93205</v>
      </c>
      <c r="UOJ256" s="87">
        <v>93205</v>
      </c>
      <c r="UOK256" s="87">
        <v>93205</v>
      </c>
      <c r="UOL256" s="87">
        <v>93205</v>
      </c>
      <c r="UOM256" s="87">
        <v>93205</v>
      </c>
      <c r="UON256" s="87">
        <v>93205</v>
      </c>
      <c r="UOO256" s="87">
        <v>93205</v>
      </c>
      <c r="UOP256" s="87">
        <v>93205</v>
      </c>
      <c r="UOQ256" s="87">
        <v>93205</v>
      </c>
      <c r="UOR256" s="87">
        <v>93205</v>
      </c>
      <c r="UOS256" s="87">
        <v>93205</v>
      </c>
      <c r="UOT256" s="87">
        <v>93205</v>
      </c>
      <c r="UOU256" s="87">
        <v>93205</v>
      </c>
      <c r="UOV256" s="87">
        <v>93205</v>
      </c>
      <c r="UOW256" s="87">
        <v>93205</v>
      </c>
      <c r="UOX256" s="87">
        <v>93205</v>
      </c>
      <c r="UOY256" s="87">
        <v>93205</v>
      </c>
      <c r="UOZ256" s="87">
        <v>93205</v>
      </c>
      <c r="UPA256" s="87">
        <v>93205</v>
      </c>
      <c r="UPB256" s="87">
        <v>93205</v>
      </c>
      <c r="UPC256" s="87">
        <v>93205</v>
      </c>
      <c r="UPD256" s="87">
        <v>93205</v>
      </c>
      <c r="UPE256" s="87">
        <v>93205</v>
      </c>
      <c r="UPF256" s="87">
        <v>93205</v>
      </c>
      <c r="UPG256" s="87">
        <v>93205</v>
      </c>
      <c r="UPH256" s="87">
        <v>93205</v>
      </c>
      <c r="UPI256" s="87">
        <v>93205</v>
      </c>
      <c r="UPJ256" s="87">
        <v>93205</v>
      </c>
      <c r="UPK256" s="87">
        <v>93205</v>
      </c>
      <c r="UPL256" s="87">
        <v>93205</v>
      </c>
      <c r="UPM256" s="87">
        <v>93205</v>
      </c>
      <c r="UPN256" s="87">
        <v>93205</v>
      </c>
      <c r="UPO256" s="87">
        <v>93205</v>
      </c>
      <c r="UPP256" s="87">
        <v>93205</v>
      </c>
      <c r="UPQ256" s="87">
        <v>93205</v>
      </c>
      <c r="UPR256" s="87">
        <v>93205</v>
      </c>
      <c r="UPS256" s="87">
        <v>93205</v>
      </c>
      <c r="UPT256" s="87">
        <v>93205</v>
      </c>
      <c r="UPU256" s="87">
        <v>93205</v>
      </c>
      <c r="UPV256" s="87">
        <v>93205</v>
      </c>
      <c r="UPW256" s="87">
        <v>93205</v>
      </c>
      <c r="UPX256" s="87">
        <v>93205</v>
      </c>
      <c r="UPY256" s="87">
        <v>93205</v>
      </c>
      <c r="UPZ256" s="87">
        <v>93205</v>
      </c>
      <c r="UQA256" s="87">
        <v>93205</v>
      </c>
      <c r="UQB256" s="87">
        <v>93205</v>
      </c>
      <c r="UQC256" s="87">
        <v>93205</v>
      </c>
      <c r="UQD256" s="87">
        <v>93205</v>
      </c>
      <c r="UQE256" s="87">
        <v>93205</v>
      </c>
      <c r="UQF256" s="87">
        <v>93205</v>
      </c>
      <c r="UQG256" s="87">
        <v>93205</v>
      </c>
      <c r="UQH256" s="87">
        <v>93205</v>
      </c>
      <c r="UQI256" s="87">
        <v>93205</v>
      </c>
      <c r="UQJ256" s="87">
        <v>93205</v>
      </c>
      <c r="UQK256" s="87">
        <v>93205</v>
      </c>
      <c r="UQL256" s="87">
        <v>93205</v>
      </c>
      <c r="UQM256" s="87">
        <v>93205</v>
      </c>
      <c r="UQN256" s="87">
        <v>93205</v>
      </c>
      <c r="UQO256" s="87">
        <v>93205</v>
      </c>
      <c r="UQP256" s="87">
        <v>93205</v>
      </c>
      <c r="UQQ256" s="87">
        <v>93205</v>
      </c>
      <c r="UQR256" s="87">
        <v>93205</v>
      </c>
      <c r="UQS256" s="87">
        <v>93205</v>
      </c>
      <c r="UQT256" s="87">
        <v>93205</v>
      </c>
      <c r="UQU256" s="87">
        <v>93205</v>
      </c>
      <c r="UQV256" s="87">
        <v>93205</v>
      </c>
      <c r="UQW256" s="87">
        <v>93205</v>
      </c>
      <c r="UQX256" s="87">
        <v>93205</v>
      </c>
      <c r="UQY256" s="87">
        <v>93205</v>
      </c>
      <c r="UQZ256" s="87">
        <v>93205</v>
      </c>
      <c r="URA256" s="87">
        <v>93205</v>
      </c>
      <c r="URB256" s="87">
        <v>93205</v>
      </c>
      <c r="URC256" s="87">
        <v>93205</v>
      </c>
      <c r="URD256" s="87">
        <v>93205</v>
      </c>
      <c r="URE256" s="87">
        <v>93205</v>
      </c>
      <c r="URF256" s="87">
        <v>93205</v>
      </c>
      <c r="URG256" s="87">
        <v>93205</v>
      </c>
      <c r="URH256" s="87">
        <v>93205</v>
      </c>
      <c r="URI256" s="87">
        <v>93205</v>
      </c>
      <c r="URJ256" s="87">
        <v>93205</v>
      </c>
      <c r="URK256" s="87">
        <v>93205</v>
      </c>
      <c r="URL256" s="87">
        <v>93205</v>
      </c>
      <c r="URM256" s="87">
        <v>93205</v>
      </c>
      <c r="URN256" s="87">
        <v>93205</v>
      </c>
      <c r="URO256" s="87">
        <v>93205</v>
      </c>
      <c r="URP256" s="87">
        <v>93205</v>
      </c>
      <c r="URQ256" s="87">
        <v>93205</v>
      </c>
      <c r="URR256" s="87">
        <v>93205</v>
      </c>
      <c r="URS256" s="87">
        <v>93205</v>
      </c>
      <c r="URT256" s="87">
        <v>93205</v>
      </c>
      <c r="URU256" s="87">
        <v>93205</v>
      </c>
      <c r="URV256" s="87">
        <v>93205</v>
      </c>
      <c r="URW256" s="87">
        <v>93205</v>
      </c>
      <c r="URX256" s="87">
        <v>93205</v>
      </c>
      <c r="URY256" s="87">
        <v>93205</v>
      </c>
      <c r="URZ256" s="87">
        <v>93205</v>
      </c>
      <c r="USA256" s="87">
        <v>93205</v>
      </c>
      <c r="USB256" s="87">
        <v>93205</v>
      </c>
      <c r="USC256" s="87">
        <v>93205</v>
      </c>
      <c r="USD256" s="87">
        <v>93205</v>
      </c>
      <c r="USE256" s="87">
        <v>93205</v>
      </c>
      <c r="USF256" s="87">
        <v>93205</v>
      </c>
      <c r="USG256" s="87">
        <v>93205</v>
      </c>
      <c r="USH256" s="87">
        <v>93205</v>
      </c>
      <c r="USI256" s="87">
        <v>93205</v>
      </c>
      <c r="USJ256" s="87">
        <v>93205</v>
      </c>
      <c r="USK256" s="87">
        <v>93205</v>
      </c>
      <c r="USL256" s="87">
        <v>93205</v>
      </c>
      <c r="USM256" s="87">
        <v>93205</v>
      </c>
      <c r="USN256" s="87">
        <v>93205</v>
      </c>
      <c r="USO256" s="87">
        <v>93205</v>
      </c>
      <c r="USP256" s="87">
        <v>93205</v>
      </c>
      <c r="USQ256" s="87">
        <v>93205</v>
      </c>
      <c r="USR256" s="87">
        <v>93205</v>
      </c>
      <c r="USS256" s="87">
        <v>93205</v>
      </c>
      <c r="UST256" s="87">
        <v>93205</v>
      </c>
      <c r="USU256" s="87">
        <v>93205</v>
      </c>
      <c r="USV256" s="87">
        <v>93205</v>
      </c>
      <c r="USW256" s="87">
        <v>93205</v>
      </c>
      <c r="USX256" s="87">
        <v>93205</v>
      </c>
      <c r="USY256" s="87">
        <v>93205</v>
      </c>
      <c r="USZ256" s="87">
        <v>93205</v>
      </c>
      <c r="UTA256" s="87">
        <v>93205</v>
      </c>
      <c r="UTB256" s="87">
        <v>93205</v>
      </c>
      <c r="UTC256" s="87">
        <v>93205</v>
      </c>
      <c r="UTD256" s="87">
        <v>93205</v>
      </c>
      <c r="UTE256" s="87">
        <v>93205</v>
      </c>
      <c r="UTF256" s="87">
        <v>93205</v>
      </c>
      <c r="UTG256" s="87">
        <v>93205</v>
      </c>
      <c r="UTH256" s="87">
        <v>93205</v>
      </c>
      <c r="UTI256" s="87">
        <v>93205</v>
      </c>
      <c r="UTJ256" s="87">
        <v>93205</v>
      </c>
      <c r="UTK256" s="87">
        <v>93205</v>
      </c>
      <c r="UTL256" s="87">
        <v>93205</v>
      </c>
      <c r="UTM256" s="87">
        <v>93205</v>
      </c>
      <c r="UTN256" s="87">
        <v>93205</v>
      </c>
      <c r="UTO256" s="87">
        <v>93205</v>
      </c>
      <c r="UTP256" s="87">
        <v>93205</v>
      </c>
      <c r="UTQ256" s="87">
        <v>93205</v>
      </c>
      <c r="UTR256" s="87">
        <v>93205</v>
      </c>
      <c r="UTS256" s="87">
        <v>93205</v>
      </c>
      <c r="UTT256" s="87">
        <v>93205</v>
      </c>
      <c r="UTU256" s="87">
        <v>93205</v>
      </c>
      <c r="UTV256" s="87">
        <v>93205</v>
      </c>
      <c r="UTW256" s="87">
        <v>93205</v>
      </c>
      <c r="UTX256" s="87">
        <v>93205</v>
      </c>
      <c r="UTY256" s="87">
        <v>93205</v>
      </c>
      <c r="UTZ256" s="87">
        <v>93205</v>
      </c>
      <c r="UUA256" s="87">
        <v>93205</v>
      </c>
      <c r="UUB256" s="87">
        <v>93205</v>
      </c>
      <c r="UUC256" s="87">
        <v>93205</v>
      </c>
      <c r="UUD256" s="87">
        <v>93205</v>
      </c>
      <c r="UUE256" s="87">
        <v>93205</v>
      </c>
      <c r="UUF256" s="87">
        <v>93205</v>
      </c>
      <c r="UUG256" s="87">
        <v>93205</v>
      </c>
      <c r="UUH256" s="87">
        <v>93205</v>
      </c>
      <c r="UUI256" s="87">
        <v>93205</v>
      </c>
      <c r="UUJ256" s="87">
        <v>93205</v>
      </c>
      <c r="UUK256" s="87">
        <v>93205</v>
      </c>
      <c r="UUL256" s="87">
        <v>93205</v>
      </c>
      <c r="UUM256" s="87">
        <v>93205</v>
      </c>
      <c r="UUN256" s="87">
        <v>93205</v>
      </c>
      <c r="UUO256" s="87">
        <v>93205</v>
      </c>
      <c r="UUP256" s="87">
        <v>93205</v>
      </c>
      <c r="UUQ256" s="87">
        <v>93205</v>
      </c>
      <c r="UUR256" s="87">
        <v>93205</v>
      </c>
      <c r="UUS256" s="87">
        <v>93205</v>
      </c>
      <c r="UUT256" s="87">
        <v>93205</v>
      </c>
      <c r="UUU256" s="87">
        <v>93205</v>
      </c>
      <c r="UUV256" s="87">
        <v>93205</v>
      </c>
      <c r="UUW256" s="87">
        <v>93205</v>
      </c>
      <c r="UUX256" s="87">
        <v>93205</v>
      </c>
      <c r="UUY256" s="87">
        <v>93205</v>
      </c>
      <c r="UUZ256" s="87">
        <v>93205</v>
      </c>
      <c r="UVA256" s="87">
        <v>93205</v>
      </c>
      <c r="UVB256" s="87">
        <v>93205</v>
      </c>
      <c r="UVC256" s="87">
        <v>93205</v>
      </c>
      <c r="UVD256" s="87">
        <v>93205</v>
      </c>
      <c r="UVE256" s="87">
        <v>93205</v>
      </c>
      <c r="UVF256" s="87">
        <v>93205</v>
      </c>
      <c r="UVG256" s="87">
        <v>93205</v>
      </c>
      <c r="UVH256" s="87">
        <v>93205</v>
      </c>
      <c r="UVI256" s="87">
        <v>93205</v>
      </c>
      <c r="UVJ256" s="87">
        <v>93205</v>
      </c>
      <c r="UVK256" s="87">
        <v>93205</v>
      </c>
      <c r="UVL256" s="87">
        <v>93205</v>
      </c>
      <c r="UVM256" s="87">
        <v>93205</v>
      </c>
      <c r="UVN256" s="87">
        <v>93205</v>
      </c>
      <c r="UVO256" s="87">
        <v>93205</v>
      </c>
      <c r="UVP256" s="87">
        <v>93205</v>
      </c>
      <c r="UVQ256" s="87">
        <v>93205</v>
      </c>
      <c r="UVR256" s="87">
        <v>93205</v>
      </c>
      <c r="UVS256" s="87">
        <v>93205</v>
      </c>
      <c r="UVT256" s="87">
        <v>93205</v>
      </c>
      <c r="UVU256" s="87">
        <v>93205</v>
      </c>
      <c r="UVV256" s="87">
        <v>93205</v>
      </c>
      <c r="UVW256" s="87">
        <v>93205</v>
      </c>
      <c r="UVX256" s="87">
        <v>93205</v>
      </c>
      <c r="UVY256" s="87">
        <v>93205</v>
      </c>
      <c r="UVZ256" s="87">
        <v>93205</v>
      </c>
      <c r="UWA256" s="87">
        <v>93205</v>
      </c>
      <c r="UWB256" s="87">
        <v>93205</v>
      </c>
      <c r="UWC256" s="87">
        <v>93205</v>
      </c>
      <c r="UWD256" s="87">
        <v>93205</v>
      </c>
      <c r="UWE256" s="87">
        <v>93205</v>
      </c>
      <c r="UWF256" s="87">
        <v>93205</v>
      </c>
      <c r="UWG256" s="87">
        <v>93205</v>
      </c>
      <c r="UWH256" s="87">
        <v>93205</v>
      </c>
      <c r="UWI256" s="87">
        <v>93205</v>
      </c>
      <c r="UWJ256" s="87">
        <v>93205</v>
      </c>
      <c r="UWK256" s="87">
        <v>93205</v>
      </c>
      <c r="UWL256" s="87">
        <v>93205</v>
      </c>
      <c r="UWM256" s="87">
        <v>93205</v>
      </c>
      <c r="UWN256" s="87">
        <v>93205</v>
      </c>
      <c r="UWO256" s="87">
        <v>93205</v>
      </c>
      <c r="UWP256" s="87">
        <v>93205</v>
      </c>
      <c r="UWQ256" s="87">
        <v>93205</v>
      </c>
      <c r="UWR256" s="87">
        <v>93205</v>
      </c>
      <c r="UWS256" s="87">
        <v>93205</v>
      </c>
      <c r="UWT256" s="87">
        <v>93205</v>
      </c>
      <c r="UWU256" s="87">
        <v>93205</v>
      </c>
      <c r="UWV256" s="87">
        <v>93205</v>
      </c>
      <c r="UWW256" s="87">
        <v>93205</v>
      </c>
      <c r="UWX256" s="87">
        <v>93205</v>
      </c>
      <c r="UWY256" s="87">
        <v>93205</v>
      </c>
      <c r="UWZ256" s="87">
        <v>93205</v>
      </c>
      <c r="UXA256" s="87">
        <v>93205</v>
      </c>
      <c r="UXB256" s="87">
        <v>93205</v>
      </c>
      <c r="UXC256" s="87">
        <v>93205</v>
      </c>
      <c r="UXD256" s="87">
        <v>93205</v>
      </c>
      <c r="UXE256" s="87">
        <v>93205</v>
      </c>
      <c r="UXF256" s="87">
        <v>93205</v>
      </c>
      <c r="UXG256" s="87">
        <v>93205</v>
      </c>
      <c r="UXH256" s="87">
        <v>93205</v>
      </c>
      <c r="UXI256" s="87">
        <v>93205</v>
      </c>
      <c r="UXJ256" s="87">
        <v>93205</v>
      </c>
      <c r="UXK256" s="87">
        <v>93205</v>
      </c>
      <c r="UXL256" s="87">
        <v>93205</v>
      </c>
      <c r="UXM256" s="87">
        <v>93205</v>
      </c>
      <c r="UXN256" s="87">
        <v>93205</v>
      </c>
      <c r="UXO256" s="87">
        <v>93205</v>
      </c>
      <c r="UXP256" s="87">
        <v>93205</v>
      </c>
      <c r="UXQ256" s="87">
        <v>93205</v>
      </c>
      <c r="UXR256" s="87">
        <v>93205</v>
      </c>
      <c r="UXS256" s="87">
        <v>93205</v>
      </c>
      <c r="UXT256" s="87">
        <v>93205</v>
      </c>
      <c r="UXU256" s="87">
        <v>93205</v>
      </c>
      <c r="UXV256" s="87">
        <v>93205</v>
      </c>
      <c r="UXW256" s="87">
        <v>93205</v>
      </c>
      <c r="UXX256" s="87">
        <v>93205</v>
      </c>
      <c r="UXY256" s="87">
        <v>93205</v>
      </c>
      <c r="UXZ256" s="87">
        <v>93205</v>
      </c>
      <c r="UYA256" s="87">
        <v>93205</v>
      </c>
      <c r="UYB256" s="87">
        <v>93205</v>
      </c>
      <c r="UYC256" s="87">
        <v>93205</v>
      </c>
      <c r="UYD256" s="87">
        <v>93205</v>
      </c>
      <c r="UYE256" s="87">
        <v>93205</v>
      </c>
      <c r="UYF256" s="87">
        <v>93205</v>
      </c>
      <c r="UYG256" s="87">
        <v>93205</v>
      </c>
      <c r="UYH256" s="87">
        <v>93205</v>
      </c>
      <c r="UYI256" s="87">
        <v>93205</v>
      </c>
      <c r="UYJ256" s="87">
        <v>93205</v>
      </c>
      <c r="UYK256" s="87">
        <v>93205</v>
      </c>
      <c r="UYL256" s="87">
        <v>93205</v>
      </c>
      <c r="UYM256" s="87">
        <v>93205</v>
      </c>
      <c r="UYN256" s="87">
        <v>93205</v>
      </c>
      <c r="UYO256" s="87">
        <v>93205</v>
      </c>
      <c r="UYP256" s="87">
        <v>93205</v>
      </c>
      <c r="UYQ256" s="87">
        <v>93205</v>
      </c>
      <c r="UYR256" s="87">
        <v>93205</v>
      </c>
      <c r="UYS256" s="87">
        <v>93205</v>
      </c>
      <c r="UYT256" s="87">
        <v>93205</v>
      </c>
      <c r="UYU256" s="87">
        <v>93205</v>
      </c>
      <c r="UYV256" s="87">
        <v>93205</v>
      </c>
      <c r="UYW256" s="87">
        <v>93205</v>
      </c>
      <c r="UYX256" s="87">
        <v>93205</v>
      </c>
      <c r="UYY256" s="87">
        <v>93205</v>
      </c>
      <c r="UYZ256" s="87">
        <v>93205</v>
      </c>
      <c r="UZA256" s="87">
        <v>93205</v>
      </c>
      <c r="UZB256" s="87">
        <v>93205</v>
      </c>
      <c r="UZC256" s="87">
        <v>93205</v>
      </c>
      <c r="UZD256" s="87">
        <v>93205</v>
      </c>
      <c r="UZE256" s="87">
        <v>93205</v>
      </c>
      <c r="UZF256" s="87">
        <v>93205</v>
      </c>
      <c r="UZG256" s="87">
        <v>93205</v>
      </c>
      <c r="UZH256" s="87">
        <v>93205</v>
      </c>
      <c r="UZI256" s="87">
        <v>93205</v>
      </c>
      <c r="UZJ256" s="87">
        <v>93205</v>
      </c>
      <c r="UZK256" s="87">
        <v>93205</v>
      </c>
      <c r="UZL256" s="87">
        <v>93205</v>
      </c>
      <c r="UZM256" s="87">
        <v>93205</v>
      </c>
      <c r="UZN256" s="87">
        <v>93205</v>
      </c>
      <c r="UZO256" s="87">
        <v>93205</v>
      </c>
      <c r="UZP256" s="87">
        <v>93205</v>
      </c>
      <c r="UZQ256" s="87">
        <v>93205</v>
      </c>
      <c r="UZR256" s="87">
        <v>93205</v>
      </c>
      <c r="UZS256" s="87">
        <v>93205</v>
      </c>
      <c r="UZT256" s="87">
        <v>93205</v>
      </c>
      <c r="UZU256" s="87">
        <v>93205</v>
      </c>
      <c r="UZV256" s="87">
        <v>93205</v>
      </c>
      <c r="UZW256" s="87">
        <v>93205</v>
      </c>
      <c r="UZX256" s="87">
        <v>93205</v>
      </c>
      <c r="UZY256" s="87">
        <v>93205</v>
      </c>
      <c r="UZZ256" s="87">
        <v>93205</v>
      </c>
      <c r="VAA256" s="87">
        <v>93205</v>
      </c>
      <c r="VAB256" s="87">
        <v>93205</v>
      </c>
      <c r="VAC256" s="87">
        <v>93205</v>
      </c>
      <c r="VAD256" s="87">
        <v>93205</v>
      </c>
      <c r="VAE256" s="87">
        <v>93205</v>
      </c>
      <c r="VAF256" s="87">
        <v>93205</v>
      </c>
      <c r="VAG256" s="87">
        <v>93205</v>
      </c>
      <c r="VAH256" s="87">
        <v>93205</v>
      </c>
      <c r="VAI256" s="87">
        <v>93205</v>
      </c>
      <c r="VAJ256" s="87">
        <v>93205</v>
      </c>
      <c r="VAK256" s="87">
        <v>93205</v>
      </c>
      <c r="VAL256" s="87">
        <v>93205</v>
      </c>
      <c r="VAM256" s="87">
        <v>93205</v>
      </c>
      <c r="VAN256" s="87">
        <v>93205</v>
      </c>
      <c r="VAO256" s="87">
        <v>93205</v>
      </c>
      <c r="VAP256" s="87">
        <v>93205</v>
      </c>
      <c r="VAQ256" s="87">
        <v>93205</v>
      </c>
      <c r="VAR256" s="87">
        <v>93205</v>
      </c>
      <c r="VAS256" s="87">
        <v>93205</v>
      </c>
      <c r="VAT256" s="87">
        <v>93205</v>
      </c>
      <c r="VAU256" s="87">
        <v>93205</v>
      </c>
      <c r="VAV256" s="87">
        <v>93205</v>
      </c>
      <c r="VAW256" s="87">
        <v>93205</v>
      </c>
      <c r="VAX256" s="87">
        <v>93205</v>
      </c>
      <c r="VAY256" s="87">
        <v>93205</v>
      </c>
      <c r="VAZ256" s="87">
        <v>93205</v>
      </c>
      <c r="VBA256" s="87">
        <v>93205</v>
      </c>
      <c r="VBB256" s="87">
        <v>93205</v>
      </c>
      <c r="VBC256" s="87">
        <v>93205</v>
      </c>
      <c r="VBD256" s="87">
        <v>93205</v>
      </c>
      <c r="VBE256" s="87">
        <v>93205</v>
      </c>
      <c r="VBF256" s="87">
        <v>93205</v>
      </c>
      <c r="VBG256" s="87">
        <v>93205</v>
      </c>
      <c r="VBH256" s="87">
        <v>93205</v>
      </c>
      <c r="VBI256" s="87">
        <v>93205</v>
      </c>
      <c r="VBJ256" s="87">
        <v>93205</v>
      </c>
      <c r="VBK256" s="87">
        <v>93205</v>
      </c>
      <c r="VBL256" s="87">
        <v>93205</v>
      </c>
      <c r="VBM256" s="87">
        <v>93205</v>
      </c>
      <c r="VBN256" s="87">
        <v>93205</v>
      </c>
      <c r="VBO256" s="87">
        <v>93205</v>
      </c>
      <c r="VBP256" s="87">
        <v>93205</v>
      </c>
      <c r="VBQ256" s="87">
        <v>93205</v>
      </c>
      <c r="VBR256" s="87">
        <v>93205</v>
      </c>
      <c r="VBS256" s="87">
        <v>93205</v>
      </c>
      <c r="VBT256" s="87">
        <v>93205</v>
      </c>
      <c r="VBU256" s="87">
        <v>93205</v>
      </c>
      <c r="VBV256" s="87">
        <v>93205</v>
      </c>
      <c r="VBW256" s="87">
        <v>93205</v>
      </c>
      <c r="VBX256" s="87">
        <v>93205</v>
      </c>
      <c r="VBY256" s="87">
        <v>93205</v>
      </c>
      <c r="VBZ256" s="87">
        <v>93205</v>
      </c>
      <c r="VCA256" s="87">
        <v>93205</v>
      </c>
      <c r="VCB256" s="87">
        <v>93205</v>
      </c>
      <c r="VCC256" s="87">
        <v>93205</v>
      </c>
      <c r="VCD256" s="87">
        <v>93205</v>
      </c>
      <c r="VCE256" s="87">
        <v>93205</v>
      </c>
      <c r="VCF256" s="87">
        <v>93205</v>
      </c>
      <c r="VCG256" s="87">
        <v>93205</v>
      </c>
      <c r="VCH256" s="87">
        <v>93205</v>
      </c>
      <c r="VCI256" s="87">
        <v>93205</v>
      </c>
      <c r="VCJ256" s="87">
        <v>93205</v>
      </c>
      <c r="VCK256" s="87">
        <v>93205</v>
      </c>
      <c r="VCL256" s="87">
        <v>93205</v>
      </c>
      <c r="VCM256" s="87">
        <v>93205</v>
      </c>
      <c r="VCN256" s="87">
        <v>93205</v>
      </c>
      <c r="VCO256" s="87">
        <v>93205</v>
      </c>
      <c r="VCP256" s="87">
        <v>93205</v>
      </c>
      <c r="VCQ256" s="87">
        <v>93205</v>
      </c>
      <c r="VCR256" s="87">
        <v>93205</v>
      </c>
      <c r="VCS256" s="87">
        <v>93205</v>
      </c>
      <c r="VCT256" s="87">
        <v>93205</v>
      </c>
      <c r="VCU256" s="87">
        <v>93205</v>
      </c>
      <c r="VCV256" s="87">
        <v>93205</v>
      </c>
      <c r="VCW256" s="87">
        <v>93205</v>
      </c>
      <c r="VCX256" s="87">
        <v>93205</v>
      </c>
      <c r="VCY256" s="87">
        <v>93205</v>
      </c>
      <c r="VCZ256" s="87">
        <v>93205</v>
      </c>
      <c r="VDA256" s="87">
        <v>93205</v>
      </c>
      <c r="VDB256" s="87">
        <v>93205</v>
      </c>
      <c r="VDC256" s="87">
        <v>93205</v>
      </c>
      <c r="VDD256" s="87">
        <v>93205</v>
      </c>
      <c r="VDE256" s="87">
        <v>93205</v>
      </c>
      <c r="VDF256" s="87">
        <v>93205</v>
      </c>
      <c r="VDG256" s="87">
        <v>93205</v>
      </c>
      <c r="VDH256" s="87">
        <v>93205</v>
      </c>
      <c r="VDI256" s="87">
        <v>93205</v>
      </c>
      <c r="VDJ256" s="87">
        <v>93205</v>
      </c>
      <c r="VDK256" s="87">
        <v>93205</v>
      </c>
      <c r="VDL256" s="87">
        <v>93205</v>
      </c>
      <c r="VDM256" s="87">
        <v>93205</v>
      </c>
      <c r="VDN256" s="87">
        <v>93205</v>
      </c>
      <c r="VDO256" s="87">
        <v>93205</v>
      </c>
      <c r="VDP256" s="87">
        <v>93205</v>
      </c>
      <c r="VDQ256" s="87">
        <v>93205</v>
      </c>
      <c r="VDR256" s="87">
        <v>93205</v>
      </c>
      <c r="VDS256" s="87">
        <v>93205</v>
      </c>
      <c r="VDT256" s="87">
        <v>93205</v>
      </c>
      <c r="VDU256" s="87">
        <v>93205</v>
      </c>
      <c r="VDV256" s="87">
        <v>93205</v>
      </c>
      <c r="VDW256" s="87">
        <v>93205</v>
      </c>
      <c r="VDX256" s="87">
        <v>93205</v>
      </c>
      <c r="VDY256" s="87">
        <v>93205</v>
      </c>
      <c r="VDZ256" s="87">
        <v>93205</v>
      </c>
      <c r="VEA256" s="87">
        <v>93205</v>
      </c>
      <c r="VEB256" s="87">
        <v>93205</v>
      </c>
      <c r="VEC256" s="87">
        <v>93205</v>
      </c>
      <c r="VED256" s="87">
        <v>93205</v>
      </c>
      <c r="VEE256" s="87">
        <v>93205</v>
      </c>
      <c r="VEF256" s="87">
        <v>93205</v>
      </c>
      <c r="VEG256" s="87">
        <v>93205</v>
      </c>
      <c r="VEH256" s="87">
        <v>93205</v>
      </c>
      <c r="VEI256" s="87">
        <v>93205</v>
      </c>
      <c r="VEJ256" s="87">
        <v>93205</v>
      </c>
      <c r="VEK256" s="87">
        <v>93205</v>
      </c>
      <c r="VEL256" s="87">
        <v>93205</v>
      </c>
      <c r="VEM256" s="87">
        <v>93205</v>
      </c>
      <c r="VEN256" s="87">
        <v>93205</v>
      </c>
      <c r="VEO256" s="87">
        <v>93205</v>
      </c>
      <c r="VEP256" s="87">
        <v>93205</v>
      </c>
      <c r="VEQ256" s="87">
        <v>93205</v>
      </c>
      <c r="VER256" s="87">
        <v>93205</v>
      </c>
      <c r="VES256" s="87">
        <v>93205</v>
      </c>
      <c r="VET256" s="87">
        <v>93205</v>
      </c>
      <c r="VEU256" s="87">
        <v>93205</v>
      </c>
      <c r="VEV256" s="87">
        <v>93205</v>
      </c>
      <c r="VEW256" s="87">
        <v>93205</v>
      </c>
      <c r="VEX256" s="87">
        <v>93205</v>
      </c>
      <c r="VEY256" s="87">
        <v>93205</v>
      </c>
      <c r="VEZ256" s="87">
        <v>93205</v>
      </c>
      <c r="VFA256" s="87">
        <v>93205</v>
      </c>
      <c r="VFB256" s="87">
        <v>93205</v>
      </c>
      <c r="VFC256" s="87">
        <v>93205</v>
      </c>
      <c r="VFD256" s="87">
        <v>93205</v>
      </c>
      <c r="VFE256" s="87">
        <v>93205</v>
      </c>
      <c r="VFF256" s="87">
        <v>93205</v>
      </c>
      <c r="VFG256" s="87">
        <v>93205</v>
      </c>
      <c r="VFH256" s="87">
        <v>93205</v>
      </c>
      <c r="VFI256" s="87">
        <v>93205</v>
      </c>
      <c r="VFJ256" s="87">
        <v>93205</v>
      </c>
      <c r="VFK256" s="87">
        <v>93205</v>
      </c>
      <c r="VFL256" s="87">
        <v>93205</v>
      </c>
      <c r="VFM256" s="87">
        <v>93205</v>
      </c>
      <c r="VFN256" s="87">
        <v>93205</v>
      </c>
      <c r="VFO256" s="87">
        <v>93205</v>
      </c>
      <c r="VFP256" s="87">
        <v>93205</v>
      </c>
      <c r="VFQ256" s="87">
        <v>93205</v>
      </c>
      <c r="VFR256" s="87">
        <v>93205</v>
      </c>
      <c r="VFS256" s="87">
        <v>93205</v>
      </c>
      <c r="VFT256" s="87">
        <v>93205</v>
      </c>
      <c r="VFU256" s="87">
        <v>93205</v>
      </c>
      <c r="VFV256" s="87">
        <v>93205</v>
      </c>
      <c r="VFW256" s="87">
        <v>93205</v>
      </c>
      <c r="VFX256" s="87">
        <v>93205</v>
      </c>
      <c r="VFY256" s="87">
        <v>93205</v>
      </c>
      <c r="VFZ256" s="87">
        <v>93205</v>
      </c>
      <c r="VGA256" s="87">
        <v>93205</v>
      </c>
      <c r="VGB256" s="87">
        <v>93205</v>
      </c>
      <c r="VGC256" s="87">
        <v>93205</v>
      </c>
      <c r="VGD256" s="87">
        <v>93205</v>
      </c>
      <c r="VGE256" s="87">
        <v>93205</v>
      </c>
      <c r="VGF256" s="87">
        <v>93205</v>
      </c>
      <c r="VGG256" s="87">
        <v>93205</v>
      </c>
      <c r="VGH256" s="87">
        <v>93205</v>
      </c>
      <c r="VGI256" s="87">
        <v>93205</v>
      </c>
      <c r="VGJ256" s="87">
        <v>93205</v>
      </c>
      <c r="VGK256" s="87">
        <v>93205</v>
      </c>
      <c r="VGL256" s="87">
        <v>93205</v>
      </c>
      <c r="VGM256" s="87">
        <v>93205</v>
      </c>
      <c r="VGN256" s="87">
        <v>93205</v>
      </c>
      <c r="VGO256" s="87">
        <v>93205</v>
      </c>
      <c r="VGP256" s="87">
        <v>93205</v>
      </c>
      <c r="VGQ256" s="87">
        <v>93205</v>
      </c>
      <c r="VGR256" s="87">
        <v>93205</v>
      </c>
      <c r="VGS256" s="87">
        <v>93205</v>
      </c>
      <c r="VGT256" s="87">
        <v>93205</v>
      </c>
      <c r="VGU256" s="87">
        <v>93205</v>
      </c>
      <c r="VGV256" s="87">
        <v>93205</v>
      </c>
      <c r="VGW256" s="87">
        <v>93205</v>
      </c>
      <c r="VGX256" s="87">
        <v>93205</v>
      </c>
      <c r="VGY256" s="87">
        <v>93205</v>
      </c>
      <c r="VGZ256" s="87">
        <v>93205</v>
      </c>
      <c r="VHA256" s="87">
        <v>93205</v>
      </c>
      <c r="VHB256" s="87">
        <v>93205</v>
      </c>
      <c r="VHC256" s="87">
        <v>93205</v>
      </c>
      <c r="VHD256" s="87">
        <v>93205</v>
      </c>
      <c r="VHE256" s="87">
        <v>93205</v>
      </c>
      <c r="VHF256" s="87">
        <v>93205</v>
      </c>
      <c r="VHG256" s="87">
        <v>93205</v>
      </c>
      <c r="VHH256" s="87">
        <v>93205</v>
      </c>
      <c r="VHI256" s="87">
        <v>93205</v>
      </c>
      <c r="VHJ256" s="87">
        <v>93205</v>
      </c>
      <c r="VHK256" s="87">
        <v>93205</v>
      </c>
      <c r="VHL256" s="87">
        <v>93205</v>
      </c>
      <c r="VHM256" s="87">
        <v>93205</v>
      </c>
      <c r="VHN256" s="87">
        <v>93205</v>
      </c>
      <c r="VHO256" s="87">
        <v>93205</v>
      </c>
      <c r="VHP256" s="87">
        <v>93205</v>
      </c>
      <c r="VHQ256" s="87">
        <v>93205</v>
      </c>
      <c r="VHR256" s="87">
        <v>93205</v>
      </c>
      <c r="VHS256" s="87">
        <v>93205</v>
      </c>
      <c r="VHT256" s="87">
        <v>93205</v>
      </c>
      <c r="VHU256" s="87">
        <v>93205</v>
      </c>
      <c r="VHV256" s="87">
        <v>93205</v>
      </c>
      <c r="VHW256" s="87">
        <v>93205</v>
      </c>
      <c r="VHX256" s="87">
        <v>93205</v>
      </c>
      <c r="VHY256" s="87">
        <v>93205</v>
      </c>
      <c r="VHZ256" s="87">
        <v>93205</v>
      </c>
      <c r="VIA256" s="87">
        <v>93205</v>
      </c>
      <c r="VIB256" s="87">
        <v>93205</v>
      </c>
      <c r="VIC256" s="87">
        <v>93205</v>
      </c>
      <c r="VID256" s="87">
        <v>93205</v>
      </c>
      <c r="VIE256" s="87">
        <v>93205</v>
      </c>
      <c r="VIF256" s="87">
        <v>93205</v>
      </c>
      <c r="VIG256" s="87">
        <v>93205</v>
      </c>
      <c r="VIH256" s="87">
        <v>93205</v>
      </c>
      <c r="VII256" s="87">
        <v>93205</v>
      </c>
      <c r="VIJ256" s="87">
        <v>93205</v>
      </c>
      <c r="VIK256" s="87">
        <v>93205</v>
      </c>
      <c r="VIL256" s="87">
        <v>93205</v>
      </c>
      <c r="VIM256" s="87">
        <v>93205</v>
      </c>
      <c r="VIN256" s="87">
        <v>93205</v>
      </c>
      <c r="VIO256" s="87">
        <v>93205</v>
      </c>
      <c r="VIP256" s="87">
        <v>93205</v>
      </c>
      <c r="VIQ256" s="87">
        <v>93205</v>
      </c>
      <c r="VIR256" s="87">
        <v>93205</v>
      </c>
      <c r="VIS256" s="87">
        <v>93205</v>
      </c>
      <c r="VIT256" s="87">
        <v>93205</v>
      </c>
      <c r="VIU256" s="87">
        <v>93205</v>
      </c>
      <c r="VIV256" s="87">
        <v>93205</v>
      </c>
      <c r="VIW256" s="87">
        <v>93205</v>
      </c>
      <c r="VIX256" s="87">
        <v>93205</v>
      </c>
      <c r="VIY256" s="87">
        <v>93205</v>
      </c>
      <c r="VIZ256" s="87">
        <v>93205</v>
      </c>
      <c r="VJA256" s="87">
        <v>93205</v>
      </c>
      <c r="VJB256" s="87">
        <v>93205</v>
      </c>
      <c r="VJC256" s="87">
        <v>93205</v>
      </c>
      <c r="VJD256" s="87">
        <v>93205</v>
      </c>
      <c r="VJE256" s="87">
        <v>93205</v>
      </c>
      <c r="VJF256" s="87">
        <v>93205</v>
      </c>
      <c r="VJG256" s="87">
        <v>93205</v>
      </c>
      <c r="VJH256" s="87">
        <v>93205</v>
      </c>
      <c r="VJI256" s="87">
        <v>93205</v>
      </c>
      <c r="VJJ256" s="87">
        <v>93205</v>
      </c>
      <c r="VJK256" s="87">
        <v>93205</v>
      </c>
      <c r="VJL256" s="87">
        <v>93205</v>
      </c>
      <c r="VJM256" s="87">
        <v>93205</v>
      </c>
      <c r="VJN256" s="87">
        <v>93205</v>
      </c>
      <c r="VJO256" s="87">
        <v>93205</v>
      </c>
      <c r="VJP256" s="87">
        <v>93205</v>
      </c>
      <c r="VJQ256" s="87">
        <v>93205</v>
      </c>
      <c r="VJR256" s="87">
        <v>93205</v>
      </c>
      <c r="VJS256" s="87">
        <v>93205</v>
      </c>
      <c r="VJT256" s="87">
        <v>93205</v>
      </c>
      <c r="VJU256" s="87">
        <v>93205</v>
      </c>
      <c r="VJV256" s="87">
        <v>93205</v>
      </c>
      <c r="VJW256" s="87">
        <v>93205</v>
      </c>
      <c r="VJX256" s="87">
        <v>93205</v>
      </c>
      <c r="VJY256" s="87">
        <v>93205</v>
      </c>
      <c r="VJZ256" s="87">
        <v>93205</v>
      </c>
      <c r="VKA256" s="87">
        <v>93205</v>
      </c>
      <c r="VKB256" s="87">
        <v>93205</v>
      </c>
      <c r="VKC256" s="87">
        <v>93205</v>
      </c>
      <c r="VKD256" s="87">
        <v>93205</v>
      </c>
      <c r="VKE256" s="87">
        <v>93205</v>
      </c>
      <c r="VKF256" s="87">
        <v>93205</v>
      </c>
      <c r="VKG256" s="87">
        <v>93205</v>
      </c>
      <c r="VKH256" s="87">
        <v>93205</v>
      </c>
      <c r="VKI256" s="87">
        <v>93205</v>
      </c>
      <c r="VKJ256" s="87">
        <v>93205</v>
      </c>
      <c r="VKK256" s="87">
        <v>93205</v>
      </c>
      <c r="VKL256" s="87">
        <v>93205</v>
      </c>
      <c r="VKM256" s="87">
        <v>93205</v>
      </c>
      <c r="VKN256" s="87">
        <v>93205</v>
      </c>
      <c r="VKO256" s="87">
        <v>93205</v>
      </c>
      <c r="VKP256" s="87">
        <v>93205</v>
      </c>
      <c r="VKQ256" s="87">
        <v>93205</v>
      </c>
      <c r="VKR256" s="87">
        <v>93205</v>
      </c>
      <c r="VKS256" s="87">
        <v>93205</v>
      </c>
      <c r="VKT256" s="87">
        <v>93205</v>
      </c>
      <c r="VKU256" s="87">
        <v>93205</v>
      </c>
      <c r="VKV256" s="87">
        <v>93205</v>
      </c>
      <c r="VKW256" s="87">
        <v>93205</v>
      </c>
      <c r="VKX256" s="87">
        <v>93205</v>
      </c>
      <c r="VKY256" s="87">
        <v>93205</v>
      </c>
      <c r="VKZ256" s="87">
        <v>93205</v>
      </c>
      <c r="VLA256" s="87">
        <v>93205</v>
      </c>
      <c r="VLB256" s="87">
        <v>93205</v>
      </c>
      <c r="VLC256" s="87">
        <v>93205</v>
      </c>
      <c r="VLD256" s="87">
        <v>93205</v>
      </c>
      <c r="VLE256" s="87">
        <v>93205</v>
      </c>
      <c r="VLF256" s="87">
        <v>93205</v>
      </c>
      <c r="VLG256" s="87">
        <v>93205</v>
      </c>
      <c r="VLH256" s="87">
        <v>93205</v>
      </c>
      <c r="VLI256" s="87">
        <v>93205</v>
      </c>
      <c r="VLJ256" s="87">
        <v>93205</v>
      </c>
      <c r="VLK256" s="87">
        <v>93205</v>
      </c>
      <c r="VLL256" s="87">
        <v>93205</v>
      </c>
      <c r="VLM256" s="87">
        <v>93205</v>
      </c>
      <c r="VLN256" s="87">
        <v>93205</v>
      </c>
      <c r="VLO256" s="87">
        <v>93205</v>
      </c>
      <c r="VLP256" s="87">
        <v>93205</v>
      </c>
      <c r="VLQ256" s="87">
        <v>93205</v>
      </c>
      <c r="VLR256" s="87">
        <v>93205</v>
      </c>
      <c r="VLS256" s="87">
        <v>93205</v>
      </c>
      <c r="VLT256" s="87">
        <v>93205</v>
      </c>
      <c r="VLU256" s="87">
        <v>93205</v>
      </c>
      <c r="VLV256" s="87">
        <v>93205</v>
      </c>
      <c r="VLW256" s="87">
        <v>93205</v>
      </c>
      <c r="VLX256" s="87">
        <v>93205</v>
      </c>
      <c r="VLY256" s="87">
        <v>93205</v>
      </c>
      <c r="VLZ256" s="87">
        <v>93205</v>
      </c>
      <c r="VMA256" s="87">
        <v>93205</v>
      </c>
      <c r="VMB256" s="87">
        <v>93205</v>
      </c>
      <c r="VMC256" s="87">
        <v>93205</v>
      </c>
      <c r="VMD256" s="87">
        <v>93205</v>
      </c>
      <c r="VME256" s="87">
        <v>93205</v>
      </c>
      <c r="VMF256" s="87">
        <v>93205</v>
      </c>
      <c r="VMG256" s="87">
        <v>93205</v>
      </c>
      <c r="VMH256" s="87">
        <v>93205</v>
      </c>
      <c r="VMI256" s="87">
        <v>93205</v>
      </c>
      <c r="VMJ256" s="87">
        <v>93205</v>
      </c>
      <c r="VMK256" s="87">
        <v>93205</v>
      </c>
      <c r="VML256" s="87">
        <v>93205</v>
      </c>
      <c r="VMM256" s="87">
        <v>93205</v>
      </c>
      <c r="VMN256" s="87">
        <v>93205</v>
      </c>
      <c r="VMO256" s="87">
        <v>93205</v>
      </c>
      <c r="VMP256" s="87">
        <v>93205</v>
      </c>
      <c r="VMQ256" s="87">
        <v>93205</v>
      </c>
      <c r="VMR256" s="87">
        <v>93205</v>
      </c>
      <c r="VMS256" s="87">
        <v>93205</v>
      </c>
      <c r="VMT256" s="87">
        <v>93205</v>
      </c>
      <c r="VMU256" s="87">
        <v>93205</v>
      </c>
      <c r="VMV256" s="87">
        <v>93205</v>
      </c>
      <c r="VMW256" s="87">
        <v>93205</v>
      </c>
      <c r="VMX256" s="87">
        <v>93205</v>
      </c>
      <c r="VMY256" s="87">
        <v>93205</v>
      </c>
      <c r="VMZ256" s="87">
        <v>93205</v>
      </c>
      <c r="VNA256" s="87">
        <v>93205</v>
      </c>
      <c r="VNB256" s="87">
        <v>93205</v>
      </c>
      <c r="VNC256" s="87">
        <v>93205</v>
      </c>
      <c r="VND256" s="87">
        <v>93205</v>
      </c>
      <c r="VNE256" s="87">
        <v>93205</v>
      </c>
      <c r="VNF256" s="87">
        <v>93205</v>
      </c>
      <c r="VNG256" s="87">
        <v>93205</v>
      </c>
      <c r="VNH256" s="87">
        <v>93205</v>
      </c>
      <c r="VNI256" s="87">
        <v>93205</v>
      </c>
      <c r="VNJ256" s="87">
        <v>93205</v>
      </c>
      <c r="VNK256" s="87">
        <v>93205</v>
      </c>
      <c r="VNL256" s="87">
        <v>93205</v>
      </c>
      <c r="VNM256" s="87">
        <v>93205</v>
      </c>
      <c r="VNN256" s="87">
        <v>93205</v>
      </c>
      <c r="VNO256" s="87">
        <v>93205</v>
      </c>
      <c r="VNP256" s="87">
        <v>93205</v>
      </c>
      <c r="VNQ256" s="87">
        <v>93205</v>
      </c>
      <c r="VNR256" s="87">
        <v>93205</v>
      </c>
      <c r="VNS256" s="87">
        <v>93205</v>
      </c>
      <c r="VNT256" s="87">
        <v>93205</v>
      </c>
      <c r="VNU256" s="87">
        <v>93205</v>
      </c>
      <c r="VNV256" s="87">
        <v>93205</v>
      </c>
      <c r="VNW256" s="87">
        <v>93205</v>
      </c>
      <c r="VNX256" s="87">
        <v>93205</v>
      </c>
      <c r="VNY256" s="87">
        <v>93205</v>
      </c>
      <c r="VNZ256" s="87">
        <v>93205</v>
      </c>
      <c r="VOA256" s="87">
        <v>93205</v>
      </c>
      <c r="VOB256" s="87">
        <v>93205</v>
      </c>
      <c r="VOC256" s="87">
        <v>93205</v>
      </c>
      <c r="VOD256" s="87">
        <v>93205</v>
      </c>
      <c r="VOE256" s="87">
        <v>93205</v>
      </c>
      <c r="VOF256" s="87">
        <v>93205</v>
      </c>
      <c r="VOG256" s="87">
        <v>93205</v>
      </c>
      <c r="VOH256" s="87">
        <v>93205</v>
      </c>
      <c r="VOI256" s="87">
        <v>93205</v>
      </c>
      <c r="VOJ256" s="87">
        <v>93205</v>
      </c>
      <c r="VOK256" s="87">
        <v>93205</v>
      </c>
      <c r="VOL256" s="87">
        <v>93205</v>
      </c>
      <c r="VOM256" s="87">
        <v>93205</v>
      </c>
      <c r="VON256" s="87">
        <v>93205</v>
      </c>
      <c r="VOO256" s="87">
        <v>93205</v>
      </c>
      <c r="VOP256" s="87">
        <v>93205</v>
      </c>
      <c r="VOQ256" s="87">
        <v>93205</v>
      </c>
      <c r="VOR256" s="87">
        <v>93205</v>
      </c>
      <c r="VOS256" s="87">
        <v>93205</v>
      </c>
      <c r="VOT256" s="87">
        <v>93205</v>
      </c>
      <c r="VOU256" s="87">
        <v>93205</v>
      </c>
      <c r="VOV256" s="87">
        <v>93205</v>
      </c>
      <c r="VOW256" s="87">
        <v>93205</v>
      </c>
      <c r="VOX256" s="87">
        <v>93205</v>
      </c>
      <c r="VOY256" s="87">
        <v>93205</v>
      </c>
      <c r="VOZ256" s="87">
        <v>93205</v>
      </c>
      <c r="VPA256" s="87">
        <v>93205</v>
      </c>
      <c r="VPB256" s="87">
        <v>93205</v>
      </c>
      <c r="VPC256" s="87">
        <v>93205</v>
      </c>
      <c r="VPD256" s="87">
        <v>93205</v>
      </c>
      <c r="VPE256" s="87">
        <v>93205</v>
      </c>
      <c r="VPF256" s="87">
        <v>93205</v>
      </c>
      <c r="VPG256" s="87">
        <v>93205</v>
      </c>
      <c r="VPH256" s="87">
        <v>93205</v>
      </c>
      <c r="VPI256" s="87">
        <v>93205</v>
      </c>
      <c r="VPJ256" s="87">
        <v>93205</v>
      </c>
      <c r="VPK256" s="87">
        <v>93205</v>
      </c>
      <c r="VPL256" s="87">
        <v>93205</v>
      </c>
      <c r="VPM256" s="87">
        <v>93205</v>
      </c>
      <c r="VPN256" s="87">
        <v>93205</v>
      </c>
      <c r="VPO256" s="87">
        <v>93205</v>
      </c>
      <c r="VPP256" s="87">
        <v>93205</v>
      </c>
      <c r="VPQ256" s="87">
        <v>93205</v>
      </c>
      <c r="VPR256" s="87">
        <v>93205</v>
      </c>
      <c r="VPS256" s="87">
        <v>93205</v>
      </c>
      <c r="VPT256" s="87">
        <v>93205</v>
      </c>
      <c r="VPU256" s="87">
        <v>93205</v>
      </c>
      <c r="VPV256" s="87">
        <v>93205</v>
      </c>
      <c r="VPW256" s="87">
        <v>93205</v>
      </c>
      <c r="VPX256" s="87">
        <v>93205</v>
      </c>
      <c r="VPY256" s="87">
        <v>93205</v>
      </c>
      <c r="VPZ256" s="87">
        <v>93205</v>
      </c>
      <c r="VQA256" s="87">
        <v>93205</v>
      </c>
      <c r="VQB256" s="87">
        <v>93205</v>
      </c>
      <c r="VQC256" s="87">
        <v>93205</v>
      </c>
      <c r="VQD256" s="87">
        <v>93205</v>
      </c>
      <c r="VQE256" s="87">
        <v>93205</v>
      </c>
      <c r="VQF256" s="87">
        <v>93205</v>
      </c>
      <c r="VQG256" s="87">
        <v>93205</v>
      </c>
      <c r="VQH256" s="87">
        <v>93205</v>
      </c>
      <c r="VQI256" s="87">
        <v>93205</v>
      </c>
      <c r="VQJ256" s="87">
        <v>93205</v>
      </c>
      <c r="VQK256" s="87">
        <v>93205</v>
      </c>
      <c r="VQL256" s="87">
        <v>93205</v>
      </c>
      <c r="VQM256" s="87">
        <v>93205</v>
      </c>
      <c r="VQN256" s="87">
        <v>93205</v>
      </c>
      <c r="VQO256" s="87">
        <v>93205</v>
      </c>
      <c r="VQP256" s="87">
        <v>93205</v>
      </c>
      <c r="VQQ256" s="87">
        <v>93205</v>
      </c>
      <c r="VQR256" s="87">
        <v>93205</v>
      </c>
      <c r="VQS256" s="87">
        <v>93205</v>
      </c>
      <c r="VQT256" s="87">
        <v>93205</v>
      </c>
      <c r="VQU256" s="87">
        <v>93205</v>
      </c>
      <c r="VQV256" s="87">
        <v>93205</v>
      </c>
      <c r="VQW256" s="87">
        <v>93205</v>
      </c>
      <c r="VQX256" s="87">
        <v>93205</v>
      </c>
      <c r="VQY256" s="87">
        <v>93205</v>
      </c>
      <c r="VQZ256" s="87">
        <v>93205</v>
      </c>
      <c r="VRA256" s="87">
        <v>93205</v>
      </c>
      <c r="VRB256" s="87">
        <v>93205</v>
      </c>
      <c r="VRC256" s="87">
        <v>93205</v>
      </c>
      <c r="VRD256" s="87">
        <v>93205</v>
      </c>
      <c r="VRE256" s="87">
        <v>93205</v>
      </c>
      <c r="VRF256" s="87">
        <v>93205</v>
      </c>
      <c r="VRG256" s="87">
        <v>93205</v>
      </c>
      <c r="VRH256" s="87">
        <v>93205</v>
      </c>
      <c r="VRI256" s="87">
        <v>93205</v>
      </c>
      <c r="VRJ256" s="87">
        <v>93205</v>
      </c>
      <c r="VRK256" s="87">
        <v>93205</v>
      </c>
      <c r="VRL256" s="87">
        <v>93205</v>
      </c>
      <c r="VRM256" s="87">
        <v>93205</v>
      </c>
      <c r="VRN256" s="87">
        <v>93205</v>
      </c>
      <c r="VRO256" s="87">
        <v>93205</v>
      </c>
      <c r="VRP256" s="87">
        <v>93205</v>
      </c>
      <c r="VRQ256" s="87">
        <v>93205</v>
      </c>
      <c r="VRR256" s="87">
        <v>93205</v>
      </c>
      <c r="VRS256" s="87">
        <v>93205</v>
      </c>
      <c r="VRT256" s="87">
        <v>93205</v>
      </c>
      <c r="VRU256" s="87">
        <v>93205</v>
      </c>
      <c r="VRV256" s="87">
        <v>93205</v>
      </c>
      <c r="VRW256" s="87">
        <v>93205</v>
      </c>
      <c r="VRX256" s="87">
        <v>93205</v>
      </c>
      <c r="VRY256" s="87">
        <v>93205</v>
      </c>
      <c r="VRZ256" s="87">
        <v>93205</v>
      </c>
      <c r="VSA256" s="87">
        <v>93205</v>
      </c>
      <c r="VSB256" s="87">
        <v>93205</v>
      </c>
      <c r="VSC256" s="87">
        <v>93205</v>
      </c>
      <c r="VSD256" s="87">
        <v>93205</v>
      </c>
      <c r="VSE256" s="87">
        <v>93205</v>
      </c>
      <c r="VSF256" s="87">
        <v>93205</v>
      </c>
      <c r="VSG256" s="87">
        <v>93205</v>
      </c>
      <c r="VSH256" s="87">
        <v>93205</v>
      </c>
      <c r="VSI256" s="87">
        <v>93205</v>
      </c>
      <c r="VSJ256" s="87">
        <v>93205</v>
      </c>
      <c r="VSK256" s="87">
        <v>93205</v>
      </c>
      <c r="VSL256" s="87">
        <v>93205</v>
      </c>
      <c r="VSM256" s="87">
        <v>93205</v>
      </c>
      <c r="VSN256" s="87">
        <v>93205</v>
      </c>
      <c r="VSO256" s="87">
        <v>93205</v>
      </c>
      <c r="VSP256" s="87">
        <v>93205</v>
      </c>
      <c r="VSQ256" s="87">
        <v>93205</v>
      </c>
      <c r="VSR256" s="87">
        <v>93205</v>
      </c>
      <c r="VSS256" s="87">
        <v>93205</v>
      </c>
      <c r="VST256" s="87">
        <v>93205</v>
      </c>
      <c r="VSU256" s="87">
        <v>93205</v>
      </c>
      <c r="VSV256" s="87">
        <v>93205</v>
      </c>
      <c r="VSW256" s="87">
        <v>93205</v>
      </c>
      <c r="VSX256" s="87">
        <v>93205</v>
      </c>
      <c r="VSY256" s="87">
        <v>93205</v>
      </c>
      <c r="VSZ256" s="87">
        <v>93205</v>
      </c>
      <c r="VTA256" s="87">
        <v>93205</v>
      </c>
      <c r="VTB256" s="87">
        <v>93205</v>
      </c>
      <c r="VTC256" s="87">
        <v>93205</v>
      </c>
      <c r="VTD256" s="87">
        <v>93205</v>
      </c>
      <c r="VTE256" s="87">
        <v>93205</v>
      </c>
      <c r="VTF256" s="87">
        <v>93205</v>
      </c>
      <c r="VTG256" s="87">
        <v>93205</v>
      </c>
      <c r="VTH256" s="87">
        <v>93205</v>
      </c>
      <c r="VTI256" s="87">
        <v>93205</v>
      </c>
      <c r="VTJ256" s="87">
        <v>93205</v>
      </c>
      <c r="VTK256" s="87">
        <v>93205</v>
      </c>
      <c r="VTL256" s="87">
        <v>93205</v>
      </c>
      <c r="VTM256" s="87">
        <v>93205</v>
      </c>
      <c r="VTN256" s="87">
        <v>93205</v>
      </c>
      <c r="VTO256" s="87">
        <v>93205</v>
      </c>
      <c r="VTP256" s="87">
        <v>93205</v>
      </c>
      <c r="VTQ256" s="87">
        <v>93205</v>
      </c>
      <c r="VTR256" s="87">
        <v>93205</v>
      </c>
      <c r="VTS256" s="87">
        <v>93205</v>
      </c>
      <c r="VTT256" s="87">
        <v>93205</v>
      </c>
      <c r="VTU256" s="87">
        <v>93205</v>
      </c>
      <c r="VTV256" s="87">
        <v>93205</v>
      </c>
      <c r="VTW256" s="87">
        <v>93205</v>
      </c>
      <c r="VTX256" s="87">
        <v>93205</v>
      </c>
      <c r="VTY256" s="87">
        <v>93205</v>
      </c>
      <c r="VTZ256" s="87">
        <v>93205</v>
      </c>
      <c r="VUA256" s="87">
        <v>93205</v>
      </c>
      <c r="VUB256" s="87">
        <v>93205</v>
      </c>
      <c r="VUC256" s="87">
        <v>93205</v>
      </c>
      <c r="VUD256" s="87">
        <v>93205</v>
      </c>
      <c r="VUE256" s="87">
        <v>93205</v>
      </c>
      <c r="VUF256" s="87">
        <v>93205</v>
      </c>
      <c r="VUG256" s="87">
        <v>93205</v>
      </c>
      <c r="VUH256" s="87">
        <v>93205</v>
      </c>
      <c r="VUI256" s="87">
        <v>93205</v>
      </c>
      <c r="VUJ256" s="87">
        <v>93205</v>
      </c>
      <c r="VUK256" s="87">
        <v>93205</v>
      </c>
      <c r="VUL256" s="87">
        <v>93205</v>
      </c>
      <c r="VUM256" s="87">
        <v>93205</v>
      </c>
      <c r="VUN256" s="87">
        <v>93205</v>
      </c>
      <c r="VUO256" s="87">
        <v>93205</v>
      </c>
      <c r="VUP256" s="87">
        <v>93205</v>
      </c>
      <c r="VUQ256" s="87">
        <v>93205</v>
      </c>
      <c r="VUR256" s="87">
        <v>93205</v>
      </c>
      <c r="VUS256" s="87">
        <v>93205</v>
      </c>
      <c r="VUT256" s="87">
        <v>93205</v>
      </c>
      <c r="VUU256" s="87">
        <v>93205</v>
      </c>
      <c r="VUV256" s="87">
        <v>93205</v>
      </c>
      <c r="VUW256" s="87">
        <v>93205</v>
      </c>
      <c r="VUX256" s="87">
        <v>93205</v>
      </c>
      <c r="VUY256" s="87">
        <v>93205</v>
      </c>
      <c r="VUZ256" s="87">
        <v>93205</v>
      </c>
      <c r="VVA256" s="87">
        <v>93205</v>
      </c>
      <c r="VVB256" s="87">
        <v>93205</v>
      </c>
      <c r="VVC256" s="87">
        <v>93205</v>
      </c>
      <c r="VVD256" s="87">
        <v>93205</v>
      </c>
      <c r="VVE256" s="87">
        <v>93205</v>
      </c>
      <c r="VVF256" s="87">
        <v>93205</v>
      </c>
      <c r="VVG256" s="87">
        <v>93205</v>
      </c>
      <c r="VVH256" s="87">
        <v>93205</v>
      </c>
      <c r="VVI256" s="87">
        <v>93205</v>
      </c>
      <c r="VVJ256" s="87">
        <v>93205</v>
      </c>
      <c r="VVK256" s="87">
        <v>93205</v>
      </c>
      <c r="VVL256" s="87">
        <v>93205</v>
      </c>
      <c r="VVM256" s="87">
        <v>93205</v>
      </c>
      <c r="VVN256" s="87">
        <v>93205</v>
      </c>
      <c r="VVO256" s="87">
        <v>93205</v>
      </c>
      <c r="VVP256" s="87">
        <v>93205</v>
      </c>
      <c r="VVQ256" s="87">
        <v>93205</v>
      </c>
      <c r="VVR256" s="87">
        <v>93205</v>
      </c>
      <c r="VVS256" s="87">
        <v>93205</v>
      </c>
      <c r="VVT256" s="87">
        <v>93205</v>
      </c>
      <c r="VVU256" s="87">
        <v>93205</v>
      </c>
      <c r="VVV256" s="87">
        <v>93205</v>
      </c>
      <c r="VVW256" s="87">
        <v>93205</v>
      </c>
      <c r="VVX256" s="87">
        <v>93205</v>
      </c>
      <c r="VVY256" s="87">
        <v>93205</v>
      </c>
      <c r="VVZ256" s="87">
        <v>93205</v>
      </c>
      <c r="VWA256" s="87">
        <v>93205</v>
      </c>
      <c r="VWB256" s="87">
        <v>93205</v>
      </c>
      <c r="VWC256" s="87">
        <v>93205</v>
      </c>
      <c r="VWD256" s="87">
        <v>93205</v>
      </c>
      <c r="VWE256" s="87">
        <v>93205</v>
      </c>
      <c r="VWF256" s="87">
        <v>93205</v>
      </c>
      <c r="VWG256" s="87">
        <v>93205</v>
      </c>
      <c r="VWH256" s="87">
        <v>93205</v>
      </c>
      <c r="VWI256" s="87">
        <v>93205</v>
      </c>
      <c r="VWJ256" s="87">
        <v>93205</v>
      </c>
      <c r="VWK256" s="87">
        <v>93205</v>
      </c>
      <c r="VWL256" s="87">
        <v>93205</v>
      </c>
      <c r="VWM256" s="87">
        <v>93205</v>
      </c>
      <c r="VWN256" s="87">
        <v>93205</v>
      </c>
      <c r="VWO256" s="87">
        <v>93205</v>
      </c>
      <c r="VWP256" s="87">
        <v>93205</v>
      </c>
      <c r="VWQ256" s="87">
        <v>93205</v>
      </c>
      <c r="VWR256" s="87">
        <v>93205</v>
      </c>
      <c r="VWS256" s="87">
        <v>93205</v>
      </c>
      <c r="VWT256" s="87">
        <v>93205</v>
      </c>
      <c r="VWU256" s="87">
        <v>93205</v>
      </c>
      <c r="VWV256" s="87">
        <v>93205</v>
      </c>
      <c r="VWW256" s="87">
        <v>93205</v>
      </c>
      <c r="VWX256" s="87">
        <v>93205</v>
      </c>
      <c r="VWY256" s="87">
        <v>93205</v>
      </c>
      <c r="VWZ256" s="87">
        <v>93205</v>
      </c>
      <c r="VXA256" s="87">
        <v>93205</v>
      </c>
      <c r="VXB256" s="87">
        <v>93205</v>
      </c>
      <c r="VXC256" s="87">
        <v>93205</v>
      </c>
      <c r="VXD256" s="87">
        <v>93205</v>
      </c>
      <c r="VXE256" s="87">
        <v>93205</v>
      </c>
      <c r="VXF256" s="87">
        <v>93205</v>
      </c>
      <c r="VXG256" s="87">
        <v>93205</v>
      </c>
      <c r="VXH256" s="87">
        <v>93205</v>
      </c>
      <c r="VXI256" s="87">
        <v>93205</v>
      </c>
      <c r="VXJ256" s="87">
        <v>93205</v>
      </c>
      <c r="VXK256" s="87">
        <v>93205</v>
      </c>
      <c r="VXL256" s="87">
        <v>93205</v>
      </c>
      <c r="VXM256" s="87">
        <v>93205</v>
      </c>
      <c r="VXN256" s="87">
        <v>93205</v>
      </c>
      <c r="VXO256" s="87">
        <v>93205</v>
      </c>
      <c r="VXP256" s="87">
        <v>93205</v>
      </c>
      <c r="VXQ256" s="87">
        <v>93205</v>
      </c>
      <c r="VXR256" s="87">
        <v>93205</v>
      </c>
      <c r="VXS256" s="87">
        <v>93205</v>
      </c>
      <c r="VXT256" s="87">
        <v>93205</v>
      </c>
      <c r="VXU256" s="87">
        <v>93205</v>
      </c>
      <c r="VXV256" s="87">
        <v>93205</v>
      </c>
      <c r="VXW256" s="87">
        <v>93205</v>
      </c>
      <c r="VXX256" s="87">
        <v>93205</v>
      </c>
      <c r="VXY256" s="87">
        <v>93205</v>
      </c>
      <c r="VXZ256" s="87">
        <v>93205</v>
      </c>
      <c r="VYA256" s="87">
        <v>93205</v>
      </c>
      <c r="VYB256" s="87">
        <v>93205</v>
      </c>
      <c r="VYC256" s="87">
        <v>93205</v>
      </c>
      <c r="VYD256" s="87">
        <v>93205</v>
      </c>
      <c r="VYE256" s="87">
        <v>93205</v>
      </c>
      <c r="VYF256" s="87">
        <v>93205</v>
      </c>
      <c r="VYG256" s="87">
        <v>93205</v>
      </c>
      <c r="VYH256" s="87">
        <v>93205</v>
      </c>
      <c r="VYI256" s="87">
        <v>93205</v>
      </c>
      <c r="VYJ256" s="87">
        <v>93205</v>
      </c>
      <c r="VYK256" s="87">
        <v>93205</v>
      </c>
      <c r="VYL256" s="87">
        <v>93205</v>
      </c>
      <c r="VYM256" s="87">
        <v>93205</v>
      </c>
      <c r="VYN256" s="87">
        <v>93205</v>
      </c>
      <c r="VYO256" s="87">
        <v>93205</v>
      </c>
      <c r="VYP256" s="87">
        <v>93205</v>
      </c>
      <c r="VYQ256" s="87">
        <v>93205</v>
      </c>
      <c r="VYR256" s="87">
        <v>93205</v>
      </c>
      <c r="VYS256" s="87">
        <v>93205</v>
      </c>
      <c r="VYT256" s="87">
        <v>93205</v>
      </c>
      <c r="VYU256" s="87">
        <v>93205</v>
      </c>
      <c r="VYV256" s="87">
        <v>93205</v>
      </c>
      <c r="VYW256" s="87">
        <v>93205</v>
      </c>
      <c r="VYX256" s="87">
        <v>93205</v>
      </c>
      <c r="VYY256" s="87">
        <v>93205</v>
      </c>
      <c r="VYZ256" s="87">
        <v>93205</v>
      </c>
      <c r="VZA256" s="87">
        <v>93205</v>
      </c>
      <c r="VZB256" s="87">
        <v>93205</v>
      </c>
      <c r="VZC256" s="87">
        <v>93205</v>
      </c>
      <c r="VZD256" s="87">
        <v>93205</v>
      </c>
      <c r="VZE256" s="87">
        <v>93205</v>
      </c>
      <c r="VZF256" s="87">
        <v>93205</v>
      </c>
      <c r="VZG256" s="87">
        <v>93205</v>
      </c>
      <c r="VZH256" s="87">
        <v>93205</v>
      </c>
      <c r="VZI256" s="87">
        <v>93205</v>
      </c>
      <c r="VZJ256" s="87">
        <v>93205</v>
      </c>
      <c r="VZK256" s="87">
        <v>93205</v>
      </c>
      <c r="VZL256" s="87">
        <v>93205</v>
      </c>
      <c r="VZM256" s="87">
        <v>93205</v>
      </c>
      <c r="VZN256" s="87">
        <v>93205</v>
      </c>
      <c r="VZO256" s="87">
        <v>93205</v>
      </c>
      <c r="VZP256" s="87">
        <v>93205</v>
      </c>
      <c r="VZQ256" s="87">
        <v>93205</v>
      </c>
      <c r="VZR256" s="87">
        <v>93205</v>
      </c>
      <c r="VZS256" s="87">
        <v>93205</v>
      </c>
      <c r="VZT256" s="87">
        <v>93205</v>
      </c>
      <c r="VZU256" s="87">
        <v>93205</v>
      </c>
      <c r="VZV256" s="87">
        <v>93205</v>
      </c>
      <c r="VZW256" s="87">
        <v>93205</v>
      </c>
      <c r="VZX256" s="87">
        <v>93205</v>
      </c>
      <c r="VZY256" s="87">
        <v>93205</v>
      </c>
      <c r="VZZ256" s="87">
        <v>93205</v>
      </c>
      <c r="WAA256" s="87">
        <v>93205</v>
      </c>
      <c r="WAB256" s="87">
        <v>93205</v>
      </c>
      <c r="WAC256" s="87">
        <v>93205</v>
      </c>
      <c r="WAD256" s="87">
        <v>93205</v>
      </c>
      <c r="WAE256" s="87">
        <v>93205</v>
      </c>
      <c r="WAF256" s="87">
        <v>93205</v>
      </c>
      <c r="WAG256" s="87">
        <v>93205</v>
      </c>
      <c r="WAH256" s="87">
        <v>93205</v>
      </c>
      <c r="WAI256" s="87">
        <v>93205</v>
      </c>
      <c r="WAJ256" s="87">
        <v>93205</v>
      </c>
      <c r="WAK256" s="87">
        <v>93205</v>
      </c>
      <c r="WAL256" s="87">
        <v>93205</v>
      </c>
      <c r="WAM256" s="87">
        <v>93205</v>
      </c>
      <c r="WAN256" s="87">
        <v>93205</v>
      </c>
      <c r="WAO256" s="87">
        <v>93205</v>
      </c>
      <c r="WAP256" s="87">
        <v>93205</v>
      </c>
      <c r="WAQ256" s="87">
        <v>93205</v>
      </c>
      <c r="WAR256" s="87">
        <v>93205</v>
      </c>
      <c r="WAS256" s="87">
        <v>93205</v>
      </c>
      <c r="WAT256" s="87">
        <v>93205</v>
      </c>
      <c r="WAU256" s="87">
        <v>93205</v>
      </c>
      <c r="WAV256" s="87">
        <v>93205</v>
      </c>
      <c r="WAW256" s="87">
        <v>93205</v>
      </c>
      <c r="WAX256" s="87">
        <v>93205</v>
      </c>
      <c r="WAY256" s="87">
        <v>93205</v>
      </c>
      <c r="WAZ256" s="87">
        <v>93205</v>
      </c>
      <c r="WBA256" s="87">
        <v>93205</v>
      </c>
      <c r="WBB256" s="87">
        <v>93205</v>
      </c>
      <c r="WBC256" s="87">
        <v>93205</v>
      </c>
      <c r="WBD256" s="87">
        <v>93205</v>
      </c>
      <c r="WBE256" s="87">
        <v>93205</v>
      </c>
      <c r="WBF256" s="87">
        <v>93205</v>
      </c>
      <c r="WBG256" s="87">
        <v>93205</v>
      </c>
      <c r="WBH256" s="87">
        <v>93205</v>
      </c>
      <c r="WBI256" s="87">
        <v>93205</v>
      </c>
      <c r="WBJ256" s="87">
        <v>93205</v>
      </c>
      <c r="WBK256" s="87">
        <v>93205</v>
      </c>
      <c r="WBL256" s="87">
        <v>93205</v>
      </c>
      <c r="WBM256" s="87">
        <v>93205</v>
      </c>
      <c r="WBN256" s="87">
        <v>93205</v>
      </c>
      <c r="WBO256" s="87">
        <v>93205</v>
      </c>
      <c r="WBP256" s="87">
        <v>93205</v>
      </c>
      <c r="WBQ256" s="87">
        <v>93205</v>
      </c>
      <c r="WBR256" s="87">
        <v>93205</v>
      </c>
      <c r="WBS256" s="87">
        <v>93205</v>
      </c>
      <c r="WBT256" s="87">
        <v>93205</v>
      </c>
      <c r="WBU256" s="87">
        <v>93205</v>
      </c>
      <c r="WBV256" s="87">
        <v>93205</v>
      </c>
      <c r="WBW256" s="87">
        <v>93205</v>
      </c>
      <c r="WBX256" s="87">
        <v>93205</v>
      </c>
      <c r="WBY256" s="87">
        <v>93205</v>
      </c>
      <c r="WBZ256" s="87">
        <v>93205</v>
      </c>
      <c r="WCA256" s="87">
        <v>93205</v>
      </c>
      <c r="WCB256" s="87">
        <v>93205</v>
      </c>
      <c r="WCC256" s="87">
        <v>93205</v>
      </c>
      <c r="WCD256" s="87">
        <v>93205</v>
      </c>
      <c r="WCE256" s="87">
        <v>93205</v>
      </c>
      <c r="WCF256" s="87">
        <v>93205</v>
      </c>
      <c r="WCG256" s="87">
        <v>93205</v>
      </c>
      <c r="WCH256" s="87">
        <v>93205</v>
      </c>
      <c r="WCI256" s="87">
        <v>93205</v>
      </c>
      <c r="WCJ256" s="87">
        <v>93205</v>
      </c>
      <c r="WCK256" s="87">
        <v>93205</v>
      </c>
      <c r="WCL256" s="87">
        <v>93205</v>
      </c>
      <c r="WCM256" s="87">
        <v>93205</v>
      </c>
      <c r="WCN256" s="87">
        <v>93205</v>
      </c>
      <c r="WCO256" s="87">
        <v>93205</v>
      </c>
      <c r="WCP256" s="87">
        <v>93205</v>
      </c>
      <c r="WCQ256" s="87">
        <v>93205</v>
      </c>
      <c r="WCR256" s="87">
        <v>93205</v>
      </c>
      <c r="WCS256" s="87">
        <v>93205</v>
      </c>
      <c r="WCT256" s="87">
        <v>93205</v>
      </c>
      <c r="WCU256" s="87">
        <v>93205</v>
      </c>
      <c r="WCV256" s="87">
        <v>93205</v>
      </c>
      <c r="WCW256" s="87">
        <v>93205</v>
      </c>
      <c r="WCX256" s="87">
        <v>93205</v>
      </c>
      <c r="WCY256" s="87">
        <v>93205</v>
      </c>
      <c r="WCZ256" s="87">
        <v>93205</v>
      </c>
      <c r="WDA256" s="87">
        <v>93205</v>
      </c>
      <c r="WDB256" s="87">
        <v>93205</v>
      </c>
      <c r="WDC256" s="87">
        <v>93205</v>
      </c>
      <c r="WDD256" s="87">
        <v>93205</v>
      </c>
      <c r="WDE256" s="87">
        <v>93205</v>
      </c>
      <c r="WDF256" s="87">
        <v>93205</v>
      </c>
      <c r="WDG256" s="87">
        <v>93205</v>
      </c>
      <c r="WDH256" s="87">
        <v>93205</v>
      </c>
      <c r="WDI256" s="87">
        <v>93205</v>
      </c>
      <c r="WDJ256" s="87">
        <v>93205</v>
      </c>
      <c r="WDK256" s="87">
        <v>93205</v>
      </c>
      <c r="WDL256" s="87">
        <v>93205</v>
      </c>
      <c r="WDM256" s="87">
        <v>93205</v>
      </c>
      <c r="WDN256" s="87">
        <v>93205</v>
      </c>
      <c r="WDO256" s="87">
        <v>93205</v>
      </c>
      <c r="WDP256" s="87">
        <v>93205</v>
      </c>
      <c r="WDQ256" s="87">
        <v>93205</v>
      </c>
      <c r="WDR256" s="87">
        <v>93205</v>
      </c>
      <c r="WDS256" s="87">
        <v>93205</v>
      </c>
      <c r="WDT256" s="87">
        <v>93205</v>
      </c>
      <c r="WDU256" s="87">
        <v>93205</v>
      </c>
      <c r="WDV256" s="87">
        <v>93205</v>
      </c>
      <c r="WDW256" s="87">
        <v>93205</v>
      </c>
      <c r="WDX256" s="87">
        <v>93205</v>
      </c>
      <c r="WDY256" s="87">
        <v>93205</v>
      </c>
      <c r="WDZ256" s="87">
        <v>93205</v>
      </c>
      <c r="WEA256" s="87">
        <v>93205</v>
      </c>
      <c r="WEB256" s="87">
        <v>93205</v>
      </c>
      <c r="WEC256" s="87">
        <v>93205</v>
      </c>
      <c r="WED256" s="87">
        <v>93205</v>
      </c>
      <c r="WEE256" s="87">
        <v>93205</v>
      </c>
      <c r="WEF256" s="87">
        <v>93205</v>
      </c>
      <c r="WEG256" s="87">
        <v>93205</v>
      </c>
      <c r="WEH256" s="87">
        <v>93205</v>
      </c>
      <c r="WEI256" s="87">
        <v>93205</v>
      </c>
      <c r="WEJ256" s="87">
        <v>93205</v>
      </c>
      <c r="WEK256" s="87">
        <v>93205</v>
      </c>
      <c r="WEL256" s="87">
        <v>93205</v>
      </c>
      <c r="WEM256" s="87">
        <v>93205</v>
      </c>
      <c r="WEN256" s="87">
        <v>93205</v>
      </c>
      <c r="WEO256" s="87">
        <v>93205</v>
      </c>
      <c r="WEP256" s="87">
        <v>93205</v>
      </c>
      <c r="WEQ256" s="87">
        <v>93205</v>
      </c>
      <c r="WER256" s="87">
        <v>93205</v>
      </c>
      <c r="WES256" s="87">
        <v>93205</v>
      </c>
      <c r="WET256" s="87">
        <v>93205</v>
      </c>
      <c r="WEU256" s="87">
        <v>93205</v>
      </c>
      <c r="WEV256" s="87">
        <v>93205</v>
      </c>
      <c r="WEW256" s="87">
        <v>93205</v>
      </c>
      <c r="WEX256" s="87">
        <v>93205</v>
      </c>
      <c r="WEY256" s="87">
        <v>93205</v>
      </c>
      <c r="WEZ256" s="87">
        <v>93205</v>
      </c>
      <c r="WFA256" s="87">
        <v>93205</v>
      </c>
      <c r="WFB256" s="87">
        <v>93205</v>
      </c>
      <c r="WFC256" s="87">
        <v>93205</v>
      </c>
      <c r="WFD256" s="87">
        <v>93205</v>
      </c>
      <c r="WFE256" s="87">
        <v>93205</v>
      </c>
      <c r="WFF256" s="87">
        <v>93205</v>
      </c>
      <c r="WFG256" s="87">
        <v>93205</v>
      </c>
      <c r="WFH256" s="87">
        <v>93205</v>
      </c>
      <c r="WFI256" s="87">
        <v>93205</v>
      </c>
      <c r="WFJ256" s="87">
        <v>93205</v>
      </c>
      <c r="WFK256" s="87">
        <v>93205</v>
      </c>
      <c r="WFL256" s="87">
        <v>93205</v>
      </c>
      <c r="WFM256" s="87">
        <v>93205</v>
      </c>
      <c r="WFN256" s="87">
        <v>93205</v>
      </c>
      <c r="WFO256" s="87">
        <v>93205</v>
      </c>
      <c r="WFP256" s="87">
        <v>93205</v>
      </c>
      <c r="WFQ256" s="87">
        <v>93205</v>
      </c>
      <c r="WFR256" s="87">
        <v>93205</v>
      </c>
      <c r="WFS256" s="87">
        <v>93205</v>
      </c>
      <c r="WFT256" s="87">
        <v>93205</v>
      </c>
      <c r="WFU256" s="87">
        <v>93205</v>
      </c>
      <c r="WFV256" s="87">
        <v>93205</v>
      </c>
      <c r="WFW256" s="87">
        <v>93205</v>
      </c>
      <c r="WFX256" s="87">
        <v>93205</v>
      </c>
      <c r="WFY256" s="87">
        <v>93205</v>
      </c>
      <c r="WFZ256" s="87">
        <v>93205</v>
      </c>
      <c r="WGA256" s="87">
        <v>93205</v>
      </c>
      <c r="WGB256" s="87">
        <v>93205</v>
      </c>
      <c r="WGC256" s="87">
        <v>93205</v>
      </c>
      <c r="WGD256" s="87">
        <v>93205</v>
      </c>
      <c r="WGE256" s="87">
        <v>93205</v>
      </c>
      <c r="WGF256" s="87">
        <v>93205</v>
      </c>
      <c r="WGG256" s="87">
        <v>93205</v>
      </c>
      <c r="WGH256" s="87">
        <v>93205</v>
      </c>
      <c r="WGI256" s="87">
        <v>93205</v>
      </c>
      <c r="WGJ256" s="87">
        <v>93205</v>
      </c>
      <c r="WGK256" s="87">
        <v>93205</v>
      </c>
      <c r="WGL256" s="87">
        <v>93205</v>
      </c>
      <c r="WGM256" s="87">
        <v>93205</v>
      </c>
      <c r="WGN256" s="87">
        <v>93205</v>
      </c>
      <c r="WGO256" s="87">
        <v>93205</v>
      </c>
      <c r="WGP256" s="87">
        <v>93205</v>
      </c>
      <c r="WGQ256" s="87">
        <v>93205</v>
      </c>
      <c r="WGR256" s="87">
        <v>93205</v>
      </c>
      <c r="WGS256" s="87">
        <v>93205</v>
      </c>
      <c r="WGT256" s="87">
        <v>93205</v>
      </c>
      <c r="WGU256" s="87">
        <v>93205</v>
      </c>
      <c r="WGV256" s="87">
        <v>93205</v>
      </c>
      <c r="WGW256" s="87">
        <v>93205</v>
      </c>
      <c r="WGX256" s="87">
        <v>93205</v>
      </c>
      <c r="WGY256" s="87">
        <v>93205</v>
      </c>
      <c r="WGZ256" s="87">
        <v>93205</v>
      </c>
      <c r="WHA256" s="87">
        <v>93205</v>
      </c>
      <c r="WHB256" s="87">
        <v>93205</v>
      </c>
      <c r="WHC256" s="87">
        <v>93205</v>
      </c>
      <c r="WHD256" s="87">
        <v>93205</v>
      </c>
      <c r="WHE256" s="87">
        <v>93205</v>
      </c>
      <c r="WHF256" s="87">
        <v>93205</v>
      </c>
      <c r="WHG256" s="87">
        <v>93205</v>
      </c>
      <c r="WHH256" s="87">
        <v>93205</v>
      </c>
      <c r="WHI256" s="87">
        <v>93205</v>
      </c>
      <c r="WHJ256" s="87">
        <v>93205</v>
      </c>
      <c r="WHK256" s="87">
        <v>93205</v>
      </c>
      <c r="WHL256" s="87">
        <v>93205</v>
      </c>
      <c r="WHM256" s="87">
        <v>93205</v>
      </c>
      <c r="WHN256" s="87">
        <v>93205</v>
      </c>
      <c r="WHO256" s="87">
        <v>93205</v>
      </c>
      <c r="WHP256" s="87">
        <v>93205</v>
      </c>
      <c r="WHQ256" s="87">
        <v>93205</v>
      </c>
      <c r="WHR256" s="87">
        <v>93205</v>
      </c>
      <c r="WHS256" s="87">
        <v>93205</v>
      </c>
      <c r="WHT256" s="87">
        <v>93205</v>
      </c>
      <c r="WHU256" s="87">
        <v>93205</v>
      </c>
      <c r="WHV256" s="87">
        <v>93205</v>
      </c>
      <c r="WHW256" s="87">
        <v>93205</v>
      </c>
      <c r="WHX256" s="87">
        <v>93205</v>
      </c>
      <c r="WHY256" s="87">
        <v>93205</v>
      </c>
      <c r="WHZ256" s="87">
        <v>93205</v>
      </c>
      <c r="WIA256" s="87">
        <v>93205</v>
      </c>
      <c r="WIB256" s="87">
        <v>93205</v>
      </c>
      <c r="WIC256" s="87">
        <v>93205</v>
      </c>
      <c r="WID256" s="87">
        <v>93205</v>
      </c>
      <c r="WIE256" s="87">
        <v>93205</v>
      </c>
      <c r="WIF256" s="87">
        <v>93205</v>
      </c>
      <c r="WIG256" s="87">
        <v>93205</v>
      </c>
      <c r="WIH256" s="87">
        <v>93205</v>
      </c>
      <c r="WII256" s="87">
        <v>93205</v>
      </c>
      <c r="WIJ256" s="87">
        <v>93205</v>
      </c>
      <c r="WIK256" s="87">
        <v>93205</v>
      </c>
      <c r="WIL256" s="87">
        <v>93205</v>
      </c>
      <c r="WIM256" s="87">
        <v>93205</v>
      </c>
      <c r="WIN256" s="87">
        <v>93205</v>
      </c>
      <c r="WIO256" s="87">
        <v>93205</v>
      </c>
      <c r="WIP256" s="87">
        <v>93205</v>
      </c>
      <c r="WIQ256" s="87">
        <v>93205</v>
      </c>
      <c r="WIR256" s="87">
        <v>93205</v>
      </c>
      <c r="WIS256" s="87">
        <v>93205</v>
      </c>
      <c r="WIT256" s="87">
        <v>93205</v>
      </c>
      <c r="WIU256" s="87">
        <v>93205</v>
      </c>
      <c r="WIV256" s="87">
        <v>93205</v>
      </c>
      <c r="WIW256" s="87">
        <v>93205</v>
      </c>
      <c r="WIX256" s="87">
        <v>93205</v>
      </c>
      <c r="WIY256" s="87">
        <v>93205</v>
      </c>
      <c r="WIZ256" s="87">
        <v>93205</v>
      </c>
      <c r="WJA256" s="87">
        <v>93205</v>
      </c>
      <c r="WJB256" s="87">
        <v>93205</v>
      </c>
      <c r="WJC256" s="87">
        <v>93205</v>
      </c>
      <c r="WJD256" s="87">
        <v>93205</v>
      </c>
      <c r="WJE256" s="87">
        <v>93205</v>
      </c>
      <c r="WJF256" s="87">
        <v>93205</v>
      </c>
      <c r="WJG256" s="87">
        <v>93205</v>
      </c>
      <c r="WJH256" s="87">
        <v>93205</v>
      </c>
      <c r="WJI256" s="87">
        <v>93205</v>
      </c>
      <c r="WJJ256" s="87">
        <v>93205</v>
      </c>
      <c r="WJK256" s="87">
        <v>93205</v>
      </c>
      <c r="WJL256" s="87">
        <v>93205</v>
      </c>
      <c r="WJM256" s="87">
        <v>93205</v>
      </c>
      <c r="WJN256" s="87">
        <v>93205</v>
      </c>
      <c r="WJO256" s="87">
        <v>93205</v>
      </c>
      <c r="WJP256" s="87">
        <v>93205</v>
      </c>
      <c r="WJQ256" s="87">
        <v>93205</v>
      </c>
      <c r="WJR256" s="87">
        <v>93205</v>
      </c>
      <c r="WJS256" s="87">
        <v>93205</v>
      </c>
      <c r="WJT256" s="87">
        <v>93205</v>
      </c>
      <c r="WJU256" s="87">
        <v>93205</v>
      </c>
      <c r="WJV256" s="87">
        <v>93205</v>
      </c>
      <c r="WJW256" s="87">
        <v>93205</v>
      </c>
      <c r="WJX256" s="87">
        <v>93205</v>
      </c>
      <c r="WJY256" s="87">
        <v>93205</v>
      </c>
      <c r="WJZ256" s="87">
        <v>93205</v>
      </c>
      <c r="WKA256" s="87">
        <v>93205</v>
      </c>
      <c r="WKB256" s="87">
        <v>93205</v>
      </c>
      <c r="WKC256" s="87">
        <v>93205</v>
      </c>
      <c r="WKD256" s="87">
        <v>93205</v>
      </c>
      <c r="WKE256" s="87">
        <v>93205</v>
      </c>
      <c r="WKF256" s="87">
        <v>93205</v>
      </c>
      <c r="WKG256" s="87">
        <v>93205</v>
      </c>
      <c r="WKH256" s="87">
        <v>93205</v>
      </c>
      <c r="WKI256" s="87">
        <v>93205</v>
      </c>
      <c r="WKJ256" s="87">
        <v>93205</v>
      </c>
      <c r="WKK256" s="87">
        <v>93205</v>
      </c>
      <c r="WKL256" s="87">
        <v>93205</v>
      </c>
      <c r="WKM256" s="87">
        <v>93205</v>
      </c>
      <c r="WKN256" s="87">
        <v>93205</v>
      </c>
      <c r="WKO256" s="87">
        <v>93205</v>
      </c>
      <c r="WKP256" s="87">
        <v>93205</v>
      </c>
      <c r="WKQ256" s="87">
        <v>93205</v>
      </c>
      <c r="WKR256" s="87">
        <v>93205</v>
      </c>
      <c r="WKS256" s="87">
        <v>93205</v>
      </c>
      <c r="WKT256" s="87">
        <v>93205</v>
      </c>
      <c r="WKU256" s="87">
        <v>93205</v>
      </c>
      <c r="WKV256" s="87">
        <v>93205</v>
      </c>
      <c r="WKW256" s="87">
        <v>93205</v>
      </c>
      <c r="WKX256" s="87">
        <v>93205</v>
      </c>
      <c r="WKY256" s="87">
        <v>93205</v>
      </c>
      <c r="WKZ256" s="87">
        <v>93205</v>
      </c>
      <c r="WLA256" s="87">
        <v>93205</v>
      </c>
      <c r="WLB256" s="87">
        <v>93205</v>
      </c>
      <c r="WLC256" s="87">
        <v>93205</v>
      </c>
      <c r="WLD256" s="87">
        <v>93205</v>
      </c>
      <c r="WLE256" s="87">
        <v>93205</v>
      </c>
      <c r="WLF256" s="87">
        <v>93205</v>
      </c>
      <c r="WLG256" s="87">
        <v>93205</v>
      </c>
      <c r="WLH256" s="87">
        <v>93205</v>
      </c>
      <c r="WLI256" s="87">
        <v>93205</v>
      </c>
      <c r="WLJ256" s="87">
        <v>93205</v>
      </c>
      <c r="WLK256" s="87">
        <v>93205</v>
      </c>
      <c r="WLL256" s="87">
        <v>93205</v>
      </c>
      <c r="WLM256" s="87">
        <v>93205</v>
      </c>
      <c r="WLN256" s="87">
        <v>93205</v>
      </c>
      <c r="WLO256" s="87">
        <v>93205</v>
      </c>
      <c r="WLP256" s="87">
        <v>93205</v>
      </c>
      <c r="WLQ256" s="87">
        <v>93205</v>
      </c>
      <c r="WLR256" s="87">
        <v>93205</v>
      </c>
      <c r="WLS256" s="87">
        <v>93205</v>
      </c>
      <c r="WLT256" s="87">
        <v>93205</v>
      </c>
      <c r="WLU256" s="87">
        <v>93205</v>
      </c>
      <c r="WLV256" s="87">
        <v>93205</v>
      </c>
      <c r="WLW256" s="87">
        <v>93205</v>
      </c>
      <c r="WLX256" s="87">
        <v>93205</v>
      </c>
      <c r="WLY256" s="87">
        <v>93205</v>
      </c>
      <c r="WLZ256" s="87">
        <v>93205</v>
      </c>
      <c r="WMA256" s="87">
        <v>93205</v>
      </c>
      <c r="WMB256" s="87">
        <v>93205</v>
      </c>
      <c r="WMC256" s="87">
        <v>93205</v>
      </c>
      <c r="WMD256" s="87">
        <v>93205</v>
      </c>
      <c r="WME256" s="87">
        <v>93205</v>
      </c>
      <c r="WMF256" s="87">
        <v>93205</v>
      </c>
      <c r="WMG256" s="87">
        <v>93205</v>
      </c>
      <c r="WMH256" s="87">
        <v>93205</v>
      </c>
      <c r="WMI256" s="87">
        <v>93205</v>
      </c>
      <c r="WMJ256" s="87">
        <v>93205</v>
      </c>
      <c r="WMK256" s="87">
        <v>93205</v>
      </c>
      <c r="WML256" s="87">
        <v>93205</v>
      </c>
      <c r="WMM256" s="87">
        <v>93205</v>
      </c>
      <c r="WMN256" s="87">
        <v>93205</v>
      </c>
      <c r="WMO256" s="87">
        <v>93205</v>
      </c>
      <c r="WMP256" s="87">
        <v>93205</v>
      </c>
      <c r="WMQ256" s="87">
        <v>93205</v>
      </c>
      <c r="WMR256" s="87">
        <v>93205</v>
      </c>
      <c r="WMS256" s="87">
        <v>93205</v>
      </c>
      <c r="WMT256" s="87">
        <v>93205</v>
      </c>
      <c r="WMU256" s="87">
        <v>93205</v>
      </c>
      <c r="WMV256" s="87">
        <v>93205</v>
      </c>
      <c r="WMW256" s="87">
        <v>93205</v>
      </c>
      <c r="WMX256" s="87">
        <v>93205</v>
      </c>
      <c r="WMY256" s="87">
        <v>93205</v>
      </c>
      <c r="WMZ256" s="87">
        <v>93205</v>
      </c>
      <c r="WNA256" s="87">
        <v>93205</v>
      </c>
      <c r="WNB256" s="87">
        <v>93205</v>
      </c>
      <c r="WNC256" s="87">
        <v>93205</v>
      </c>
      <c r="WND256" s="87">
        <v>93205</v>
      </c>
      <c r="WNE256" s="87">
        <v>93205</v>
      </c>
      <c r="WNF256" s="87">
        <v>93205</v>
      </c>
      <c r="WNG256" s="87">
        <v>93205</v>
      </c>
      <c r="WNH256" s="87">
        <v>93205</v>
      </c>
      <c r="WNI256" s="87">
        <v>93205</v>
      </c>
      <c r="WNJ256" s="87">
        <v>93205</v>
      </c>
      <c r="WNK256" s="87">
        <v>93205</v>
      </c>
      <c r="WNL256" s="87">
        <v>93205</v>
      </c>
      <c r="WNM256" s="87">
        <v>93205</v>
      </c>
      <c r="WNN256" s="87">
        <v>93205</v>
      </c>
      <c r="WNO256" s="87">
        <v>93205</v>
      </c>
      <c r="WNP256" s="87">
        <v>93205</v>
      </c>
      <c r="WNQ256" s="87">
        <v>93205</v>
      </c>
      <c r="WNR256" s="87">
        <v>93205</v>
      </c>
      <c r="WNS256" s="87">
        <v>93205</v>
      </c>
      <c r="WNT256" s="87">
        <v>93205</v>
      </c>
      <c r="WNU256" s="87">
        <v>93205</v>
      </c>
      <c r="WNV256" s="87">
        <v>93205</v>
      </c>
      <c r="WNW256" s="87">
        <v>93205</v>
      </c>
      <c r="WNX256" s="87">
        <v>93205</v>
      </c>
      <c r="WNY256" s="87">
        <v>93205</v>
      </c>
      <c r="WNZ256" s="87">
        <v>93205</v>
      </c>
      <c r="WOA256" s="87">
        <v>93205</v>
      </c>
      <c r="WOB256" s="87">
        <v>93205</v>
      </c>
      <c r="WOC256" s="87">
        <v>93205</v>
      </c>
      <c r="WOD256" s="87">
        <v>93205</v>
      </c>
      <c r="WOE256" s="87">
        <v>93205</v>
      </c>
      <c r="WOF256" s="87">
        <v>93205</v>
      </c>
      <c r="WOG256" s="87">
        <v>93205</v>
      </c>
      <c r="WOH256" s="87">
        <v>93205</v>
      </c>
      <c r="WOI256" s="87">
        <v>93205</v>
      </c>
      <c r="WOJ256" s="87">
        <v>93205</v>
      </c>
      <c r="WOK256" s="87">
        <v>93205</v>
      </c>
      <c r="WOL256" s="87">
        <v>93205</v>
      </c>
      <c r="WOM256" s="87">
        <v>93205</v>
      </c>
      <c r="WON256" s="87">
        <v>93205</v>
      </c>
      <c r="WOO256" s="87">
        <v>93205</v>
      </c>
      <c r="WOP256" s="87">
        <v>93205</v>
      </c>
      <c r="WOQ256" s="87">
        <v>93205</v>
      </c>
      <c r="WOR256" s="87">
        <v>93205</v>
      </c>
      <c r="WOS256" s="87">
        <v>93205</v>
      </c>
      <c r="WOT256" s="87">
        <v>93205</v>
      </c>
      <c r="WOU256" s="87">
        <v>93205</v>
      </c>
      <c r="WOV256" s="87">
        <v>93205</v>
      </c>
      <c r="WOW256" s="87">
        <v>93205</v>
      </c>
      <c r="WOX256" s="87">
        <v>93205</v>
      </c>
      <c r="WOY256" s="87">
        <v>93205</v>
      </c>
      <c r="WOZ256" s="87">
        <v>93205</v>
      </c>
      <c r="WPA256" s="87">
        <v>93205</v>
      </c>
      <c r="WPB256" s="87">
        <v>93205</v>
      </c>
      <c r="WPC256" s="87">
        <v>93205</v>
      </c>
      <c r="WPD256" s="87">
        <v>93205</v>
      </c>
      <c r="WPE256" s="87">
        <v>93205</v>
      </c>
      <c r="WPF256" s="87">
        <v>93205</v>
      </c>
      <c r="WPG256" s="87">
        <v>93205</v>
      </c>
      <c r="WPH256" s="87">
        <v>93205</v>
      </c>
      <c r="WPI256" s="87">
        <v>93205</v>
      </c>
      <c r="WPJ256" s="87">
        <v>93205</v>
      </c>
      <c r="WPK256" s="87">
        <v>93205</v>
      </c>
      <c r="WPL256" s="87">
        <v>93205</v>
      </c>
      <c r="WPM256" s="87">
        <v>93205</v>
      </c>
      <c r="WPN256" s="87">
        <v>93205</v>
      </c>
      <c r="WPO256" s="87">
        <v>93205</v>
      </c>
      <c r="WPP256" s="87">
        <v>93205</v>
      </c>
      <c r="WPQ256" s="87">
        <v>93205</v>
      </c>
      <c r="WPR256" s="87">
        <v>93205</v>
      </c>
      <c r="WPS256" s="87">
        <v>93205</v>
      </c>
      <c r="WPT256" s="87">
        <v>93205</v>
      </c>
      <c r="WPU256" s="87">
        <v>93205</v>
      </c>
      <c r="WPV256" s="87">
        <v>93205</v>
      </c>
      <c r="WPW256" s="87">
        <v>93205</v>
      </c>
      <c r="WPX256" s="87">
        <v>93205</v>
      </c>
      <c r="WPY256" s="87">
        <v>93205</v>
      </c>
      <c r="WPZ256" s="87">
        <v>93205</v>
      </c>
      <c r="WQA256" s="87">
        <v>93205</v>
      </c>
      <c r="WQB256" s="87">
        <v>93205</v>
      </c>
      <c r="WQC256" s="87">
        <v>93205</v>
      </c>
      <c r="WQD256" s="87">
        <v>93205</v>
      </c>
      <c r="WQE256" s="87">
        <v>93205</v>
      </c>
      <c r="WQF256" s="87">
        <v>93205</v>
      </c>
      <c r="WQG256" s="87">
        <v>93205</v>
      </c>
      <c r="WQH256" s="87">
        <v>93205</v>
      </c>
      <c r="WQI256" s="87">
        <v>93205</v>
      </c>
      <c r="WQJ256" s="87">
        <v>93205</v>
      </c>
      <c r="WQK256" s="87">
        <v>93205</v>
      </c>
      <c r="WQL256" s="87">
        <v>93205</v>
      </c>
      <c r="WQM256" s="87">
        <v>93205</v>
      </c>
      <c r="WQN256" s="87">
        <v>93205</v>
      </c>
      <c r="WQO256" s="87">
        <v>93205</v>
      </c>
      <c r="WQP256" s="87">
        <v>93205</v>
      </c>
      <c r="WQQ256" s="87">
        <v>93205</v>
      </c>
      <c r="WQR256" s="87">
        <v>93205</v>
      </c>
      <c r="WQS256" s="87">
        <v>93205</v>
      </c>
      <c r="WQT256" s="87">
        <v>93205</v>
      </c>
      <c r="WQU256" s="87">
        <v>93205</v>
      </c>
      <c r="WQV256" s="87">
        <v>93205</v>
      </c>
      <c r="WQW256" s="87">
        <v>93205</v>
      </c>
      <c r="WQX256" s="87">
        <v>93205</v>
      </c>
      <c r="WQY256" s="87">
        <v>93205</v>
      </c>
      <c r="WQZ256" s="87">
        <v>93205</v>
      </c>
      <c r="WRA256" s="87">
        <v>93205</v>
      </c>
      <c r="WRB256" s="87">
        <v>93205</v>
      </c>
      <c r="WRC256" s="87">
        <v>93205</v>
      </c>
      <c r="WRD256" s="87">
        <v>93205</v>
      </c>
      <c r="WRE256" s="87">
        <v>93205</v>
      </c>
      <c r="WRF256" s="87">
        <v>93205</v>
      </c>
      <c r="WRG256" s="87">
        <v>93205</v>
      </c>
      <c r="WRH256" s="87">
        <v>93205</v>
      </c>
      <c r="WRI256" s="87">
        <v>93205</v>
      </c>
      <c r="WRJ256" s="87">
        <v>93205</v>
      </c>
      <c r="WRK256" s="87">
        <v>93205</v>
      </c>
      <c r="WRL256" s="87">
        <v>93205</v>
      </c>
      <c r="WRM256" s="87">
        <v>93205</v>
      </c>
      <c r="WRN256" s="87">
        <v>93205</v>
      </c>
      <c r="WRO256" s="87">
        <v>93205</v>
      </c>
      <c r="WRP256" s="87">
        <v>93205</v>
      </c>
      <c r="WRQ256" s="87">
        <v>93205</v>
      </c>
      <c r="WRR256" s="87">
        <v>93205</v>
      </c>
      <c r="WRS256" s="87">
        <v>93205</v>
      </c>
      <c r="WRT256" s="87">
        <v>93205</v>
      </c>
      <c r="WRU256" s="87">
        <v>93205</v>
      </c>
      <c r="WRV256" s="87">
        <v>93205</v>
      </c>
      <c r="WRW256" s="87">
        <v>93205</v>
      </c>
      <c r="WRX256" s="87">
        <v>93205</v>
      </c>
      <c r="WRY256" s="87">
        <v>93205</v>
      </c>
      <c r="WRZ256" s="87">
        <v>93205</v>
      </c>
      <c r="WSA256" s="87">
        <v>93205</v>
      </c>
      <c r="WSB256" s="87">
        <v>93205</v>
      </c>
      <c r="WSC256" s="87">
        <v>93205</v>
      </c>
      <c r="WSD256" s="87">
        <v>93205</v>
      </c>
      <c r="WSE256" s="87">
        <v>93205</v>
      </c>
      <c r="WSF256" s="87">
        <v>93205</v>
      </c>
      <c r="WSG256" s="87">
        <v>93205</v>
      </c>
      <c r="WSH256" s="87">
        <v>93205</v>
      </c>
      <c r="WSI256" s="87">
        <v>93205</v>
      </c>
      <c r="WSJ256" s="87">
        <v>93205</v>
      </c>
      <c r="WSK256" s="87">
        <v>93205</v>
      </c>
      <c r="WSL256" s="87">
        <v>93205</v>
      </c>
      <c r="WSM256" s="87">
        <v>93205</v>
      </c>
      <c r="WSN256" s="87">
        <v>93205</v>
      </c>
      <c r="WSO256" s="87">
        <v>93205</v>
      </c>
      <c r="WSP256" s="87">
        <v>93205</v>
      </c>
      <c r="WSQ256" s="87">
        <v>93205</v>
      </c>
      <c r="WSR256" s="87">
        <v>93205</v>
      </c>
      <c r="WSS256" s="87">
        <v>93205</v>
      </c>
      <c r="WST256" s="87">
        <v>93205</v>
      </c>
      <c r="WSU256" s="87">
        <v>93205</v>
      </c>
      <c r="WSV256" s="87">
        <v>93205</v>
      </c>
      <c r="WSW256" s="87">
        <v>93205</v>
      </c>
      <c r="WSX256" s="87">
        <v>93205</v>
      </c>
      <c r="WSY256" s="87">
        <v>93205</v>
      </c>
      <c r="WSZ256" s="87">
        <v>93205</v>
      </c>
      <c r="WTA256" s="87">
        <v>93205</v>
      </c>
      <c r="WTB256" s="87">
        <v>93205</v>
      </c>
      <c r="WTC256" s="87">
        <v>93205</v>
      </c>
      <c r="WTD256" s="87">
        <v>93205</v>
      </c>
      <c r="WTE256" s="87">
        <v>93205</v>
      </c>
      <c r="WTF256" s="87">
        <v>93205</v>
      </c>
      <c r="WTG256" s="87">
        <v>93205</v>
      </c>
      <c r="WTH256" s="87">
        <v>93205</v>
      </c>
      <c r="WTI256" s="87">
        <v>93205</v>
      </c>
      <c r="WTJ256" s="87">
        <v>93205</v>
      </c>
      <c r="WTK256" s="87">
        <v>93205</v>
      </c>
      <c r="WTL256" s="87">
        <v>93205</v>
      </c>
      <c r="WTM256" s="87">
        <v>93205</v>
      </c>
      <c r="WTN256" s="87">
        <v>93205</v>
      </c>
      <c r="WTO256" s="87">
        <v>93205</v>
      </c>
      <c r="WTP256" s="87">
        <v>93205</v>
      </c>
      <c r="WTQ256" s="87">
        <v>93205</v>
      </c>
      <c r="WTR256" s="87">
        <v>93205</v>
      </c>
      <c r="WTS256" s="87">
        <v>93205</v>
      </c>
      <c r="WTT256" s="87">
        <v>93205</v>
      </c>
      <c r="WTU256" s="87">
        <v>93205</v>
      </c>
      <c r="WTV256" s="87">
        <v>93205</v>
      </c>
      <c r="WTW256" s="87">
        <v>93205</v>
      </c>
      <c r="WTX256" s="87">
        <v>93205</v>
      </c>
      <c r="WTY256" s="87">
        <v>93205</v>
      </c>
      <c r="WTZ256" s="87">
        <v>93205</v>
      </c>
      <c r="WUA256" s="87">
        <v>93205</v>
      </c>
      <c r="WUB256" s="87">
        <v>93205</v>
      </c>
      <c r="WUC256" s="87">
        <v>93205</v>
      </c>
      <c r="WUD256" s="87">
        <v>93205</v>
      </c>
      <c r="WUE256" s="87">
        <v>93205</v>
      </c>
      <c r="WUF256" s="87">
        <v>93205</v>
      </c>
      <c r="WUG256" s="87">
        <v>93205</v>
      </c>
      <c r="WUH256" s="87">
        <v>93205</v>
      </c>
      <c r="WUI256" s="87">
        <v>93205</v>
      </c>
      <c r="WUJ256" s="87">
        <v>93205</v>
      </c>
      <c r="WUK256" s="87">
        <v>93205</v>
      </c>
      <c r="WUL256" s="87">
        <v>93205</v>
      </c>
      <c r="WUM256" s="87">
        <v>93205</v>
      </c>
      <c r="WUN256" s="87">
        <v>93205</v>
      </c>
      <c r="WUO256" s="87">
        <v>93205</v>
      </c>
      <c r="WUP256" s="87">
        <v>93205</v>
      </c>
      <c r="WUQ256" s="87">
        <v>93205</v>
      </c>
      <c r="WUR256" s="87">
        <v>93205</v>
      </c>
      <c r="WUS256" s="87">
        <v>93205</v>
      </c>
      <c r="WUT256" s="87">
        <v>93205</v>
      </c>
      <c r="WUU256" s="87">
        <v>93205</v>
      </c>
      <c r="WUV256" s="87">
        <v>93205</v>
      </c>
      <c r="WUW256" s="87">
        <v>93205</v>
      </c>
      <c r="WUX256" s="87">
        <v>93205</v>
      </c>
      <c r="WUY256" s="87">
        <v>93205</v>
      </c>
      <c r="WUZ256" s="87">
        <v>93205</v>
      </c>
      <c r="WVA256" s="87">
        <v>93205</v>
      </c>
      <c r="WVB256" s="87">
        <v>93205</v>
      </c>
      <c r="WVC256" s="87">
        <v>93205</v>
      </c>
      <c r="WVD256" s="87">
        <v>93205</v>
      </c>
      <c r="WVE256" s="87">
        <v>93205</v>
      </c>
      <c r="WVF256" s="87">
        <v>93205</v>
      </c>
      <c r="WVG256" s="87">
        <v>93205</v>
      </c>
      <c r="WVH256" s="87">
        <v>93205</v>
      </c>
      <c r="WVI256" s="87">
        <v>93205</v>
      </c>
      <c r="WVJ256" s="87">
        <v>93205</v>
      </c>
      <c r="WVK256" s="87">
        <v>93205</v>
      </c>
      <c r="WVL256" s="87">
        <v>93205</v>
      </c>
      <c r="WVM256" s="87">
        <v>93205</v>
      </c>
      <c r="WVN256" s="87">
        <v>93205</v>
      </c>
      <c r="WVO256" s="87">
        <v>93205</v>
      </c>
      <c r="WVP256" s="87">
        <v>93205</v>
      </c>
      <c r="WVQ256" s="87">
        <v>93205</v>
      </c>
      <c r="WVR256" s="87">
        <v>93205</v>
      </c>
      <c r="WVS256" s="87">
        <v>93205</v>
      </c>
      <c r="WVT256" s="87">
        <v>93205</v>
      </c>
      <c r="WVU256" s="87">
        <v>93205</v>
      </c>
      <c r="WVV256" s="87">
        <v>93205</v>
      </c>
      <c r="WVW256" s="87">
        <v>93205</v>
      </c>
      <c r="WVX256" s="87">
        <v>93205</v>
      </c>
      <c r="WVY256" s="87">
        <v>93205</v>
      </c>
      <c r="WVZ256" s="87">
        <v>93205</v>
      </c>
      <c r="WWA256" s="87">
        <v>93205</v>
      </c>
      <c r="WWB256" s="87">
        <v>93205</v>
      </c>
      <c r="WWC256" s="87">
        <v>93205</v>
      </c>
      <c r="WWD256" s="87">
        <v>93205</v>
      </c>
      <c r="WWE256" s="87">
        <v>93205</v>
      </c>
      <c r="WWF256" s="87">
        <v>93205</v>
      </c>
      <c r="WWG256" s="87">
        <v>93205</v>
      </c>
      <c r="WWH256" s="87">
        <v>93205</v>
      </c>
      <c r="WWI256" s="87">
        <v>93205</v>
      </c>
      <c r="WWJ256" s="87">
        <v>93205</v>
      </c>
      <c r="WWK256" s="87">
        <v>93205</v>
      </c>
      <c r="WWL256" s="87">
        <v>93205</v>
      </c>
      <c r="WWM256" s="87">
        <v>93205</v>
      </c>
      <c r="WWN256" s="87">
        <v>93205</v>
      </c>
      <c r="WWO256" s="87">
        <v>93205</v>
      </c>
      <c r="WWP256" s="87">
        <v>93205</v>
      </c>
      <c r="WWQ256" s="87">
        <v>93205</v>
      </c>
      <c r="WWR256" s="87">
        <v>93205</v>
      </c>
      <c r="WWS256" s="87">
        <v>93205</v>
      </c>
      <c r="WWT256" s="87">
        <v>93205</v>
      </c>
      <c r="WWU256" s="87">
        <v>93205</v>
      </c>
      <c r="WWV256" s="87">
        <v>93205</v>
      </c>
      <c r="WWW256" s="87">
        <v>93205</v>
      </c>
      <c r="WWX256" s="87">
        <v>93205</v>
      </c>
      <c r="WWY256" s="87">
        <v>93205</v>
      </c>
      <c r="WWZ256" s="87">
        <v>93205</v>
      </c>
      <c r="WXA256" s="87">
        <v>93205</v>
      </c>
      <c r="WXB256" s="87">
        <v>93205</v>
      </c>
      <c r="WXC256" s="87">
        <v>93205</v>
      </c>
      <c r="WXD256" s="87">
        <v>93205</v>
      </c>
      <c r="WXE256" s="87">
        <v>93205</v>
      </c>
      <c r="WXF256" s="87">
        <v>93205</v>
      </c>
      <c r="WXG256" s="87">
        <v>93205</v>
      </c>
      <c r="WXH256" s="87">
        <v>93205</v>
      </c>
      <c r="WXI256" s="87">
        <v>93205</v>
      </c>
      <c r="WXJ256" s="87">
        <v>93205</v>
      </c>
      <c r="WXK256" s="87">
        <v>93205</v>
      </c>
      <c r="WXL256" s="87">
        <v>93205</v>
      </c>
      <c r="WXM256" s="87">
        <v>93205</v>
      </c>
      <c r="WXN256" s="87">
        <v>93205</v>
      </c>
      <c r="WXO256" s="87">
        <v>93205</v>
      </c>
      <c r="WXP256" s="87">
        <v>93205</v>
      </c>
      <c r="WXQ256" s="87">
        <v>93205</v>
      </c>
      <c r="WXR256" s="87">
        <v>93205</v>
      </c>
      <c r="WXS256" s="87">
        <v>93205</v>
      </c>
      <c r="WXT256" s="87">
        <v>93205</v>
      </c>
      <c r="WXU256" s="87">
        <v>93205</v>
      </c>
      <c r="WXV256" s="87">
        <v>93205</v>
      </c>
      <c r="WXW256" s="87">
        <v>93205</v>
      </c>
      <c r="WXX256" s="87">
        <v>93205</v>
      </c>
      <c r="WXY256" s="87">
        <v>93205</v>
      </c>
      <c r="WXZ256" s="87">
        <v>93205</v>
      </c>
      <c r="WYA256" s="87">
        <v>93205</v>
      </c>
      <c r="WYB256" s="87">
        <v>93205</v>
      </c>
      <c r="WYC256" s="87">
        <v>93205</v>
      </c>
      <c r="WYD256" s="87">
        <v>93205</v>
      </c>
      <c r="WYE256" s="87">
        <v>93205</v>
      </c>
      <c r="WYF256" s="87">
        <v>93205</v>
      </c>
      <c r="WYG256" s="87">
        <v>93205</v>
      </c>
      <c r="WYH256" s="87">
        <v>93205</v>
      </c>
      <c r="WYI256" s="87">
        <v>93205</v>
      </c>
      <c r="WYJ256" s="87">
        <v>93205</v>
      </c>
      <c r="WYK256" s="87">
        <v>93205</v>
      </c>
      <c r="WYL256" s="87">
        <v>93205</v>
      </c>
      <c r="WYM256" s="87">
        <v>93205</v>
      </c>
      <c r="WYN256" s="87">
        <v>93205</v>
      </c>
      <c r="WYO256" s="87">
        <v>93205</v>
      </c>
      <c r="WYP256" s="87">
        <v>93205</v>
      </c>
      <c r="WYQ256" s="87">
        <v>93205</v>
      </c>
      <c r="WYR256" s="87">
        <v>93205</v>
      </c>
      <c r="WYS256" s="87">
        <v>93205</v>
      </c>
      <c r="WYT256" s="87">
        <v>93205</v>
      </c>
      <c r="WYU256" s="87">
        <v>93205</v>
      </c>
      <c r="WYV256" s="87">
        <v>93205</v>
      </c>
      <c r="WYW256" s="87">
        <v>93205</v>
      </c>
      <c r="WYX256" s="87">
        <v>93205</v>
      </c>
      <c r="WYY256" s="87">
        <v>93205</v>
      </c>
      <c r="WYZ256" s="87">
        <v>93205</v>
      </c>
      <c r="WZA256" s="87">
        <v>93205</v>
      </c>
      <c r="WZB256" s="87">
        <v>93205</v>
      </c>
      <c r="WZC256" s="87">
        <v>93205</v>
      </c>
      <c r="WZD256" s="87">
        <v>93205</v>
      </c>
      <c r="WZE256" s="87">
        <v>93205</v>
      </c>
      <c r="WZF256" s="87">
        <v>93205</v>
      </c>
      <c r="WZG256" s="87">
        <v>93205</v>
      </c>
      <c r="WZH256" s="87">
        <v>93205</v>
      </c>
      <c r="WZI256" s="87">
        <v>93205</v>
      </c>
      <c r="WZJ256" s="87">
        <v>93205</v>
      </c>
      <c r="WZK256" s="87">
        <v>93205</v>
      </c>
      <c r="WZL256" s="87">
        <v>93205</v>
      </c>
      <c r="WZM256" s="87">
        <v>93205</v>
      </c>
      <c r="WZN256" s="87">
        <v>93205</v>
      </c>
      <c r="WZO256" s="87">
        <v>93205</v>
      </c>
      <c r="WZP256" s="87">
        <v>93205</v>
      </c>
      <c r="WZQ256" s="87">
        <v>93205</v>
      </c>
      <c r="WZR256" s="87">
        <v>93205</v>
      </c>
      <c r="WZS256" s="87">
        <v>93205</v>
      </c>
      <c r="WZT256" s="87">
        <v>93205</v>
      </c>
      <c r="WZU256" s="87">
        <v>93205</v>
      </c>
      <c r="WZV256" s="87">
        <v>93205</v>
      </c>
      <c r="WZW256" s="87">
        <v>93205</v>
      </c>
      <c r="WZX256" s="87">
        <v>93205</v>
      </c>
      <c r="WZY256" s="87">
        <v>93205</v>
      </c>
      <c r="WZZ256" s="87">
        <v>93205</v>
      </c>
      <c r="XAA256" s="87">
        <v>93205</v>
      </c>
      <c r="XAB256" s="87">
        <v>93205</v>
      </c>
      <c r="XAC256" s="87">
        <v>93205</v>
      </c>
      <c r="XAD256" s="87">
        <v>93205</v>
      </c>
      <c r="XAE256" s="87">
        <v>93205</v>
      </c>
      <c r="XAF256" s="87">
        <v>93205</v>
      </c>
      <c r="XAG256" s="87">
        <v>93205</v>
      </c>
      <c r="XAH256" s="87">
        <v>93205</v>
      </c>
      <c r="XAI256" s="87">
        <v>93205</v>
      </c>
      <c r="XAJ256" s="87">
        <v>93205</v>
      </c>
      <c r="XAK256" s="87">
        <v>93205</v>
      </c>
      <c r="XAL256" s="87">
        <v>93205</v>
      </c>
      <c r="XAM256" s="87">
        <v>93205</v>
      </c>
      <c r="XAN256" s="87">
        <v>93205</v>
      </c>
      <c r="XAO256" s="87">
        <v>93205</v>
      </c>
      <c r="XAP256" s="87">
        <v>93205</v>
      </c>
      <c r="XAQ256" s="87">
        <v>93205</v>
      </c>
      <c r="XAR256" s="87">
        <v>93205</v>
      </c>
      <c r="XAS256" s="87">
        <v>93205</v>
      </c>
      <c r="XAT256" s="87">
        <v>93205</v>
      </c>
      <c r="XAU256" s="87">
        <v>93205</v>
      </c>
      <c r="XAV256" s="87">
        <v>93205</v>
      </c>
      <c r="XAW256" s="87">
        <v>93205</v>
      </c>
      <c r="XAX256" s="87">
        <v>93205</v>
      </c>
      <c r="XAY256" s="87">
        <v>93205</v>
      </c>
      <c r="XAZ256" s="87">
        <v>93205</v>
      </c>
      <c r="XBA256" s="87">
        <v>93205</v>
      </c>
      <c r="XBB256" s="87">
        <v>93205</v>
      </c>
      <c r="XBC256" s="87">
        <v>93205</v>
      </c>
      <c r="XBD256" s="87">
        <v>93205</v>
      </c>
      <c r="XBE256" s="87">
        <v>93205</v>
      </c>
      <c r="XBF256" s="87">
        <v>93205</v>
      </c>
      <c r="XBG256" s="87">
        <v>93205</v>
      </c>
      <c r="XBH256" s="87">
        <v>93205</v>
      </c>
      <c r="XBI256" s="87">
        <v>93205</v>
      </c>
      <c r="XBJ256" s="87">
        <v>93205</v>
      </c>
      <c r="XBK256" s="87">
        <v>93205</v>
      </c>
      <c r="XBL256" s="87">
        <v>93205</v>
      </c>
      <c r="XBM256" s="87">
        <v>93205</v>
      </c>
      <c r="XBN256" s="87">
        <v>93205</v>
      </c>
      <c r="XBO256" s="87">
        <v>93205</v>
      </c>
      <c r="XBP256" s="87">
        <v>93205</v>
      </c>
      <c r="XBQ256" s="87">
        <v>93205</v>
      </c>
      <c r="XBR256" s="87">
        <v>93205</v>
      </c>
      <c r="XBS256" s="87">
        <v>93205</v>
      </c>
      <c r="XBT256" s="87">
        <v>93205</v>
      </c>
      <c r="XBU256" s="87">
        <v>93205</v>
      </c>
      <c r="XBV256" s="87">
        <v>93205</v>
      </c>
      <c r="XBW256" s="87">
        <v>93205</v>
      </c>
      <c r="XBX256" s="87">
        <v>93205</v>
      </c>
      <c r="XBY256" s="87">
        <v>93205</v>
      </c>
      <c r="XBZ256" s="87">
        <v>93205</v>
      </c>
      <c r="XCA256" s="87">
        <v>93205</v>
      </c>
      <c r="XCB256" s="87">
        <v>93205</v>
      </c>
      <c r="XCC256" s="87">
        <v>93205</v>
      </c>
      <c r="XCD256" s="87">
        <v>93205</v>
      </c>
      <c r="XCE256" s="87">
        <v>93205</v>
      </c>
      <c r="XCF256" s="87">
        <v>93205</v>
      </c>
      <c r="XCG256" s="87">
        <v>93205</v>
      </c>
      <c r="XCH256" s="87">
        <v>93205</v>
      </c>
      <c r="XCI256" s="87">
        <v>93205</v>
      </c>
      <c r="XCJ256" s="87">
        <v>93205</v>
      </c>
      <c r="XCK256" s="87">
        <v>93205</v>
      </c>
      <c r="XCL256" s="87">
        <v>93205</v>
      </c>
      <c r="XCM256" s="87">
        <v>93205</v>
      </c>
      <c r="XCN256" s="87">
        <v>93205</v>
      </c>
      <c r="XCO256" s="87">
        <v>93205</v>
      </c>
      <c r="XCP256" s="87">
        <v>93205</v>
      </c>
      <c r="XCQ256" s="87">
        <v>93205</v>
      </c>
      <c r="XCR256" s="87">
        <v>93205</v>
      </c>
      <c r="XCS256" s="87">
        <v>93205</v>
      </c>
      <c r="XCT256" s="87">
        <v>93205</v>
      </c>
      <c r="XCU256" s="87">
        <v>93205</v>
      </c>
      <c r="XCV256" s="87">
        <v>93205</v>
      </c>
      <c r="XCW256" s="87">
        <v>93205</v>
      </c>
      <c r="XCX256" s="87">
        <v>93205</v>
      </c>
      <c r="XCY256" s="87">
        <v>93205</v>
      </c>
      <c r="XCZ256" s="87">
        <v>93205</v>
      </c>
      <c r="XDA256" s="87">
        <v>93205</v>
      </c>
      <c r="XDB256" s="87">
        <v>93205</v>
      </c>
      <c r="XDC256" s="87">
        <v>93205</v>
      </c>
      <c r="XDD256" s="87">
        <v>93205</v>
      </c>
      <c r="XDE256" s="87">
        <v>93205</v>
      </c>
      <c r="XDF256" s="87">
        <v>93205</v>
      </c>
      <c r="XDG256" s="87">
        <v>93205</v>
      </c>
      <c r="XDH256" s="87">
        <v>93205</v>
      </c>
      <c r="XDI256" s="87">
        <v>93205</v>
      </c>
      <c r="XDJ256" s="87">
        <v>93205</v>
      </c>
      <c r="XDK256" s="87">
        <v>93205</v>
      </c>
      <c r="XDL256" s="87">
        <v>93205</v>
      </c>
      <c r="XDM256" s="87">
        <v>93205</v>
      </c>
      <c r="XDN256" s="87">
        <v>93205</v>
      </c>
      <c r="XDO256" s="87">
        <v>93205</v>
      </c>
      <c r="XDP256" s="87">
        <v>93205</v>
      </c>
      <c r="XDQ256" s="87">
        <v>93205</v>
      </c>
      <c r="XDR256" s="87">
        <v>93205</v>
      </c>
      <c r="XDS256" s="87">
        <v>93205</v>
      </c>
      <c r="XDT256" s="87">
        <v>93205</v>
      </c>
      <c r="XDU256" s="87">
        <v>93205</v>
      </c>
      <c r="XDV256" s="87">
        <v>93205</v>
      </c>
      <c r="XDW256" s="87">
        <v>93205</v>
      </c>
      <c r="XDX256" s="87">
        <v>93205</v>
      </c>
      <c r="XDY256" s="87">
        <v>93205</v>
      </c>
      <c r="XDZ256" s="87">
        <v>93205</v>
      </c>
      <c r="XEA256" s="87">
        <v>93205</v>
      </c>
      <c r="XEB256" s="87">
        <v>93205</v>
      </c>
      <c r="XEC256" s="87">
        <v>93205</v>
      </c>
      <c r="XED256" s="87">
        <v>93205</v>
      </c>
      <c r="XEE256" s="87">
        <v>93205</v>
      </c>
      <c r="XEF256" s="87">
        <v>93205</v>
      </c>
      <c r="XEG256" s="87">
        <v>93205</v>
      </c>
      <c r="XEH256" s="87">
        <v>93205</v>
      </c>
      <c r="XEI256" s="87">
        <v>93205</v>
      </c>
      <c r="XEJ256" s="87">
        <v>93205</v>
      </c>
      <c r="XEK256" s="87">
        <v>93205</v>
      </c>
      <c r="XEL256" s="87">
        <v>93205</v>
      </c>
      <c r="XEM256" s="87">
        <v>93205</v>
      </c>
      <c r="XEN256" s="87">
        <v>93205</v>
      </c>
      <c r="XEO256" s="87">
        <v>93205</v>
      </c>
      <c r="XEP256" s="87">
        <v>93205</v>
      </c>
      <c r="XEQ256" s="87">
        <v>93205</v>
      </c>
      <c r="XER256" s="87">
        <v>93205</v>
      </c>
      <c r="XES256" s="87">
        <v>93205</v>
      </c>
      <c r="XET256" s="87">
        <v>93205</v>
      </c>
      <c r="XEU256" s="87">
        <v>93205</v>
      </c>
      <c r="XEV256" s="87">
        <v>93205</v>
      </c>
      <c r="XEW256" s="87">
        <v>93205</v>
      </c>
      <c r="XEX256" s="87">
        <v>93205</v>
      </c>
      <c r="XEY256" s="87">
        <v>93205</v>
      </c>
      <c r="XEZ256" s="87">
        <v>93205</v>
      </c>
      <c r="XFA256" s="87">
        <v>93205</v>
      </c>
      <c r="XFB256" s="87">
        <v>93205</v>
      </c>
      <c r="XFC256" s="87">
        <v>93205</v>
      </c>
      <c r="XFD256" s="87">
        <v>93205</v>
      </c>
    </row>
    <row r="257" spans="2:7" ht="30">
      <c r="B257" s="44">
        <v>98511</v>
      </c>
      <c r="C257" s="39" t="s">
        <v>293</v>
      </c>
      <c r="D257" s="40" t="s">
        <v>48</v>
      </c>
      <c r="E257" s="62">
        <v>4</v>
      </c>
      <c r="F257" s="53"/>
      <c r="G257" s="43">
        <f>IFERROR(ROUND(F257*E257,2),"CÓDIGO NÃO ENCONTRADO")</f>
        <v>0</v>
      </c>
    </row>
    <row r="258" spans="2:7">
      <c r="B258" s="45"/>
      <c r="C258" s="75"/>
      <c r="D258" s="47"/>
      <c r="E258" s="48"/>
      <c r="F258" s="76" t="s">
        <v>117</v>
      </c>
      <c r="G258" s="77">
        <f>SUM(G255:G257)</f>
        <v>0</v>
      </c>
    </row>
    <row r="259" spans="2:7">
      <c r="B259" s="32" t="s">
        <v>118</v>
      </c>
      <c r="C259" s="66" t="s">
        <v>119</v>
      </c>
      <c r="D259" s="34"/>
      <c r="E259" s="35"/>
      <c r="F259" s="67"/>
      <c r="G259" s="37"/>
    </row>
    <row r="260" spans="2:7">
      <c r="B260" s="44">
        <v>98504</v>
      </c>
      <c r="C260" s="39" t="s">
        <v>291</v>
      </c>
      <c r="D260" s="40" t="s">
        <v>143</v>
      </c>
      <c r="E260" s="62">
        <v>25</v>
      </c>
      <c r="F260" s="53"/>
      <c r="G260" s="43">
        <f>IFERROR(ROUND(F260*E260,2),"CÓDIGO NÃO ENCONTRADO")</f>
        <v>0</v>
      </c>
    </row>
    <row r="261" spans="2:7" ht="30">
      <c r="B261" s="44">
        <v>94263</v>
      </c>
      <c r="C261" s="39" t="s">
        <v>290</v>
      </c>
      <c r="D261" s="40" t="s">
        <v>155</v>
      </c>
      <c r="E261" s="62">
        <v>5</v>
      </c>
      <c r="F261" s="53"/>
      <c r="G261" s="43">
        <f>IFERROR(ROUND(F261*E261,2),"CÓDIGO NÃO ENCONTRADO")</f>
        <v>0</v>
      </c>
    </row>
    <row r="262" spans="2:7" ht="30">
      <c r="B262" s="44">
        <v>94992</v>
      </c>
      <c r="C262" s="39" t="s">
        <v>176</v>
      </c>
      <c r="D262" s="40" t="s">
        <v>143</v>
      </c>
      <c r="E262" s="62">
        <v>62</v>
      </c>
      <c r="F262" s="53"/>
      <c r="G262" s="43">
        <f>IFERROR(ROUND(F262*E262,2),"CÓDIGO NÃO ENCONTRADO")</f>
        <v>0</v>
      </c>
    </row>
    <row r="263" spans="2:7">
      <c r="B263" s="45"/>
      <c r="C263" s="75"/>
      <c r="D263" s="47"/>
      <c r="E263" s="48"/>
      <c r="F263" s="76" t="s">
        <v>120</v>
      </c>
      <c r="G263" s="77">
        <f>SUM(G260:G262)</f>
        <v>0</v>
      </c>
    </row>
    <row r="264" spans="2:7">
      <c r="B264" s="32" t="s">
        <v>121</v>
      </c>
      <c r="C264" s="66" t="s">
        <v>122</v>
      </c>
      <c r="D264" s="34"/>
      <c r="E264" s="35"/>
      <c r="F264" s="67"/>
      <c r="G264" s="37"/>
    </row>
    <row r="265" spans="2:7">
      <c r="B265" s="44" t="s">
        <v>392</v>
      </c>
      <c r="C265" s="39" t="s">
        <v>294</v>
      </c>
      <c r="D265" s="40" t="s">
        <v>48</v>
      </c>
      <c r="E265" s="62">
        <v>1</v>
      </c>
      <c r="F265" s="53"/>
      <c r="G265" s="43">
        <f>IFERROR(ROUND(F265*E265,2),"CÓDIGO NÃO ENCONTRADO")</f>
        <v>0</v>
      </c>
    </row>
    <row r="266" spans="2:7">
      <c r="B266" s="45"/>
      <c r="C266" s="75"/>
      <c r="D266" s="47"/>
      <c r="E266" s="48"/>
      <c r="F266" s="76" t="s">
        <v>123</v>
      </c>
      <c r="G266" s="77">
        <f>SUM(G265:G265)</f>
        <v>0</v>
      </c>
    </row>
    <row r="267" spans="2:7">
      <c r="B267" s="32" t="s">
        <v>124</v>
      </c>
      <c r="C267" s="66" t="s">
        <v>125</v>
      </c>
      <c r="D267" s="34"/>
      <c r="E267" s="35"/>
      <c r="F267" s="67"/>
      <c r="G267" s="37"/>
    </row>
    <row r="268" spans="2:7" ht="30">
      <c r="B268" s="44">
        <v>101905</v>
      </c>
      <c r="C268" s="39" t="s">
        <v>295</v>
      </c>
      <c r="D268" s="40" t="s">
        <v>48</v>
      </c>
      <c r="E268" s="62">
        <v>2</v>
      </c>
      <c r="F268" s="42"/>
      <c r="G268" s="43">
        <f>IFERROR(ROUND(F268*E268,2),"CÓDIGO NÃO ENCONTRADO")</f>
        <v>0</v>
      </c>
    </row>
    <row r="269" spans="2:7">
      <c r="B269" s="44" t="s">
        <v>393</v>
      </c>
      <c r="C269" s="39" t="s">
        <v>296</v>
      </c>
      <c r="D269" s="40" t="s">
        <v>48</v>
      </c>
      <c r="E269" s="62">
        <v>2</v>
      </c>
      <c r="F269" s="53"/>
      <c r="G269" s="43">
        <f>IFERROR(ROUND(F269*E269,2),"CÓDIGO NÃO ENCONTRADO")</f>
        <v>0</v>
      </c>
    </row>
    <row r="270" spans="2:7" ht="30">
      <c r="B270" s="80">
        <v>102494</v>
      </c>
      <c r="C270" s="39" t="s">
        <v>297</v>
      </c>
      <c r="D270" s="40" t="s">
        <v>143</v>
      </c>
      <c r="E270" s="62">
        <v>2</v>
      </c>
      <c r="F270" s="42"/>
      <c r="G270" s="43">
        <f>IFERROR(ROUND(F270*E270,2),"CÓDIGO NÃO ENCONTRADO")</f>
        <v>0</v>
      </c>
    </row>
    <row r="271" spans="2:7">
      <c r="B271" s="45"/>
      <c r="C271" s="75"/>
      <c r="D271" s="47"/>
      <c r="E271" s="48"/>
      <c r="F271" s="76" t="s">
        <v>123</v>
      </c>
      <c r="G271" s="77">
        <f>SUM(G268:G270)</f>
        <v>0</v>
      </c>
    </row>
    <row r="272" spans="2:7">
      <c r="B272" s="32">
        <v>7</v>
      </c>
      <c r="C272" s="66" t="s">
        <v>127</v>
      </c>
      <c r="D272" s="34"/>
      <c r="E272" s="35"/>
      <c r="F272" s="67"/>
      <c r="G272" s="37"/>
    </row>
    <row r="273" spans="2:11">
      <c r="B273" s="44" t="s">
        <v>394</v>
      </c>
      <c r="C273" s="39" t="s">
        <v>298</v>
      </c>
      <c r="D273" s="40" t="s">
        <v>299</v>
      </c>
      <c r="E273" s="71">
        <v>858</v>
      </c>
      <c r="F273" s="53"/>
      <c r="G273" s="43">
        <f>IFERROR(ROUND(F273*E273,2),"CÓDIGO NÃO ENCONTRADO")</f>
        <v>0</v>
      </c>
    </row>
    <row r="274" spans="2:11">
      <c r="B274" s="45"/>
      <c r="C274" s="75"/>
      <c r="D274" s="47"/>
      <c r="E274" s="48"/>
      <c r="F274" s="76" t="s">
        <v>128</v>
      </c>
      <c r="G274" s="77">
        <f>SUM(G273)</f>
        <v>0</v>
      </c>
    </row>
    <row r="275" spans="2:11" ht="30">
      <c r="B275" s="88"/>
      <c r="C275" s="89"/>
      <c r="D275" s="90"/>
      <c r="E275" s="91"/>
      <c r="F275" s="92" t="s">
        <v>133</v>
      </c>
      <c r="G275" s="93">
        <f>G15+G28+G34+G42+G51+G64+G68+G72+G77+G88+G100+G105+G110+G114+G145+G159+G185+G211+G216+G221+G230+G236+G241+G244+G253+G258+G263+G266+G271+G274</f>
        <v>0</v>
      </c>
    </row>
    <row r="276" spans="2:11">
      <c r="B276" s="94"/>
      <c r="C276" s="95"/>
      <c r="D276" s="96"/>
      <c r="E276" s="97"/>
      <c r="F276" s="98" t="s">
        <v>134</v>
      </c>
      <c r="G276" s="99"/>
    </row>
    <row r="277" spans="2:11">
      <c r="B277" s="94"/>
      <c r="C277" s="95"/>
      <c r="D277" s="96"/>
      <c r="E277" s="97"/>
      <c r="F277" s="98" t="s">
        <v>135</v>
      </c>
      <c r="G277" s="100">
        <f>G275*(1+G276)</f>
        <v>0</v>
      </c>
    </row>
    <row r="278" spans="2:11">
      <c r="B278" s="101"/>
      <c r="F278" s="102"/>
      <c r="G278" s="103"/>
    </row>
    <row r="279" spans="2:11">
      <c r="B279" s="101"/>
      <c r="F279" s="102"/>
      <c r="G279" s="103"/>
    </row>
    <row r="280" spans="2:11">
      <c r="B280" s="101"/>
      <c r="F280" s="102"/>
      <c r="G280" s="103"/>
    </row>
    <row r="281" spans="2:11">
      <c r="B281" s="101"/>
      <c r="F281" s="102"/>
      <c r="G281" s="103"/>
    </row>
    <row r="282" spans="2:11">
      <c r="B282" s="101"/>
      <c r="F282" s="102"/>
      <c r="G282" s="103"/>
      <c r="K282" s="100"/>
    </row>
    <row r="283" spans="2:11">
      <c r="B283" s="101"/>
      <c r="F283" s="102"/>
      <c r="G283" s="103"/>
    </row>
    <row r="284" spans="2:11">
      <c r="B284" s="101"/>
      <c r="F284" s="102"/>
      <c r="G284" s="103"/>
      <c r="K284" s="104"/>
    </row>
    <row r="285" spans="2:11">
      <c r="B285" s="101"/>
      <c r="F285" s="102"/>
      <c r="G285" s="103"/>
    </row>
    <row r="286" spans="2:11">
      <c r="B286" s="101"/>
      <c r="F286" s="102"/>
      <c r="G286" s="103"/>
    </row>
    <row r="287" spans="2:11">
      <c r="B287" s="101"/>
      <c r="F287" s="102"/>
      <c r="G287" s="103"/>
    </row>
    <row r="288" spans="2:11">
      <c r="B288" s="101"/>
      <c r="F288" s="102"/>
      <c r="G288" s="103"/>
      <c r="I288" s="104"/>
      <c r="K288" s="104"/>
    </row>
    <row r="289" spans="2:10" ht="15.75" thickBot="1">
      <c r="B289" s="105"/>
      <c r="C289" s="106"/>
      <c r="D289" s="107"/>
      <c r="E289" s="106"/>
      <c r="F289" s="108"/>
      <c r="G289" s="109"/>
      <c r="I289" s="104"/>
    </row>
    <row r="290" spans="2:10">
      <c r="I290" s="104"/>
    </row>
    <row r="292" spans="2:10">
      <c r="I292" s="110"/>
    </row>
    <row r="302" spans="2:10">
      <c r="I302" s="111"/>
      <c r="J302" s="112"/>
    </row>
    <row r="315" ht="14.25" customHeight="1"/>
    <row r="335" ht="15" customHeight="1"/>
    <row r="354" ht="27.75" customHeight="1"/>
    <row r="356" ht="28.5" customHeight="1"/>
    <row r="387" spans="2:7" s="113" customFormat="1">
      <c r="B387" s="1"/>
      <c r="C387" s="2"/>
      <c r="D387" s="3"/>
      <c r="E387" s="2"/>
      <c r="F387" s="4"/>
      <c r="G387" s="5"/>
    </row>
    <row r="388" spans="2:7" s="113" customFormat="1">
      <c r="B388" s="1"/>
      <c r="C388" s="2"/>
      <c r="D388" s="3"/>
      <c r="E388" s="2"/>
      <c r="F388" s="4"/>
      <c r="G388" s="5"/>
    </row>
  </sheetData>
  <mergeCells count="5">
    <mergeCell ref="B2:B4"/>
    <mergeCell ref="C2:F2"/>
    <mergeCell ref="C3:F3"/>
    <mergeCell ref="C4:F4"/>
    <mergeCell ref="D5:G5"/>
  </mergeCells>
  <conditionalFormatting sqref="C35 C1:C5 C277:C1048576 D30 C9 C29:C30 C147:D158 C248:D252 F147:F158 F248:F252 C31:D33 F30:F33 C16:C22 D19:F22 C44:D50 F44:F50 C23:F27 C117:D144 F117:F144 C161:D184 F161:F184">
    <cfRule type="containsText" dxfId="578" priority="116" operator="containsText" text="CÓDIGO NÃO ENCONTRADO">
      <formula>NOT(ISERROR(SEARCH("CÓDIGO NÃO ENCONTRADO",C1)))</formula>
    </cfRule>
  </conditionalFormatting>
  <conditionalFormatting sqref="F54:F63">
    <cfRule type="containsText" dxfId="577" priority="115" operator="containsText" text="CÓDIGO NÃO ENCONTRADO">
      <formula>NOT(ISERROR(SEARCH("CÓDIGO NÃO ENCONTRADO",F54)))</formula>
    </cfRule>
  </conditionalFormatting>
  <conditionalFormatting sqref="F66:F67">
    <cfRule type="containsText" dxfId="576" priority="114" operator="containsText" text="CÓDIGO NÃO ENCONTRADO">
      <formula>NOT(ISERROR(SEARCH("CÓDIGO NÃO ENCONTRADO",F66)))</formula>
    </cfRule>
  </conditionalFormatting>
  <conditionalFormatting sqref="F76">
    <cfRule type="containsText" dxfId="575" priority="113" operator="containsText" text="CÓDIGO NÃO ENCONTRADO">
      <formula>NOT(ISERROR(SEARCH("CÓDIGO NÃO ENCONTRADO",F76)))</formula>
    </cfRule>
  </conditionalFormatting>
  <conditionalFormatting sqref="D54">
    <cfRule type="containsText" dxfId="574" priority="112" operator="containsText" text="CÓDIGO NÃO ENCONTRADO">
      <formula>NOT(ISERROR(SEARCH("CÓDIGO NÃO ENCONTRADO",D54)))</formula>
    </cfRule>
  </conditionalFormatting>
  <conditionalFormatting sqref="D66">
    <cfRule type="containsText" dxfId="573" priority="111" operator="containsText" text="CÓDIGO NÃO ENCONTRADO">
      <formula>NOT(ISERROR(SEARCH("CÓDIGO NÃO ENCONTRADO",D66)))</formula>
    </cfRule>
  </conditionalFormatting>
  <conditionalFormatting sqref="C54">
    <cfRule type="containsText" dxfId="572" priority="110" operator="containsText" text="CÓDIGO NÃO ENCONTRADO">
      <formula>NOT(ISERROR(SEARCH("CÓDIGO NÃO ENCONTRADO",C54)))</formula>
    </cfRule>
  </conditionalFormatting>
  <conditionalFormatting sqref="C66:C67">
    <cfRule type="containsText" dxfId="571" priority="109" operator="containsText" text="CÓDIGO NÃO ENCONTRADO">
      <formula>NOT(ISERROR(SEARCH("CÓDIGO NÃO ENCONTRADO",C66)))</formula>
    </cfRule>
  </conditionalFormatting>
  <conditionalFormatting sqref="C76">
    <cfRule type="containsText" dxfId="570" priority="108" operator="containsText" text="CÓDIGO NÃO ENCONTRADO">
      <formula>NOT(ISERROR(SEARCH("CÓDIGO NÃO ENCONTRADO",C76)))</formula>
    </cfRule>
  </conditionalFormatting>
  <conditionalFormatting sqref="D76">
    <cfRule type="containsText" dxfId="569" priority="107" operator="containsText" text="CÓDIGO NÃO ENCONTRADO">
      <formula>NOT(ISERROR(SEARCH("CÓDIGO NÃO ENCONTRADO",D76)))</formula>
    </cfRule>
  </conditionalFormatting>
  <conditionalFormatting sqref="G147:G158 G248:G252 G30:G33 G233:G235 G44:G50 G19:G27 G117:G144 G161:G184">
    <cfRule type="containsText" dxfId="568" priority="106" operator="containsText" text="CÓDIGO NÃO ENCONTRADO">
      <formula>NOT(ISERROR(SEARCH("CÓDIGO NÃO ENCONTRADO",G19)))</formula>
    </cfRule>
  </conditionalFormatting>
  <conditionalFormatting sqref="G54">
    <cfRule type="containsText" dxfId="567" priority="105" operator="containsText" text="CÓDIGO NÃO ENCONTRADO">
      <formula>NOT(ISERROR(SEARCH("CÓDIGO NÃO ENCONTRADO",G54)))</formula>
    </cfRule>
  </conditionalFormatting>
  <conditionalFormatting sqref="G66">
    <cfRule type="containsText" dxfId="566" priority="104" operator="containsText" text="CÓDIGO NÃO ENCONTRADO">
      <formula>NOT(ISERROR(SEARCH("CÓDIGO NÃO ENCONTRADO",G66)))</formula>
    </cfRule>
  </conditionalFormatting>
  <conditionalFormatting sqref="G76">
    <cfRule type="containsText" dxfId="565" priority="103" operator="containsText" text="CÓDIGO NÃO ENCONTRADO">
      <formula>NOT(ISERROR(SEARCH("CÓDIGO NÃO ENCONTRADO",G76)))</formula>
    </cfRule>
  </conditionalFormatting>
  <conditionalFormatting sqref="C276">
    <cfRule type="containsText" dxfId="564" priority="102" operator="containsText" text="CÓDIGO NÃO ENCONTRADO">
      <formula>NOT(ISERROR(SEARCH("CÓDIGO NÃO ENCONTRADO",C276)))</formula>
    </cfRule>
  </conditionalFormatting>
  <conditionalFormatting sqref="C28">
    <cfRule type="containsText" dxfId="563" priority="101" operator="containsText" text="CÓDIGO NÃO ENCONTRADO">
      <formula>NOT(ISERROR(SEARCH("CÓDIGO NÃO ENCONTRADO",C28)))</formula>
    </cfRule>
  </conditionalFormatting>
  <conditionalFormatting sqref="C34">
    <cfRule type="containsText" dxfId="562" priority="100" operator="containsText" text="CÓDIGO NÃO ENCONTRADO">
      <formula>NOT(ISERROR(SEARCH("CÓDIGO NÃO ENCONTRADO",C34)))</formula>
    </cfRule>
  </conditionalFormatting>
  <conditionalFormatting sqref="C42">
    <cfRule type="containsText" dxfId="561" priority="99" operator="containsText" text="CÓDIGO NÃO ENCONTRADO">
      <formula>NOT(ISERROR(SEARCH("CÓDIGO NÃO ENCONTRADO",C42)))</formula>
    </cfRule>
  </conditionalFormatting>
  <conditionalFormatting sqref="C10:C11">
    <cfRule type="containsText" dxfId="560" priority="98" operator="containsText" text="CÓDIGO NÃO ENCONTRADO">
      <formula>NOT(ISERROR(SEARCH("CÓDIGO NÃO ENCONTRADO",C10)))</formula>
    </cfRule>
  </conditionalFormatting>
  <conditionalFormatting sqref="F91:F99">
    <cfRule type="containsText" dxfId="559" priority="97" operator="containsText" text="CÓDIGO NÃO ENCONTRADO">
      <formula>NOT(ISERROR(SEARCH("CÓDIGO NÃO ENCONTRADO",F91)))</formula>
    </cfRule>
  </conditionalFormatting>
  <conditionalFormatting sqref="C91 C96:C99">
    <cfRule type="containsText" dxfId="558" priority="96" operator="containsText" text="CÓDIGO NÃO ENCONTRADO">
      <formula>NOT(ISERROR(SEARCH("CÓDIGO NÃO ENCONTRADO",C91)))</formula>
    </cfRule>
  </conditionalFormatting>
  <conditionalFormatting sqref="D91 D96:D99">
    <cfRule type="containsText" dxfId="557" priority="95" operator="containsText" text="CÓDIGO NÃO ENCONTRADO">
      <formula>NOT(ISERROR(SEARCH("CÓDIGO NÃO ENCONTRADO",D91)))</formula>
    </cfRule>
  </conditionalFormatting>
  <conditionalFormatting sqref="G91 G96:G99">
    <cfRule type="containsText" dxfId="556" priority="94" operator="containsText" text="CÓDIGO NÃO ENCONTRADO">
      <formula>NOT(ISERROR(SEARCH("CÓDIGO NÃO ENCONTRADO",G91)))</formula>
    </cfRule>
  </conditionalFormatting>
  <conditionalFormatting sqref="F187:F210 F213:F214">
    <cfRule type="containsText" dxfId="555" priority="93" operator="containsText" text="CÓDIGO NÃO ENCONTRADO">
      <formula>NOT(ISERROR(SEARCH("CÓDIGO NÃO ENCONTRADO",F187)))</formula>
    </cfRule>
  </conditionalFormatting>
  <conditionalFormatting sqref="C213:C214 C187:C210">
    <cfRule type="containsText" dxfId="554" priority="92" operator="containsText" text="CÓDIGO NÃO ENCONTRADO">
      <formula>NOT(ISERROR(SEARCH("CÓDIGO NÃO ENCONTRADO",C187)))</formula>
    </cfRule>
  </conditionalFormatting>
  <conditionalFormatting sqref="D187:D210 D213:D214">
    <cfRule type="containsText" dxfId="553" priority="91" operator="containsText" text="CÓDIGO NÃO ENCONTRADO">
      <formula>NOT(ISERROR(SEARCH("CÓDIGO NÃO ENCONTRADO",D187)))</formula>
    </cfRule>
  </conditionalFormatting>
  <conditionalFormatting sqref="G187:G210 G213:G214">
    <cfRule type="containsText" dxfId="552" priority="90" operator="containsText" text="CÓDIGO NÃO ENCONTRADO">
      <formula>NOT(ISERROR(SEARCH("CÓDIGO NÃO ENCONTRADO",G187)))</formula>
    </cfRule>
  </conditionalFormatting>
  <conditionalFormatting sqref="F220">
    <cfRule type="containsText" dxfId="551" priority="89" operator="containsText" text="CÓDIGO NÃO ENCONTRADO">
      <formula>NOT(ISERROR(SEARCH("CÓDIGO NÃO ENCONTRADO",F220)))</formula>
    </cfRule>
  </conditionalFormatting>
  <conditionalFormatting sqref="C220">
    <cfRule type="containsText" dxfId="550" priority="88" operator="containsText" text="CÓDIGO NÃO ENCONTRADO">
      <formula>NOT(ISERROR(SEARCH("CÓDIGO NÃO ENCONTRADO",C220)))</formula>
    </cfRule>
  </conditionalFormatting>
  <conditionalFormatting sqref="D220">
    <cfRule type="containsText" dxfId="549" priority="87" operator="containsText" text="CÓDIGO NÃO ENCONTRADO">
      <formula>NOT(ISERROR(SEARCH("CÓDIGO NÃO ENCONTRADO",D220)))</formula>
    </cfRule>
  </conditionalFormatting>
  <conditionalFormatting sqref="G220">
    <cfRule type="containsText" dxfId="548" priority="86" operator="containsText" text="CÓDIGO NÃO ENCONTRADO">
      <formula>NOT(ISERROR(SEARCH("CÓDIGO NÃO ENCONTRADO",G220)))</formula>
    </cfRule>
  </conditionalFormatting>
  <conditionalFormatting sqref="F273">
    <cfRule type="containsText" dxfId="547" priority="85" operator="containsText" text="CÓDIGO NÃO ENCONTRADO">
      <formula>NOT(ISERROR(SEARCH("CÓDIGO NÃO ENCONTRADO",F273)))</formula>
    </cfRule>
  </conditionalFormatting>
  <conditionalFormatting sqref="C273">
    <cfRule type="containsText" dxfId="546" priority="84" operator="containsText" text="CÓDIGO NÃO ENCONTRADO">
      <formula>NOT(ISERROR(SEARCH("CÓDIGO NÃO ENCONTRADO",C273)))</formula>
    </cfRule>
  </conditionalFormatting>
  <conditionalFormatting sqref="D273">
    <cfRule type="containsText" dxfId="545" priority="83" operator="containsText" text="CÓDIGO NÃO ENCONTRADO">
      <formula>NOT(ISERROR(SEARCH("CÓDIGO NÃO ENCONTRADO",D273)))</formula>
    </cfRule>
  </conditionalFormatting>
  <conditionalFormatting sqref="G273">
    <cfRule type="containsText" dxfId="544" priority="82" operator="containsText" text="CÓDIGO NÃO ENCONTRADO">
      <formula>NOT(ISERROR(SEARCH("CÓDIGO NÃO ENCONTRADO",G273)))</formula>
    </cfRule>
  </conditionalFormatting>
  <conditionalFormatting sqref="C12:F14">
    <cfRule type="containsText" dxfId="543" priority="81" operator="containsText" text="CÓDIGO NÃO ENCONTRADO">
      <formula>NOT(ISERROR(SEARCH("CÓDIGO NÃO ENCONTRADO",C12)))</formula>
    </cfRule>
  </conditionalFormatting>
  <conditionalFormatting sqref="G12:G14">
    <cfRule type="containsText" dxfId="542" priority="80" operator="containsText" text="CÓDIGO NÃO ENCONTRADO">
      <formula>NOT(ISERROR(SEARCH("CÓDIGO NÃO ENCONTRADO",G12)))</formula>
    </cfRule>
  </conditionalFormatting>
  <conditionalFormatting sqref="C15">
    <cfRule type="containsText" dxfId="541" priority="79" operator="containsText" text="CÓDIGO NÃO ENCONTRADO">
      <formula>NOT(ISERROR(SEARCH("CÓDIGO NÃO ENCONTRADO",C15)))</formula>
    </cfRule>
  </conditionalFormatting>
  <conditionalFormatting sqref="D67">
    <cfRule type="containsText" dxfId="540" priority="78" operator="containsText" text="CÓDIGO NÃO ENCONTRADO">
      <formula>NOT(ISERROR(SEARCH("CÓDIGO NÃO ENCONTRADO",D67)))</formula>
    </cfRule>
  </conditionalFormatting>
  <conditionalFormatting sqref="C67">
    <cfRule type="containsText" dxfId="539" priority="77" operator="containsText" text="CÓDIGO NÃO ENCONTRADO">
      <formula>NOT(ISERROR(SEARCH("CÓDIGO NÃO ENCONTRADO",C67)))</formula>
    </cfRule>
  </conditionalFormatting>
  <conditionalFormatting sqref="G67">
    <cfRule type="containsText" dxfId="538" priority="76" operator="containsText" text="CÓDIGO NÃO ENCONTRADO">
      <formula>NOT(ISERROR(SEARCH("CÓDIGO NÃO ENCONTRADO",G67)))</formula>
    </cfRule>
  </conditionalFormatting>
  <conditionalFormatting sqref="F255:F257">
    <cfRule type="containsText" dxfId="537" priority="75" operator="containsText" text="CÓDIGO NÃO ENCONTRADO">
      <formula>NOT(ISERROR(SEARCH("CÓDIGO NÃO ENCONTRADO",F255)))</formula>
    </cfRule>
  </conditionalFormatting>
  <conditionalFormatting sqref="D255">
    <cfRule type="containsText" dxfId="536" priority="74" operator="containsText" text="CÓDIGO NÃO ENCONTRADO">
      <formula>NOT(ISERROR(SEARCH("CÓDIGO NÃO ENCONTRADO",D255)))</formula>
    </cfRule>
  </conditionalFormatting>
  <conditionalFormatting sqref="C255">
    <cfRule type="containsText" dxfId="535" priority="73" operator="containsText" text="CÓDIGO NÃO ENCONTRADO">
      <formula>NOT(ISERROR(SEARCH("CÓDIGO NÃO ENCONTRADO",C255)))</formula>
    </cfRule>
  </conditionalFormatting>
  <conditionalFormatting sqref="G255">
    <cfRule type="containsText" dxfId="534" priority="72" operator="containsText" text="CÓDIGO NÃO ENCONTRADO">
      <formula>NOT(ISERROR(SEARCH("CÓDIGO NÃO ENCONTRADO",G255)))</formula>
    </cfRule>
  </conditionalFormatting>
  <conditionalFormatting sqref="D256">
    <cfRule type="containsText" dxfId="533" priority="71" operator="containsText" text="CÓDIGO NÃO ENCONTRADO">
      <formula>NOT(ISERROR(SEARCH("CÓDIGO NÃO ENCONTRADO",D256)))</formula>
    </cfRule>
  </conditionalFormatting>
  <conditionalFormatting sqref="C256">
    <cfRule type="containsText" dxfId="532" priority="70" operator="containsText" text="CÓDIGO NÃO ENCONTRADO">
      <formula>NOT(ISERROR(SEARCH("CÓDIGO NÃO ENCONTRADO",C256)))</formula>
    </cfRule>
  </conditionalFormatting>
  <conditionalFormatting sqref="G256">
    <cfRule type="containsText" dxfId="531" priority="69" operator="containsText" text="CÓDIGO NÃO ENCONTRADO">
      <formula>NOT(ISERROR(SEARCH("CÓDIGO NÃO ENCONTRADO",G256)))</formula>
    </cfRule>
  </conditionalFormatting>
  <conditionalFormatting sqref="D257">
    <cfRule type="containsText" dxfId="530" priority="68" operator="containsText" text="CÓDIGO NÃO ENCONTRADO">
      <formula>NOT(ISERROR(SEARCH("CÓDIGO NÃO ENCONTRADO",D257)))</formula>
    </cfRule>
  </conditionalFormatting>
  <conditionalFormatting sqref="C257">
    <cfRule type="containsText" dxfId="529" priority="67" operator="containsText" text="CÓDIGO NÃO ENCONTRADO">
      <formula>NOT(ISERROR(SEARCH("CÓDIGO NÃO ENCONTRADO",C257)))</formula>
    </cfRule>
  </conditionalFormatting>
  <conditionalFormatting sqref="G257">
    <cfRule type="containsText" dxfId="528" priority="66" operator="containsText" text="CÓDIGO NÃO ENCONTRADO">
      <formula>NOT(ISERROR(SEARCH("CÓDIGO NÃO ENCONTRADO",G257)))</formula>
    </cfRule>
  </conditionalFormatting>
  <conditionalFormatting sqref="D56:D63">
    <cfRule type="containsText" dxfId="527" priority="65" operator="containsText" text="CÓDIGO NÃO ENCONTRADO">
      <formula>NOT(ISERROR(SEARCH("CÓDIGO NÃO ENCONTRADO",D56)))</formula>
    </cfRule>
  </conditionalFormatting>
  <conditionalFormatting sqref="C56:C63">
    <cfRule type="containsText" dxfId="526" priority="64" operator="containsText" text="CÓDIGO NÃO ENCONTRADO">
      <formula>NOT(ISERROR(SEARCH("CÓDIGO NÃO ENCONTRADO",C56)))</formula>
    </cfRule>
  </conditionalFormatting>
  <conditionalFormatting sqref="G56:G63">
    <cfRule type="containsText" dxfId="525" priority="63" operator="containsText" text="CÓDIGO NÃO ENCONTRADO">
      <formula>NOT(ISERROR(SEARCH("CÓDIGO NÃO ENCONTRADO",G56)))</formula>
    </cfRule>
  </conditionalFormatting>
  <conditionalFormatting sqref="C37:D37 F37">
    <cfRule type="containsText" dxfId="524" priority="62" operator="containsText" text="CÓDIGO NÃO ENCONTRADO">
      <formula>NOT(ISERROR(SEARCH("CÓDIGO NÃO ENCONTRADO",C37)))</formula>
    </cfRule>
  </conditionalFormatting>
  <conditionalFormatting sqref="G37:G39">
    <cfRule type="containsText" dxfId="523" priority="61" operator="containsText" text="CÓDIGO NÃO ENCONTRADO">
      <formula>NOT(ISERROR(SEARCH("CÓDIGO NÃO ENCONTRADO",G37)))</formula>
    </cfRule>
  </conditionalFormatting>
  <conditionalFormatting sqref="C40:D41 F40:F41">
    <cfRule type="containsText" dxfId="522" priority="60" operator="containsText" text="CÓDIGO NÃO ENCONTRADO">
      <formula>NOT(ISERROR(SEARCH("CÓDIGO NÃO ENCONTRADO",C40)))</formula>
    </cfRule>
  </conditionalFormatting>
  <conditionalFormatting sqref="G40:G41">
    <cfRule type="containsText" dxfId="521" priority="59" operator="containsText" text="CÓDIGO NÃO ENCONTRADO">
      <formula>NOT(ISERROR(SEARCH("CÓDIGO NÃO ENCONTRADO",G40)))</formula>
    </cfRule>
  </conditionalFormatting>
  <conditionalFormatting sqref="C38:C39">
    <cfRule type="containsText" dxfId="520" priority="58" operator="containsText" text="CÓDIGO NÃO ENCONTRADO">
      <formula>NOT(ISERROR(SEARCH("CÓDIGO NÃO ENCONTRADO",C38)))</formula>
    </cfRule>
  </conditionalFormatting>
  <conditionalFormatting sqref="C92:C95">
    <cfRule type="containsText" dxfId="519" priority="57" operator="containsText" text="CÓDIGO NÃO ENCONTRADO">
      <formula>NOT(ISERROR(SEARCH("CÓDIGO NÃO ENCONTRADO",C92)))</formula>
    </cfRule>
  </conditionalFormatting>
  <conditionalFormatting sqref="D92:D95">
    <cfRule type="containsText" dxfId="518" priority="56" operator="containsText" text="CÓDIGO NÃO ENCONTRADO">
      <formula>NOT(ISERROR(SEARCH("CÓDIGO NÃO ENCONTRADO",D92)))</formula>
    </cfRule>
  </conditionalFormatting>
  <conditionalFormatting sqref="G92:G95">
    <cfRule type="containsText" dxfId="517" priority="55" operator="containsText" text="CÓDIGO NÃO ENCONTRADO">
      <formula>NOT(ISERROR(SEARCH("CÓDIGO NÃO ENCONTRADO",G92)))</formula>
    </cfRule>
  </conditionalFormatting>
  <conditionalFormatting sqref="F102:F104">
    <cfRule type="containsText" dxfId="516" priority="54" operator="containsText" text="CÓDIGO NÃO ENCONTRADO">
      <formula>NOT(ISERROR(SEARCH("CÓDIGO NÃO ENCONTRADO",F102)))</formula>
    </cfRule>
  </conditionalFormatting>
  <conditionalFormatting sqref="C102:C104">
    <cfRule type="containsText" dxfId="515" priority="53" operator="containsText" text="CÓDIGO NÃO ENCONTRADO">
      <formula>NOT(ISERROR(SEARCH("CÓDIGO NÃO ENCONTRADO",C102)))</formula>
    </cfRule>
  </conditionalFormatting>
  <conditionalFormatting sqref="D102:D104">
    <cfRule type="containsText" dxfId="514" priority="52" operator="containsText" text="CÓDIGO NÃO ENCONTRADO">
      <formula>NOT(ISERROR(SEARCH("CÓDIGO NÃO ENCONTRADO",D102)))</formula>
    </cfRule>
  </conditionalFormatting>
  <conditionalFormatting sqref="G102:G104">
    <cfRule type="containsText" dxfId="513" priority="51" operator="containsText" text="CÓDIGO NÃO ENCONTRADO">
      <formula>NOT(ISERROR(SEARCH("CÓDIGO NÃO ENCONTRADO",G102)))</formula>
    </cfRule>
  </conditionalFormatting>
  <conditionalFormatting sqref="F107:F109 F112:F113">
    <cfRule type="containsText" dxfId="512" priority="50" operator="containsText" text="CÓDIGO NÃO ENCONTRADO">
      <formula>NOT(ISERROR(SEARCH("CÓDIGO NÃO ENCONTRADO",F107)))</formula>
    </cfRule>
  </conditionalFormatting>
  <conditionalFormatting sqref="C107:C109 C112:C113">
    <cfRule type="containsText" dxfId="511" priority="49" operator="containsText" text="CÓDIGO NÃO ENCONTRADO">
      <formula>NOT(ISERROR(SEARCH("CÓDIGO NÃO ENCONTRADO",C107)))</formula>
    </cfRule>
  </conditionalFormatting>
  <conditionalFormatting sqref="D107:D109 D112:D113">
    <cfRule type="containsText" dxfId="510" priority="48" operator="containsText" text="CÓDIGO NÃO ENCONTRADO">
      <formula>NOT(ISERROR(SEARCH("CÓDIGO NÃO ENCONTRADO",D107)))</formula>
    </cfRule>
  </conditionalFormatting>
  <conditionalFormatting sqref="G107:G109 G112:G113">
    <cfRule type="containsText" dxfId="509" priority="47" operator="containsText" text="CÓDIGO NÃO ENCONTRADO">
      <formula>NOT(ISERROR(SEARCH("CÓDIGO NÃO ENCONTRADO",G107)))</formula>
    </cfRule>
  </conditionalFormatting>
  <conditionalFormatting sqref="D55">
    <cfRule type="containsText" dxfId="508" priority="46" operator="containsText" text="CÓDIGO NÃO ENCONTRADO">
      <formula>NOT(ISERROR(SEARCH("CÓDIGO NÃO ENCONTRADO",D55)))</formula>
    </cfRule>
  </conditionalFormatting>
  <conditionalFormatting sqref="C55">
    <cfRule type="containsText" dxfId="507" priority="45" operator="containsText" text="CÓDIGO NÃO ENCONTRADO">
      <formula>NOT(ISERROR(SEARCH("CÓDIGO NÃO ENCONTRADO",C55)))</formula>
    </cfRule>
  </conditionalFormatting>
  <conditionalFormatting sqref="G55">
    <cfRule type="containsText" dxfId="506" priority="44" operator="containsText" text="CÓDIGO NÃO ENCONTRADO">
      <formula>NOT(ISERROR(SEARCH("CÓDIGO NÃO ENCONTRADO",G55)))</formula>
    </cfRule>
  </conditionalFormatting>
  <conditionalFormatting sqref="F238:F240">
    <cfRule type="containsText" dxfId="505" priority="43" operator="containsText" text="CÓDIGO NÃO ENCONTRADO">
      <formula>NOT(ISERROR(SEARCH("CÓDIGO NÃO ENCONTRADO",F238)))</formula>
    </cfRule>
  </conditionalFormatting>
  <conditionalFormatting sqref="C238:C240">
    <cfRule type="containsText" dxfId="504" priority="42" operator="containsText" text="CÓDIGO NÃO ENCONTRADO">
      <formula>NOT(ISERROR(SEARCH("CÓDIGO NÃO ENCONTRADO",C238)))</formula>
    </cfRule>
  </conditionalFormatting>
  <conditionalFormatting sqref="D238:D240">
    <cfRule type="containsText" dxfId="503" priority="41" operator="containsText" text="CÓDIGO NÃO ENCONTRADO">
      <formula>NOT(ISERROR(SEARCH("CÓDIGO NÃO ENCONTRADO",D238)))</formula>
    </cfRule>
  </conditionalFormatting>
  <conditionalFormatting sqref="G238:G240">
    <cfRule type="containsText" dxfId="502" priority="40" operator="containsText" text="CÓDIGO NÃO ENCONTRADO">
      <formula>NOT(ISERROR(SEARCH("CÓDIGO NÃO ENCONTRADO",G238)))</formula>
    </cfRule>
  </conditionalFormatting>
  <conditionalFormatting sqref="F232:F235">
    <cfRule type="containsText" dxfId="501" priority="39" operator="containsText" text="CÓDIGO NÃO ENCONTRADO">
      <formula>NOT(ISERROR(SEARCH("CÓDIGO NÃO ENCONTRADO",F232)))</formula>
    </cfRule>
  </conditionalFormatting>
  <conditionalFormatting sqref="C232:C235">
    <cfRule type="containsText" dxfId="500" priority="38" operator="containsText" text="CÓDIGO NÃO ENCONTRADO">
      <formula>NOT(ISERROR(SEARCH("CÓDIGO NÃO ENCONTRADO",C232)))</formula>
    </cfRule>
  </conditionalFormatting>
  <conditionalFormatting sqref="D232:D235">
    <cfRule type="containsText" dxfId="499" priority="37" operator="containsText" text="CÓDIGO NÃO ENCONTRADO">
      <formula>NOT(ISERROR(SEARCH("CÓDIGO NÃO ENCONTRADO",D232)))</formula>
    </cfRule>
  </conditionalFormatting>
  <conditionalFormatting sqref="G232">
    <cfRule type="containsText" dxfId="498" priority="36" operator="containsText" text="CÓDIGO NÃO ENCONTRADO">
      <formula>NOT(ISERROR(SEARCH("CÓDIGO NÃO ENCONTRADO",G232)))</formula>
    </cfRule>
  </conditionalFormatting>
  <conditionalFormatting sqref="F243">
    <cfRule type="containsText" dxfId="497" priority="35" operator="containsText" text="CÓDIGO NÃO ENCONTRADO">
      <formula>NOT(ISERROR(SEARCH("CÓDIGO NÃO ENCONTRADO",F243)))</formula>
    </cfRule>
  </conditionalFormatting>
  <conditionalFormatting sqref="C243">
    <cfRule type="containsText" dxfId="496" priority="34" operator="containsText" text="CÓDIGO NÃO ENCONTRADO">
      <formula>NOT(ISERROR(SEARCH("CÓDIGO NÃO ENCONTRADO",C243)))</formula>
    </cfRule>
  </conditionalFormatting>
  <conditionalFormatting sqref="D243">
    <cfRule type="containsText" dxfId="495" priority="33" operator="containsText" text="CÓDIGO NÃO ENCONTRADO">
      <formula>NOT(ISERROR(SEARCH("CÓDIGO NÃO ENCONTRADO",D243)))</formula>
    </cfRule>
  </conditionalFormatting>
  <conditionalFormatting sqref="G243">
    <cfRule type="containsText" dxfId="494" priority="32" operator="containsText" text="CÓDIGO NÃO ENCONTRADO">
      <formula>NOT(ISERROR(SEARCH("CÓDIGO NÃO ENCONTRADO",G243)))</formula>
    </cfRule>
  </conditionalFormatting>
  <conditionalFormatting sqref="F70:F71">
    <cfRule type="containsText" dxfId="493" priority="31" operator="containsText" text="CÓDIGO NÃO ENCONTRADO">
      <formula>NOT(ISERROR(SEARCH("CÓDIGO NÃO ENCONTRADO",F70)))</formula>
    </cfRule>
  </conditionalFormatting>
  <conditionalFormatting sqref="D70:D71">
    <cfRule type="containsText" dxfId="492" priority="30" operator="containsText" text="CÓDIGO NÃO ENCONTRADO">
      <formula>NOT(ISERROR(SEARCH("CÓDIGO NÃO ENCONTRADO",D70)))</formula>
    </cfRule>
  </conditionalFormatting>
  <conditionalFormatting sqref="C70:C71">
    <cfRule type="containsText" dxfId="491" priority="29" operator="containsText" text="CÓDIGO NÃO ENCONTRADO">
      <formula>NOT(ISERROR(SEARCH("CÓDIGO NÃO ENCONTRADO",C70)))</formula>
    </cfRule>
  </conditionalFormatting>
  <conditionalFormatting sqref="G70:G71">
    <cfRule type="containsText" dxfId="490" priority="28" operator="containsText" text="CÓDIGO NÃO ENCONTRADO">
      <formula>NOT(ISERROR(SEARCH("CÓDIGO NÃO ENCONTRADO",G70)))</formula>
    </cfRule>
  </conditionalFormatting>
  <conditionalFormatting sqref="F223:F229">
    <cfRule type="containsText" dxfId="489" priority="27" operator="containsText" text="CÓDIGO NÃO ENCONTRADO">
      <formula>NOT(ISERROR(SEARCH("CÓDIGO NÃO ENCONTRADO",F223)))</formula>
    </cfRule>
  </conditionalFormatting>
  <conditionalFormatting sqref="C223:C229">
    <cfRule type="containsText" dxfId="488" priority="26" operator="containsText" text="CÓDIGO NÃO ENCONTRADO">
      <formula>NOT(ISERROR(SEARCH("CÓDIGO NÃO ENCONTRADO",C223)))</formula>
    </cfRule>
  </conditionalFormatting>
  <conditionalFormatting sqref="D223:D229">
    <cfRule type="containsText" dxfId="487" priority="25" operator="containsText" text="CÓDIGO NÃO ENCONTRADO">
      <formula>NOT(ISERROR(SEARCH("CÓDIGO NÃO ENCONTRADO",D223)))</formula>
    </cfRule>
  </conditionalFormatting>
  <conditionalFormatting sqref="G223:G229">
    <cfRule type="containsText" dxfId="486" priority="24" operator="containsText" text="CÓDIGO NÃO ENCONTRADO">
      <formula>NOT(ISERROR(SEARCH("CÓDIGO NÃO ENCONTRADO",G223)))</formula>
    </cfRule>
  </conditionalFormatting>
  <conditionalFormatting sqref="G260:G262">
    <cfRule type="containsText" dxfId="485" priority="22" operator="containsText" text="CÓDIGO NÃO ENCONTRADO">
      <formula>NOT(ISERROR(SEARCH("CÓDIGO NÃO ENCONTRADO",G260)))</formula>
    </cfRule>
  </conditionalFormatting>
  <conditionalFormatting sqref="C260:D262 F260:F262">
    <cfRule type="containsText" dxfId="484" priority="23" operator="containsText" text="CÓDIGO NÃO ENCONTRADO">
      <formula>NOT(ISERROR(SEARCH("CÓDIGO NÃO ENCONTRADO",C260)))</formula>
    </cfRule>
  </conditionalFormatting>
  <conditionalFormatting sqref="G265">
    <cfRule type="containsText" dxfId="483" priority="20" operator="containsText" text="CÓDIGO NÃO ENCONTRADO">
      <formula>NOT(ISERROR(SEARCH("CÓDIGO NÃO ENCONTRADO",G265)))</formula>
    </cfRule>
  </conditionalFormatting>
  <conditionalFormatting sqref="C265:D265 F265">
    <cfRule type="containsText" dxfId="482" priority="21" operator="containsText" text="CÓDIGO NÃO ENCONTRADO">
      <formula>NOT(ISERROR(SEARCH("CÓDIGO NÃO ENCONTRADO",C265)))</formula>
    </cfRule>
  </conditionalFormatting>
  <conditionalFormatting sqref="C64">
    <cfRule type="containsText" dxfId="481" priority="19" operator="containsText" text="CÓDIGO NÃO ENCONTRADO">
      <formula>NOT(ISERROR(SEARCH("CÓDIGO NÃO ENCONTRADO",C64)))</formula>
    </cfRule>
  </conditionalFormatting>
  <conditionalFormatting sqref="C68">
    <cfRule type="containsText" dxfId="480" priority="18" operator="containsText" text="CÓDIGO NÃO ENCONTRADO">
      <formula>NOT(ISERROR(SEARCH("CÓDIGO NÃO ENCONTRADO",C68)))</formula>
    </cfRule>
  </conditionalFormatting>
  <conditionalFormatting sqref="F79:F87">
    <cfRule type="containsText" dxfId="479" priority="17" operator="containsText" text="CÓDIGO NÃO ENCONTRADO">
      <formula>NOT(ISERROR(SEARCH("CÓDIGO NÃO ENCONTRADO",F79)))</formula>
    </cfRule>
  </conditionalFormatting>
  <conditionalFormatting sqref="C79:C87">
    <cfRule type="containsText" dxfId="478" priority="16" operator="containsText" text="CÓDIGO NÃO ENCONTRADO">
      <formula>NOT(ISERROR(SEARCH("CÓDIGO NÃO ENCONTRADO",C79)))</formula>
    </cfRule>
  </conditionalFormatting>
  <conditionalFormatting sqref="D79:D87">
    <cfRule type="containsText" dxfId="477" priority="15" operator="containsText" text="CÓDIGO NÃO ENCONTRADO">
      <formula>NOT(ISERROR(SEARCH("CÓDIGO NÃO ENCONTRADO",D79)))</formula>
    </cfRule>
  </conditionalFormatting>
  <conditionalFormatting sqref="G79:G87">
    <cfRule type="containsText" dxfId="476" priority="14" operator="containsText" text="CÓDIGO NÃO ENCONTRADO">
      <formula>NOT(ISERROR(SEARCH("CÓDIGO NÃO ENCONTRADO",G79)))</formula>
    </cfRule>
  </conditionalFormatting>
  <conditionalFormatting sqref="G268:G269">
    <cfRule type="containsText" dxfId="475" priority="12" operator="containsText" text="CÓDIGO NÃO ENCONTRADO">
      <formula>NOT(ISERROR(SEARCH("CÓDIGO NÃO ENCONTRADO",G268)))</formula>
    </cfRule>
  </conditionalFormatting>
  <conditionalFormatting sqref="C268:D269 F268:F269">
    <cfRule type="containsText" dxfId="474" priority="13" operator="containsText" text="CÓDIGO NÃO ENCONTRADO">
      <formula>NOT(ISERROR(SEARCH("CÓDIGO NÃO ENCONTRADO",C268)))</formula>
    </cfRule>
  </conditionalFormatting>
  <conditionalFormatting sqref="F215">
    <cfRule type="containsText" dxfId="473" priority="11" operator="containsText" text="CÓDIGO NÃO ENCONTRADO">
      <formula>NOT(ISERROR(SEARCH("CÓDIGO NÃO ENCONTRADO",F215)))</formula>
    </cfRule>
  </conditionalFormatting>
  <conditionalFormatting sqref="C215">
    <cfRule type="containsText" dxfId="472" priority="10" operator="containsText" text="CÓDIGO NÃO ENCONTRADO">
      <formula>NOT(ISERROR(SEARCH("CÓDIGO NÃO ENCONTRADO",C215)))</formula>
    </cfRule>
  </conditionalFormatting>
  <conditionalFormatting sqref="D215">
    <cfRule type="containsText" dxfId="471" priority="9" operator="containsText" text="CÓDIGO NÃO ENCONTRADO">
      <formula>NOT(ISERROR(SEARCH("CÓDIGO NÃO ENCONTRADO",D215)))</formula>
    </cfRule>
  </conditionalFormatting>
  <conditionalFormatting sqref="G215">
    <cfRule type="containsText" dxfId="470" priority="8" operator="containsText" text="CÓDIGO NÃO ENCONTRADO">
      <formula>NOT(ISERROR(SEARCH("CÓDIGO NÃO ENCONTRADO",G215)))</formula>
    </cfRule>
  </conditionalFormatting>
  <conditionalFormatting sqref="G270">
    <cfRule type="containsText" dxfId="469" priority="6" operator="containsText" text="CÓDIGO NÃO ENCONTRADO">
      <formula>NOT(ISERROR(SEARCH("CÓDIGO NÃO ENCONTRADO",G270)))</formula>
    </cfRule>
  </conditionalFormatting>
  <conditionalFormatting sqref="C270:D270 F270">
    <cfRule type="containsText" dxfId="468" priority="7" operator="containsText" text="CÓDIGO NÃO ENCONTRADO">
      <formula>NOT(ISERROR(SEARCH("CÓDIGO NÃO ENCONTRADO",C270)))</formula>
    </cfRule>
  </conditionalFormatting>
  <conditionalFormatting sqref="F38:F39">
    <cfRule type="containsText" dxfId="467" priority="5" operator="containsText" text="CÓDIGO NÃO ENCONTRADO">
      <formula>NOT(ISERROR(SEARCH("CÓDIGO NÃO ENCONTRADO",F38)))</formula>
    </cfRule>
  </conditionalFormatting>
  <conditionalFormatting sqref="C51">
    <cfRule type="containsText" dxfId="466" priority="4" operator="containsText" text="CÓDIGO NÃO ENCONTRADO">
      <formula>NOT(ISERROR(SEARCH("CÓDIGO NÃO ENCONTRADO",C51)))</formula>
    </cfRule>
  </conditionalFormatting>
  <conditionalFormatting sqref="G36">
    <cfRule type="containsText" dxfId="465" priority="3" operator="containsText" text="CÓDIGO NÃO ENCONTRADO">
      <formula>NOT(ISERROR(SEARCH("CÓDIGO NÃO ENCONTRADO",G36)))</formula>
    </cfRule>
  </conditionalFormatting>
  <conditionalFormatting sqref="C36">
    <cfRule type="containsText" dxfId="464" priority="2" operator="containsText" text="CÓDIGO NÃO ENCONTRADO">
      <formula>NOT(ISERROR(SEARCH("CÓDIGO NÃO ENCONTRADO",C36)))</formula>
    </cfRule>
  </conditionalFormatting>
  <conditionalFormatting sqref="F36">
    <cfRule type="containsText" dxfId="463" priority="1" operator="containsText" text="CÓDIGO NÃO ENCONTRADO">
      <formula>NOT(ISERROR(SEARCH("CÓDIGO NÃO ENCONTRADO",F36)))</formula>
    </cfRule>
  </conditionalFormatting>
  <pageMargins left="0.25" right="0.25" top="0.75" bottom="0.75" header="0.3" footer="0.3"/>
  <pageSetup paperSize="9" scale="5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6F01-E438-47A9-8C5A-737E1E892003}">
  <sheetPr>
    <pageSetUpPr fitToPage="1"/>
  </sheetPr>
  <dimension ref="A1:XFD392"/>
  <sheetViews>
    <sheetView showGridLines="0" zoomScale="90" zoomScaleNormal="90" zoomScaleSheetLayoutView="90" workbookViewId="0">
      <selection activeCell="G8" sqref="B1:G8"/>
    </sheetView>
  </sheetViews>
  <sheetFormatPr defaultRowHeight="15"/>
  <cols>
    <col min="1" max="1" width="2.7109375" customWidth="1"/>
    <col min="2" max="2" width="15.140625" style="1" customWidth="1"/>
    <col min="3" max="3" width="95.140625" style="2" customWidth="1"/>
    <col min="4" max="4" width="8.5703125" style="3" customWidth="1"/>
    <col min="5" max="5" width="11.42578125" style="2" bestFit="1" customWidth="1"/>
    <col min="6" max="6" width="16.42578125" style="4" customWidth="1"/>
    <col min="7" max="7" width="21.140625" style="5" customWidth="1"/>
    <col min="9" max="9" width="16.7109375" bestFit="1" customWidth="1"/>
    <col min="10" max="10" width="12.28515625" customWidth="1"/>
    <col min="11" max="11" width="16.7109375" bestFit="1" customWidth="1"/>
    <col min="12" max="12" width="13" bestFit="1" customWidth="1"/>
    <col min="13" max="13" width="22.42578125" customWidth="1"/>
    <col min="14" max="14" width="13.85546875" bestFit="1" customWidth="1"/>
    <col min="15" max="15" width="19.28515625" bestFit="1" customWidth="1"/>
    <col min="16" max="16" width="13.140625" bestFit="1" customWidth="1"/>
    <col min="17" max="17" width="15.85546875" bestFit="1" customWidth="1"/>
    <col min="18" max="18" width="10.5703125" bestFit="1" customWidth="1"/>
    <col min="19" max="19" width="15.85546875" bestFit="1" customWidth="1"/>
    <col min="20" max="20" width="20.140625" bestFit="1" customWidth="1"/>
    <col min="21" max="21" width="16.5703125" bestFit="1" customWidth="1"/>
  </cols>
  <sheetData>
    <row r="1" spans="2:21" ht="15.75" thickBot="1"/>
    <row r="2" spans="2:21" s="7" customFormat="1" ht="18.75">
      <c r="B2" s="259"/>
      <c r="C2" s="262" t="s">
        <v>0</v>
      </c>
      <c r="D2" s="263"/>
      <c r="E2" s="263"/>
      <c r="F2" s="264"/>
      <c r="G2" s="6" t="s">
        <v>1</v>
      </c>
      <c r="I2" s="8"/>
      <c r="J2" s="8"/>
      <c r="L2"/>
      <c r="M2"/>
      <c r="N2"/>
      <c r="O2"/>
      <c r="P2"/>
      <c r="Q2"/>
      <c r="R2"/>
      <c r="S2"/>
      <c r="T2"/>
      <c r="U2"/>
    </row>
    <row r="3" spans="2:21" s="7" customFormat="1" ht="15.75">
      <c r="B3" s="260"/>
      <c r="C3" s="265" t="s">
        <v>2</v>
      </c>
      <c r="D3" s="266"/>
      <c r="E3" s="266"/>
      <c r="F3" s="267"/>
      <c r="G3" s="9">
        <v>44462.406906828706</v>
      </c>
      <c r="I3" s="8"/>
      <c r="J3" s="8"/>
      <c r="L3"/>
      <c r="M3"/>
      <c r="N3"/>
      <c r="O3"/>
      <c r="P3"/>
      <c r="Q3"/>
      <c r="R3"/>
      <c r="S3"/>
      <c r="T3"/>
      <c r="U3"/>
    </row>
    <row r="4" spans="2:21" s="7" customFormat="1" ht="21.75" thickBot="1">
      <c r="B4" s="261"/>
      <c r="C4" s="268" t="s">
        <v>3</v>
      </c>
      <c r="D4" s="269"/>
      <c r="E4" s="269"/>
      <c r="F4" s="270"/>
      <c r="G4" s="10" t="s">
        <v>4</v>
      </c>
      <c r="I4" s="8"/>
      <c r="J4" s="8"/>
      <c r="L4"/>
      <c r="M4"/>
      <c r="N4"/>
      <c r="O4"/>
      <c r="P4"/>
      <c r="Q4"/>
      <c r="R4"/>
      <c r="S4"/>
      <c r="T4"/>
      <c r="U4"/>
    </row>
    <row r="5" spans="2:21" s="7" customFormat="1" ht="30">
      <c r="B5" s="11" t="s">
        <v>5</v>
      </c>
      <c r="C5" s="12">
        <v>44462.406906828706</v>
      </c>
      <c r="D5" s="271" t="s">
        <v>6</v>
      </c>
      <c r="E5" s="271"/>
      <c r="F5" s="271"/>
      <c r="G5" s="272"/>
      <c r="I5" s="8"/>
      <c r="J5" s="8"/>
      <c r="L5"/>
      <c r="M5"/>
      <c r="N5"/>
      <c r="O5"/>
      <c r="P5"/>
      <c r="Q5"/>
      <c r="R5"/>
      <c r="S5"/>
      <c r="T5"/>
      <c r="U5"/>
    </row>
    <row r="6" spans="2:21" s="7" customFormat="1">
      <c r="B6" s="13" t="s">
        <v>7</v>
      </c>
      <c r="C6" s="14" t="s">
        <v>8</v>
      </c>
      <c r="D6" s="15"/>
      <c r="E6" s="15"/>
      <c r="F6" s="15"/>
      <c r="G6" s="16"/>
      <c r="H6" s="15"/>
      <c r="I6" s="8"/>
      <c r="J6" s="8"/>
      <c r="L6"/>
      <c r="M6"/>
      <c r="N6"/>
      <c r="O6"/>
      <c r="P6"/>
      <c r="Q6"/>
      <c r="R6"/>
      <c r="S6"/>
      <c r="T6"/>
      <c r="U6"/>
    </row>
    <row r="7" spans="2:21" s="7" customFormat="1">
      <c r="B7" s="13" t="s">
        <v>9</v>
      </c>
      <c r="C7" s="17" t="s">
        <v>308</v>
      </c>
      <c r="D7" s="15"/>
      <c r="E7" s="15"/>
      <c r="F7" s="15"/>
      <c r="G7" s="16"/>
      <c r="H7" s="15"/>
      <c r="I7" s="8"/>
      <c r="J7" s="8"/>
      <c r="L7"/>
      <c r="M7"/>
      <c r="N7"/>
      <c r="O7"/>
      <c r="P7"/>
      <c r="Q7"/>
      <c r="R7"/>
      <c r="S7"/>
      <c r="T7"/>
      <c r="U7"/>
    </row>
    <row r="8" spans="2:21" s="7" customFormat="1" ht="15.75" thickBot="1">
      <c r="B8" s="18" t="s">
        <v>10</v>
      </c>
      <c r="C8" s="19" t="s">
        <v>309</v>
      </c>
      <c r="D8" s="20"/>
      <c r="E8" s="20"/>
      <c r="F8" s="20"/>
      <c r="G8" s="21"/>
      <c r="H8" s="15"/>
      <c r="I8" s="8"/>
      <c r="J8" s="8"/>
      <c r="L8"/>
      <c r="M8"/>
      <c r="N8"/>
      <c r="O8"/>
      <c r="P8"/>
      <c r="Q8"/>
      <c r="R8"/>
      <c r="S8"/>
      <c r="T8"/>
      <c r="U8"/>
    </row>
    <row r="9" spans="2:21">
      <c r="B9" s="22" t="s">
        <v>11</v>
      </c>
      <c r="C9" s="23" t="s">
        <v>12</v>
      </c>
      <c r="D9" s="23" t="s">
        <v>13</v>
      </c>
      <c r="E9" s="23" t="s">
        <v>14</v>
      </c>
      <c r="F9" s="24" t="s">
        <v>15</v>
      </c>
      <c r="G9" s="25" t="s">
        <v>16</v>
      </c>
    </row>
    <row r="10" spans="2:21">
      <c r="B10" s="26">
        <v>1</v>
      </c>
      <c r="C10" s="27" t="s">
        <v>17</v>
      </c>
      <c r="D10" s="28"/>
      <c r="E10" s="29"/>
      <c r="F10" s="30"/>
      <c r="G10" s="31"/>
    </row>
    <row r="11" spans="2:21">
      <c r="B11" s="32" t="s">
        <v>18</v>
      </c>
      <c r="C11" s="33" t="s">
        <v>19</v>
      </c>
      <c r="D11" s="34"/>
      <c r="E11" s="35"/>
      <c r="F11" s="36"/>
      <c r="G11" s="37"/>
    </row>
    <row r="12" spans="2:21">
      <c r="B12" s="38">
        <v>88326</v>
      </c>
      <c r="C12" s="39" t="s">
        <v>137</v>
      </c>
      <c r="D12" s="40" t="s">
        <v>138</v>
      </c>
      <c r="E12" s="41">
        <v>540</v>
      </c>
      <c r="F12" s="42"/>
      <c r="G12" s="43">
        <f>IFERROR(ROUND(F12*E12,2),"CÓDIGO NÃO ENCONTRADO")</f>
        <v>0</v>
      </c>
    </row>
    <row r="13" spans="2:21">
      <c r="B13" s="44">
        <v>90780</v>
      </c>
      <c r="C13" s="39" t="s">
        <v>139</v>
      </c>
      <c r="D13" s="40" t="s">
        <v>138</v>
      </c>
      <c r="E13" s="41">
        <v>198</v>
      </c>
      <c r="F13" s="42"/>
      <c r="G13" s="43">
        <f>IFERROR(ROUND(F13*E13,2),"CÓDIGO NÃO ENCONTRADO")</f>
        <v>0</v>
      </c>
    </row>
    <row r="14" spans="2:21" ht="15" customHeight="1">
      <c r="B14" s="44">
        <v>90778</v>
      </c>
      <c r="C14" s="39" t="s">
        <v>140</v>
      </c>
      <c r="D14" s="40" t="s">
        <v>138</v>
      </c>
      <c r="E14" s="41">
        <v>96</v>
      </c>
      <c r="F14" s="42"/>
      <c r="G14" s="43">
        <f>IFERROR(ROUND(F14*E14,2),"CÓDIGO NÃO ENCONTRADO")</f>
        <v>0</v>
      </c>
    </row>
    <row r="15" spans="2:21" ht="15" customHeight="1">
      <c r="B15" s="44">
        <v>91677</v>
      </c>
      <c r="C15" s="39" t="s">
        <v>395</v>
      </c>
      <c r="D15" s="40" t="s">
        <v>138</v>
      </c>
      <c r="E15" s="41">
        <v>20</v>
      </c>
      <c r="F15" s="42"/>
      <c r="G15" s="43">
        <f>IFERROR(ROUND(F15*E15,2),"CÓDIGO NÃO ENCONTRADO")</f>
        <v>0</v>
      </c>
    </row>
    <row r="16" spans="2:21" ht="15" customHeight="1">
      <c r="B16" s="45"/>
      <c r="C16" s="46"/>
      <c r="D16" s="47"/>
      <c r="E16" s="48"/>
      <c r="F16" s="49" t="s">
        <v>20</v>
      </c>
      <c r="G16" s="50">
        <f>SUM(G12:G14)</f>
        <v>0</v>
      </c>
    </row>
    <row r="17" spans="2:9">
      <c r="B17" s="26">
        <v>2</v>
      </c>
      <c r="C17" s="27" t="s">
        <v>21</v>
      </c>
      <c r="D17" s="28"/>
      <c r="E17" s="29"/>
      <c r="F17" s="30"/>
      <c r="G17" s="31"/>
    </row>
    <row r="18" spans="2:9">
      <c r="B18" s="32" t="s">
        <v>22</v>
      </c>
      <c r="C18" s="33" t="s">
        <v>23</v>
      </c>
      <c r="D18" s="34"/>
      <c r="E18" s="35"/>
      <c r="F18" s="36"/>
      <c r="G18" s="37"/>
    </row>
    <row r="19" spans="2:9" ht="30">
      <c r="B19" s="38">
        <v>98525</v>
      </c>
      <c r="C19" s="39" t="s">
        <v>142</v>
      </c>
      <c r="D19" s="40" t="s">
        <v>143</v>
      </c>
      <c r="E19" s="41">
        <v>1251</v>
      </c>
      <c r="F19" s="42"/>
      <c r="G19" s="43">
        <f t="shared" ref="G19:G27" si="0">IFERROR(ROUND(F19*E19,2),"CÓDIGO NÃO ENCONTRADO")</f>
        <v>0</v>
      </c>
      <c r="I19" s="51"/>
    </row>
    <row r="20" spans="2:9" ht="45">
      <c r="B20" s="38">
        <v>100977</v>
      </c>
      <c r="C20" s="39" t="s">
        <v>144</v>
      </c>
      <c r="D20" s="40" t="s">
        <v>145</v>
      </c>
      <c r="E20" s="121">
        <v>375.3</v>
      </c>
      <c r="F20" s="42"/>
      <c r="G20" s="43">
        <f t="shared" si="0"/>
        <v>0</v>
      </c>
    </row>
    <row r="21" spans="2:9">
      <c r="B21" s="38">
        <v>99061</v>
      </c>
      <c r="C21" s="39" t="s">
        <v>379</v>
      </c>
      <c r="D21" s="40" t="s">
        <v>48</v>
      </c>
      <c r="E21" s="41">
        <v>21</v>
      </c>
      <c r="F21" s="42"/>
      <c r="G21" s="43">
        <f t="shared" si="0"/>
        <v>0</v>
      </c>
    </row>
    <row r="22" spans="2:9" ht="30">
      <c r="B22" s="38">
        <v>10775</v>
      </c>
      <c r="C22" s="39" t="s">
        <v>380</v>
      </c>
      <c r="D22" s="40" t="s">
        <v>146</v>
      </c>
      <c r="E22" s="41">
        <v>3</v>
      </c>
      <c r="F22" s="42"/>
      <c r="G22" s="43">
        <f t="shared" si="0"/>
        <v>0</v>
      </c>
    </row>
    <row r="23" spans="2:9" ht="30">
      <c r="B23" s="52">
        <v>101493</v>
      </c>
      <c r="C23" s="39" t="s">
        <v>147</v>
      </c>
      <c r="D23" s="40" t="s">
        <v>48</v>
      </c>
      <c r="E23" s="41">
        <v>1</v>
      </c>
      <c r="F23" s="42"/>
      <c r="G23" s="43">
        <f t="shared" si="0"/>
        <v>0</v>
      </c>
    </row>
    <row r="24" spans="2:9">
      <c r="B24" s="38" t="s">
        <v>383</v>
      </c>
      <c r="C24" s="39" t="s">
        <v>148</v>
      </c>
      <c r="D24" s="41" t="s">
        <v>48</v>
      </c>
      <c r="E24" s="41">
        <v>1</v>
      </c>
      <c r="F24" s="53"/>
      <c r="G24" s="43">
        <f t="shared" si="0"/>
        <v>0</v>
      </c>
    </row>
    <row r="25" spans="2:9" ht="30">
      <c r="B25" s="54" t="s">
        <v>384</v>
      </c>
      <c r="C25" s="55" t="s">
        <v>24</v>
      </c>
      <c r="D25" s="40" t="s">
        <v>25</v>
      </c>
      <c r="E25" s="41">
        <v>1</v>
      </c>
      <c r="F25" s="53"/>
      <c r="G25" s="43">
        <f t="shared" si="0"/>
        <v>0</v>
      </c>
    </row>
    <row r="26" spans="2:9">
      <c r="B26" s="44" t="s">
        <v>385</v>
      </c>
      <c r="C26" s="39" t="s">
        <v>149</v>
      </c>
      <c r="D26" s="40" t="s">
        <v>143</v>
      </c>
      <c r="E26" s="41">
        <v>12</v>
      </c>
      <c r="F26" s="53"/>
      <c r="G26" s="43">
        <f t="shared" si="0"/>
        <v>0</v>
      </c>
    </row>
    <row r="27" spans="2:9" ht="30">
      <c r="B27" s="44">
        <v>96385</v>
      </c>
      <c r="C27" s="39" t="s">
        <v>150</v>
      </c>
      <c r="D27" s="40" t="s">
        <v>145</v>
      </c>
      <c r="E27" s="41">
        <v>375.3</v>
      </c>
      <c r="F27" s="42"/>
      <c r="G27" s="43">
        <f t="shared" si="0"/>
        <v>0</v>
      </c>
    </row>
    <row r="28" spans="2:9">
      <c r="B28" s="45"/>
      <c r="C28" s="46"/>
      <c r="D28" s="47"/>
      <c r="E28" s="48"/>
      <c r="F28" s="49" t="s">
        <v>26</v>
      </c>
      <c r="G28" s="50">
        <f>SUM(G19:G27)</f>
        <v>0</v>
      </c>
    </row>
    <row r="29" spans="2:9">
      <c r="B29" s="32" t="s">
        <v>27</v>
      </c>
      <c r="C29" s="56" t="s">
        <v>28</v>
      </c>
      <c r="D29" s="34"/>
      <c r="E29" s="35"/>
      <c r="F29" s="36"/>
      <c r="G29" s="37"/>
    </row>
    <row r="30" spans="2:9">
      <c r="B30" s="57" t="s">
        <v>29</v>
      </c>
      <c r="C30" s="56" t="s">
        <v>30</v>
      </c>
      <c r="D30" s="58"/>
      <c r="E30" s="59"/>
      <c r="F30" s="60"/>
      <c r="G30" s="61"/>
    </row>
    <row r="31" spans="2:9" ht="30">
      <c r="B31" s="38">
        <v>96385</v>
      </c>
      <c r="C31" s="39" t="s">
        <v>150</v>
      </c>
      <c r="D31" s="40" t="s">
        <v>145</v>
      </c>
      <c r="E31" s="62">
        <v>187.34</v>
      </c>
      <c r="F31" s="53"/>
      <c r="G31" s="43">
        <f>IFERROR(ROUND(F31*E31,2),"CÓDIGO NÃO ENCONTRADO")</f>
        <v>0</v>
      </c>
    </row>
    <row r="32" spans="2:9" ht="30.75" customHeight="1">
      <c r="B32" s="38">
        <v>97915</v>
      </c>
      <c r="C32" s="39" t="s">
        <v>151</v>
      </c>
      <c r="D32" s="40" t="s">
        <v>152</v>
      </c>
      <c r="E32" s="62">
        <v>16879.2</v>
      </c>
      <c r="F32" s="53"/>
      <c r="G32" s="43">
        <f>IFERROR(ROUND(F32*E32,2),"CÓDIGO NÃO ENCONTRADO")</f>
        <v>0</v>
      </c>
    </row>
    <row r="33" spans="2:7" ht="45">
      <c r="B33" s="44">
        <v>94306</v>
      </c>
      <c r="C33" s="39" t="s">
        <v>153</v>
      </c>
      <c r="D33" s="40" t="s">
        <v>145</v>
      </c>
      <c r="E33" s="62">
        <v>562.64</v>
      </c>
      <c r="F33" s="53"/>
      <c r="G33" s="43">
        <f>IFERROR(ROUND(F33*E33,2),"CÓDIGO NÃO ENCONTRADO")</f>
        <v>0</v>
      </c>
    </row>
    <row r="34" spans="2:7" ht="14.25" customHeight="1">
      <c r="B34" s="45"/>
      <c r="C34" s="46"/>
      <c r="D34" s="47"/>
      <c r="E34" s="48"/>
      <c r="F34" s="49" t="s">
        <v>31</v>
      </c>
      <c r="G34" s="50">
        <f>SUM(G31:G33)</f>
        <v>0</v>
      </c>
    </row>
    <row r="35" spans="2:7">
      <c r="B35" s="32" t="s">
        <v>32</v>
      </c>
      <c r="C35" s="56" t="s">
        <v>33</v>
      </c>
      <c r="D35" s="34"/>
      <c r="E35" s="35"/>
      <c r="F35" s="36"/>
      <c r="G35" s="37"/>
    </row>
    <row r="36" spans="2:7" ht="30">
      <c r="B36" s="63">
        <v>98522</v>
      </c>
      <c r="C36" s="39" t="s">
        <v>154</v>
      </c>
      <c r="D36" s="40" t="s">
        <v>155</v>
      </c>
      <c r="E36" s="62">
        <v>94.870000000000019</v>
      </c>
      <c r="F36" s="53"/>
      <c r="G36" s="43">
        <f t="shared" ref="G36:G40" si="1">IFERROR(ROUND(F36*E36,2),"CÓDIGO NÃO ENCONTRADO")</f>
        <v>0</v>
      </c>
    </row>
    <row r="37" spans="2:7" ht="30">
      <c r="B37" s="64" t="s">
        <v>387</v>
      </c>
      <c r="C37" s="55" t="s">
        <v>34</v>
      </c>
      <c r="D37" s="65" t="s">
        <v>25</v>
      </c>
      <c r="E37" s="62">
        <v>1</v>
      </c>
      <c r="F37" s="43"/>
      <c r="G37" s="43">
        <f t="shared" si="1"/>
        <v>0</v>
      </c>
    </row>
    <row r="38" spans="2:7" ht="30">
      <c r="B38" s="64" t="s">
        <v>388</v>
      </c>
      <c r="C38" s="55" t="s">
        <v>35</v>
      </c>
      <c r="D38" s="65" t="s">
        <v>25</v>
      </c>
      <c r="E38" s="62">
        <v>1</v>
      </c>
      <c r="F38" s="43"/>
      <c r="G38" s="43">
        <f t="shared" si="1"/>
        <v>0</v>
      </c>
    </row>
    <row r="39" spans="2:7" ht="45">
      <c r="B39" s="63">
        <v>100726</v>
      </c>
      <c r="C39" s="39" t="s">
        <v>156</v>
      </c>
      <c r="D39" s="40" t="s">
        <v>143</v>
      </c>
      <c r="E39" s="62">
        <v>3.1</v>
      </c>
      <c r="F39" s="53"/>
      <c r="G39" s="43">
        <f t="shared" si="1"/>
        <v>0</v>
      </c>
    </row>
    <row r="40" spans="2:7" ht="15" customHeight="1">
      <c r="B40" s="63">
        <v>88489</v>
      </c>
      <c r="C40" s="39" t="s">
        <v>157</v>
      </c>
      <c r="D40" s="40" t="s">
        <v>143</v>
      </c>
      <c r="E40" s="62">
        <v>30.358400000000007</v>
      </c>
      <c r="F40" s="53"/>
      <c r="G40" s="43">
        <f t="shared" si="1"/>
        <v>0</v>
      </c>
    </row>
    <row r="41" spans="2:7">
      <c r="B41" s="45"/>
      <c r="C41" s="46"/>
      <c r="D41" s="47"/>
      <c r="E41" s="48"/>
      <c r="F41" s="49" t="s">
        <v>36</v>
      </c>
      <c r="G41" s="50">
        <f>SUM(G36:G40)</f>
        <v>0</v>
      </c>
    </row>
    <row r="42" spans="2:7">
      <c r="B42" s="32" t="s">
        <v>37</v>
      </c>
      <c r="C42" s="66" t="s">
        <v>38</v>
      </c>
      <c r="D42" s="34"/>
      <c r="E42" s="35"/>
      <c r="F42" s="67"/>
      <c r="G42" s="37"/>
    </row>
    <row r="43" spans="2:7" ht="45">
      <c r="B43" s="44">
        <v>87471</v>
      </c>
      <c r="C43" s="39" t="s">
        <v>158</v>
      </c>
      <c r="D43" s="40" t="s">
        <v>143</v>
      </c>
      <c r="E43" s="68">
        <v>17.439999999999998</v>
      </c>
      <c r="F43" s="53"/>
      <c r="G43" s="43">
        <f t="shared" ref="G43:G49" si="2">IFERROR(ROUND(F43*E43,2),"CÓDIGO NÃO ENCONTRADO")</f>
        <v>0</v>
      </c>
    </row>
    <row r="44" spans="2:7" ht="30">
      <c r="B44" s="44">
        <v>93205</v>
      </c>
      <c r="C44" s="39" t="s">
        <v>159</v>
      </c>
      <c r="D44" s="40" t="s">
        <v>155</v>
      </c>
      <c r="E44" s="68">
        <v>8.7199999999999989</v>
      </c>
      <c r="F44" s="53"/>
      <c r="G44" s="43">
        <f t="shared" si="2"/>
        <v>0</v>
      </c>
    </row>
    <row r="45" spans="2:7" ht="45">
      <c r="B45" s="44">
        <v>87905</v>
      </c>
      <c r="C45" s="39" t="s">
        <v>160</v>
      </c>
      <c r="D45" s="40" t="s">
        <v>143</v>
      </c>
      <c r="E45" s="68">
        <v>34.879999999999995</v>
      </c>
      <c r="F45" s="53"/>
      <c r="G45" s="43">
        <f t="shared" si="2"/>
        <v>0</v>
      </c>
    </row>
    <row r="46" spans="2:7" ht="45">
      <c r="B46" s="44">
        <v>87794</v>
      </c>
      <c r="C46" s="39" t="s">
        <v>161</v>
      </c>
      <c r="D46" s="40" t="s">
        <v>143</v>
      </c>
      <c r="E46" s="68">
        <v>34.879999999999995</v>
      </c>
      <c r="F46" s="53"/>
      <c r="G46" s="43">
        <f t="shared" si="2"/>
        <v>0</v>
      </c>
    </row>
    <row r="47" spans="2:7">
      <c r="B47" s="44">
        <v>88497</v>
      </c>
      <c r="C47" s="39" t="s">
        <v>162</v>
      </c>
      <c r="D47" s="40" t="s">
        <v>143</v>
      </c>
      <c r="E47" s="68">
        <v>34.879999999999995</v>
      </c>
      <c r="F47" s="53"/>
      <c r="G47" s="43">
        <f t="shared" si="2"/>
        <v>0</v>
      </c>
    </row>
    <row r="48" spans="2:7">
      <c r="B48" s="44">
        <v>88489</v>
      </c>
      <c r="C48" s="39" t="s">
        <v>157</v>
      </c>
      <c r="D48" s="40" t="s">
        <v>143</v>
      </c>
      <c r="E48" s="68">
        <v>34.879999999999995</v>
      </c>
      <c r="F48" s="53"/>
      <c r="G48" s="43">
        <f t="shared" si="2"/>
        <v>0</v>
      </c>
    </row>
    <row r="49" spans="2:7">
      <c r="B49" s="44">
        <v>88311</v>
      </c>
      <c r="C49" s="39" t="s">
        <v>163</v>
      </c>
      <c r="D49" s="40" t="s">
        <v>138</v>
      </c>
      <c r="E49" s="68">
        <v>12</v>
      </c>
      <c r="F49" s="53"/>
      <c r="G49" s="43">
        <f t="shared" si="2"/>
        <v>0</v>
      </c>
    </row>
    <row r="50" spans="2:7">
      <c r="B50" s="45"/>
      <c r="C50" s="46"/>
      <c r="D50" s="47"/>
      <c r="E50" s="48"/>
      <c r="F50" s="49" t="s">
        <v>39</v>
      </c>
      <c r="G50" s="50">
        <f>SUM(G43:G49)</f>
        <v>0</v>
      </c>
    </row>
    <row r="51" spans="2:7">
      <c r="B51" s="26">
        <v>3</v>
      </c>
      <c r="C51" s="69" t="s">
        <v>40</v>
      </c>
      <c r="D51" s="28"/>
      <c r="E51" s="29"/>
      <c r="F51" s="70"/>
      <c r="G51" s="31"/>
    </row>
    <row r="52" spans="2:7">
      <c r="B52" s="32" t="s">
        <v>41</v>
      </c>
      <c r="C52" s="66" t="s">
        <v>42</v>
      </c>
      <c r="D52" s="34"/>
      <c r="E52" s="35"/>
      <c r="F52" s="67"/>
      <c r="G52" s="37"/>
    </row>
    <row r="53" spans="2:7" ht="30">
      <c r="B53" s="44">
        <v>92398</v>
      </c>
      <c r="C53" s="39" t="s">
        <v>164</v>
      </c>
      <c r="D53" s="40" t="s">
        <v>143</v>
      </c>
      <c r="E53" s="62">
        <v>190</v>
      </c>
      <c r="F53" s="53"/>
      <c r="G53" s="43">
        <f>IFERROR(ROUND(F53*E53,2),"CÓDIGO NÃO ENCONTRADO")</f>
        <v>0</v>
      </c>
    </row>
    <row r="54" spans="2:7" ht="30">
      <c r="B54" s="44">
        <v>93596</v>
      </c>
      <c r="C54" s="55" t="s">
        <v>165</v>
      </c>
      <c r="D54" s="40" t="s">
        <v>166</v>
      </c>
      <c r="E54" s="62">
        <v>945.51599999999996</v>
      </c>
      <c r="F54" s="53"/>
      <c r="G54" s="43">
        <f>IFERROR(ROUND(F54*E54,2),"CÓDIGO NÃO ENCONTRADO")</f>
        <v>0</v>
      </c>
    </row>
    <row r="55" spans="2:7" ht="30">
      <c r="B55" s="44">
        <v>102504</v>
      </c>
      <c r="C55" s="39" t="s">
        <v>167</v>
      </c>
      <c r="D55" s="40" t="s">
        <v>155</v>
      </c>
      <c r="E55" s="62">
        <v>23.5</v>
      </c>
      <c r="F55" s="53"/>
      <c r="G55" s="43">
        <f>IFERROR(ROUND(F55*E55,2),"CÓDIGO NÃO ENCONTRADO")</f>
        <v>0</v>
      </c>
    </row>
    <row r="56" spans="2:7" ht="30">
      <c r="B56" s="44">
        <v>92423</v>
      </c>
      <c r="C56" s="39" t="s">
        <v>168</v>
      </c>
      <c r="D56" s="40" t="s">
        <v>143</v>
      </c>
      <c r="E56" s="62">
        <v>40.71</v>
      </c>
      <c r="F56" s="53"/>
      <c r="G56" s="43">
        <f t="shared" ref="G56:G61" si="3">IFERROR(ROUND(F56*E56,2),"CÓDIGO NÃO ENCONTRADO")</f>
        <v>0</v>
      </c>
    </row>
    <row r="57" spans="2:7">
      <c r="B57" s="44">
        <v>98557</v>
      </c>
      <c r="C57" s="39" t="s">
        <v>169</v>
      </c>
      <c r="D57" s="40" t="s">
        <v>143</v>
      </c>
      <c r="E57" s="62">
        <v>46.42</v>
      </c>
      <c r="F57" s="53"/>
      <c r="G57" s="43">
        <f>IFERROR(ROUND(F57*E57,2),"CÓDIGO NÃO ENCONTRADO")</f>
        <v>0</v>
      </c>
    </row>
    <row r="58" spans="2:7" ht="30">
      <c r="B58" s="44">
        <v>101617</v>
      </c>
      <c r="C58" s="39" t="s">
        <v>170</v>
      </c>
      <c r="D58" s="40" t="s">
        <v>143</v>
      </c>
      <c r="E58" s="62">
        <v>23.76</v>
      </c>
      <c r="F58" s="53"/>
      <c r="G58" s="43">
        <f>IFERROR(ROUND(F58*E58,2),"CÓDIGO NÃO ENCONTRADO")</f>
        <v>0</v>
      </c>
    </row>
    <row r="59" spans="2:7" ht="30">
      <c r="B59" s="44">
        <v>94971</v>
      </c>
      <c r="C59" s="39" t="s">
        <v>171</v>
      </c>
      <c r="D59" s="40" t="s">
        <v>145</v>
      </c>
      <c r="E59" s="62">
        <v>7.05</v>
      </c>
      <c r="F59" s="53"/>
      <c r="G59" s="43">
        <f t="shared" si="3"/>
        <v>0</v>
      </c>
    </row>
    <row r="60" spans="2:7" ht="30">
      <c r="B60" s="44">
        <v>92776</v>
      </c>
      <c r="C60" s="39" t="s">
        <v>172</v>
      </c>
      <c r="D60" s="40" t="s">
        <v>173</v>
      </c>
      <c r="E60" s="62">
        <v>167.9</v>
      </c>
      <c r="F60" s="53"/>
      <c r="G60" s="43">
        <f t="shared" si="3"/>
        <v>0</v>
      </c>
    </row>
    <row r="61" spans="2:7" ht="30">
      <c r="B61" s="44">
        <v>92777</v>
      </c>
      <c r="C61" s="39" t="s">
        <v>174</v>
      </c>
      <c r="D61" s="40" t="s">
        <v>173</v>
      </c>
      <c r="E61" s="62">
        <v>405.70000000000005</v>
      </c>
      <c r="F61" s="53"/>
      <c r="G61" s="43">
        <f t="shared" si="3"/>
        <v>0</v>
      </c>
    </row>
    <row r="62" spans="2:7" ht="45" customHeight="1">
      <c r="B62" s="44">
        <v>92779</v>
      </c>
      <c r="C62" s="39" t="s">
        <v>175</v>
      </c>
      <c r="D62" s="40" t="s">
        <v>173</v>
      </c>
      <c r="E62" s="62">
        <v>152.4</v>
      </c>
      <c r="F62" s="53"/>
      <c r="G62" s="43">
        <f>IFERROR(ROUND(F62*E62,2),"CÓDIGO NÃO ENCONTRADO")</f>
        <v>0</v>
      </c>
    </row>
    <row r="63" spans="2:7">
      <c r="B63" s="45"/>
      <c r="C63" s="46"/>
      <c r="D63" s="47"/>
      <c r="E63" s="48"/>
      <c r="F63" s="49" t="s">
        <v>43</v>
      </c>
      <c r="G63" s="50">
        <f>SUM(G53:G62)</f>
        <v>0</v>
      </c>
    </row>
    <row r="64" spans="2:7">
      <c r="B64" s="32" t="s">
        <v>44</v>
      </c>
      <c r="C64" s="66" t="s">
        <v>45</v>
      </c>
      <c r="D64" s="34"/>
      <c r="E64" s="35"/>
      <c r="F64" s="67"/>
      <c r="G64" s="37"/>
    </row>
    <row r="65" spans="2:7" ht="30">
      <c r="B65" s="44">
        <v>93205</v>
      </c>
      <c r="C65" s="39" t="s">
        <v>159</v>
      </c>
      <c r="D65" s="40" t="s">
        <v>155</v>
      </c>
      <c r="E65" s="71">
        <v>26.2</v>
      </c>
      <c r="F65" s="53"/>
      <c r="G65" s="72">
        <f>IFERROR(ROUND(F65*E65,2),"CÓDIGO NÃO ENCONTRADO")</f>
        <v>0</v>
      </c>
    </row>
    <row r="66" spans="2:7" ht="22.5">
      <c r="B66" s="38" t="s">
        <v>46</v>
      </c>
      <c r="C66" s="39" t="s">
        <v>47</v>
      </c>
      <c r="D66" s="40" t="s">
        <v>48</v>
      </c>
      <c r="E66" s="71">
        <v>36</v>
      </c>
      <c r="F66" s="73"/>
      <c r="G66" s="72">
        <f>IFERROR(ROUND(F66*E66,2),"CÓDIGO NÃO ENCONTRADO")</f>
        <v>0</v>
      </c>
    </row>
    <row r="67" spans="2:7">
      <c r="B67" s="45"/>
      <c r="C67" s="46"/>
      <c r="D67" s="47"/>
      <c r="E67" s="48"/>
      <c r="F67" s="49" t="s">
        <v>49</v>
      </c>
      <c r="G67" s="50">
        <f>SUM(G65:G66)</f>
        <v>0</v>
      </c>
    </row>
    <row r="68" spans="2:7">
      <c r="B68" s="32" t="s">
        <v>50</v>
      </c>
      <c r="C68" s="66" t="s">
        <v>51</v>
      </c>
      <c r="D68" s="34"/>
      <c r="E68" s="35"/>
      <c r="F68" s="67"/>
      <c r="G68" s="37"/>
    </row>
    <row r="69" spans="2:7" ht="30">
      <c r="B69" s="74">
        <v>94992</v>
      </c>
      <c r="C69" s="39" t="s">
        <v>176</v>
      </c>
      <c r="D69" s="40" t="s">
        <v>143</v>
      </c>
      <c r="E69" s="71">
        <v>32.9</v>
      </c>
      <c r="F69" s="53"/>
      <c r="G69" s="72">
        <f>IFERROR(ROUND(F69*E69,2),"CÓDIGO NÃO ENCONTRADO")</f>
        <v>0</v>
      </c>
    </row>
    <row r="70" spans="2:7">
      <c r="B70" s="74">
        <v>98460</v>
      </c>
      <c r="C70" s="39" t="s">
        <v>177</v>
      </c>
      <c r="D70" s="40" t="s">
        <v>143</v>
      </c>
      <c r="E70" s="71">
        <v>0.60000000000000009</v>
      </c>
      <c r="F70" s="53"/>
      <c r="G70" s="72">
        <f>IFERROR(ROUND(F70*E70,2),"CÓDIGO NÃO ENCONTRADO")</f>
        <v>0</v>
      </c>
    </row>
    <row r="71" spans="2:7">
      <c r="B71" s="45"/>
      <c r="C71" s="75"/>
      <c r="D71" s="47"/>
      <c r="E71" s="48"/>
      <c r="F71" s="76" t="s">
        <v>52</v>
      </c>
      <c r="G71" s="77">
        <f>SUM(G69:G70)</f>
        <v>0</v>
      </c>
    </row>
    <row r="72" spans="2:7">
      <c r="B72" s="26">
        <v>4</v>
      </c>
      <c r="C72" s="69" t="s">
        <v>53</v>
      </c>
      <c r="D72" s="28"/>
      <c r="E72" s="29"/>
      <c r="F72" s="70"/>
      <c r="G72" s="31"/>
    </row>
    <row r="73" spans="2:7">
      <c r="B73" s="32" t="s">
        <v>54</v>
      </c>
      <c r="C73" s="66" t="s">
        <v>55</v>
      </c>
      <c r="D73" s="34"/>
      <c r="E73" s="35"/>
      <c r="F73" s="67"/>
      <c r="G73" s="37"/>
    </row>
    <row r="74" spans="2:7">
      <c r="B74" s="32" t="s">
        <v>56</v>
      </c>
      <c r="C74" s="66" t="s">
        <v>57</v>
      </c>
      <c r="D74" s="34"/>
      <c r="E74" s="35"/>
      <c r="F74" s="67"/>
      <c r="G74" s="37"/>
    </row>
    <row r="75" spans="2:7" ht="45">
      <c r="B75" s="74">
        <v>100896</v>
      </c>
      <c r="C75" s="39" t="s">
        <v>178</v>
      </c>
      <c r="D75" s="40" t="s">
        <v>155</v>
      </c>
      <c r="E75" s="71">
        <v>31.5</v>
      </c>
      <c r="F75" s="53"/>
      <c r="G75" s="43">
        <f>IFERROR(ROUND(F75*E75,2),"CÓDIGO NÃO ENCONTRADO")</f>
        <v>0</v>
      </c>
    </row>
    <row r="76" spans="2:7">
      <c r="B76" s="45"/>
      <c r="C76" s="75"/>
      <c r="D76" s="47"/>
      <c r="E76" s="48"/>
      <c r="F76" s="76" t="s">
        <v>58</v>
      </c>
      <c r="G76" s="77">
        <f>SUM(G75:G75)</f>
        <v>0</v>
      </c>
    </row>
    <row r="77" spans="2:7">
      <c r="B77" s="32" t="s">
        <v>59</v>
      </c>
      <c r="C77" s="66" t="s">
        <v>60</v>
      </c>
      <c r="D77" s="34"/>
      <c r="E77" s="35"/>
      <c r="F77" s="67"/>
      <c r="G77" s="37"/>
    </row>
    <row r="78" spans="2:7" ht="30">
      <c r="B78" s="78">
        <v>92423</v>
      </c>
      <c r="C78" s="39" t="s">
        <v>168</v>
      </c>
      <c r="D78" s="40" t="s">
        <v>143</v>
      </c>
      <c r="E78" s="79">
        <v>62.78</v>
      </c>
      <c r="F78" s="53"/>
      <c r="G78" s="43">
        <f t="shared" ref="G78:G85" si="4">IFERROR(ROUND(F78*E78,2),"CÓDIGO NÃO ENCONTRADO")</f>
        <v>0</v>
      </c>
    </row>
    <row r="79" spans="2:7">
      <c r="B79" s="80">
        <v>98557</v>
      </c>
      <c r="C79" s="39" t="s">
        <v>169</v>
      </c>
      <c r="D79" s="40" t="s">
        <v>143</v>
      </c>
      <c r="E79" s="79">
        <v>12.818</v>
      </c>
      <c r="F79" s="53"/>
      <c r="G79" s="43">
        <f>IFERROR(ROUND(F79*E79,2),"CÓDIGO NÃO ENCONTRADO")</f>
        <v>0</v>
      </c>
    </row>
    <row r="80" spans="2:7" ht="30">
      <c r="B80" s="80">
        <v>101617</v>
      </c>
      <c r="C80" s="39" t="s">
        <v>170</v>
      </c>
      <c r="D80" s="40" t="s">
        <v>143</v>
      </c>
      <c r="E80" s="79">
        <v>6.629999999999999</v>
      </c>
      <c r="F80" s="53"/>
      <c r="G80" s="43">
        <f>IFERROR(ROUND(F80*E80,2),"CÓDIGO NÃO ENCONTRADO")</f>
        <v>0</v>
      </c>
    </row>
    <row r="81" spans="2:7" ht="30">
      <c r="B81" s="74">
        <v>94971</v>
      </c>
      <c r="C81" s="39" t="s">
        <v>171</v>
      </c>
      <c r="D81" s="40" t="s">
        <v>145</v>
      </c>
      <c r="E81" s="79">
        <v>6.8</v>
      </c>
      <c r="F81" s="53"/>
      <c r="G81" s="43">
        <f t="shared" si="4"/>
        <v>0</v>
      </c>
    </row>
    <row r="82" spans="2:7" ht="30">
      <c r="B82" s="74">
        <v>92775</v>
      </c>
      <c r="C82" s="39" t="s">
        <v>179</v>
      </c>
      <c r="D82" s="40" t="s">
        <v>173</v>
      </c>
      <c r="E82" s="79">
        <v>86.399999999999991</v>
      </c>
      <c r="F82" s="53"/>
      <c r="G82" s="43">
        <f t="shared" si="4"/>
        <v>0</v>
      </c>
    </row>
    <row r="83" spans="2:7" ht="30">
      <c r="B83" s="74">
        <v>92777</v>
      </c>
      <c r="C83" s="39" t="s">
        <v>174</v>
      </c>
      <c r="D83" s="40" t="s">
        <v>173</v>
      </c>
      <c r="E83" s="79">
        <v>70.5</v>
      </c>
      <c r="F83" s="53"/>
      <c r="G83" s="43">
        <f t="shared" si="4"/>
        <v>0</v>
      </c>
    </row>
    <row r="84" spans="2:7" ht="30">
      <c r="B84" s="74">
        <v>92778</v>
      </c>
      <c r="C84" s="39" t="s">
        <v>180</v>
      </c>
      <c r="D84" s="40" t="s">
        <v>173</v>
      </c>
      <c r="E84" s="79">
        <v>62.4</v>
      </c>
      <c r="F84" s="53"/>
      <c r="G84" s="43">
        <f t="shared" si="4"/>
        <v>0</v>
      </c>
    </row>
    <row r="85" spans="2:7" ht="30">
      <c r="B85" s="74">
        <v>92780</v>
      </c>
      <c r="C85" s="39" t="s">
        <v>181</v>
      </c>
      <c r="D85" s="40" t="s">
        <v>173</v>
      </c>
      <c r="E85" s="79">
        <v>20.100000000000001</v>
      </c>
      <c r="F85" s="53"/>
      <c r="G85" s="43">
        <f t="shared" si="4"/>
        <v>0</v>
      </c>
    </row>
    <row r="86" spans="2:7" ht="30">
      <c r="B86" s="74">
        <v>101963</v>
      </c>
      <c r="C86" s="39" t="s">
        <v>182</v>
      </c>
      <c r="D86" s="40" t="s">
        <v>143</v>
      </c>
      <c r="E86" s="81">
        <v>23.984999999999996</v>
      </c>
      <c r="F86" s="53"/>
      <c r="G86" s="43">
        <f>IFERROR(ROUND(F86*E86,2),"CÓDIGO NÃO ENCONTRADO")</f>
        <v>0</v>
      </c>
    </row>
    <row r="87" spans="2:7">
      <c r="B87" s="45"/>
      <c r="C87" s="75"/>
      <c r="D87" s="47"/>
      <c r="E87" s="48"/>
      <c r="F87" s="76" t="s">
        <v>61</v>
      </c>
      <c r="G87" s="77">
        <f>SUM(G78:G86)</f>
        <v>0</v>
      </c>
    </row>
    <row r="88" spans="2:7">
      <c r="B88" s="32" t="s">
        <v>62</v>
      </c>
      <c r="C88" s="66" t="s">
        <v>63</v>
      </c>
      <c r="D88" s="34"/>
      <c r="E88" s="35"/>
      <c r="F88" s="67"/>
      <c r="G88" s="37"/>
    </row>
    <row r="89" spans="2:7">
      <c r="B89" s="32" t="s">
        <v>64</v>
      </c>
      <c r="C89" s="66" t="s">
        <v>65</v>
      </c>
      <c r="D89" s="34"/>
      <c r="E89" s="35"/>
      <c r="F89" s="67"/>
      <c r="G89" s="37"/>
    </row>
    <row r="90" spans="2:7" ht="45">
      <c r="B90" s="44">
        <v>87471</v>
      </c>
      <c r="C90" s="39" t="s">
        <v>158</v>
      </c>
      <c r="D90" s="40" t="s">
        <v>143</v>
      </c>
      <c r="E90" s="71">
        <v>77.834999999999994</v>
      </c>
      <c r="F90" s="53"/>
      <c r="G90" s="43">
        <f t="shared" ref="G90:G98" si="5">IFERROR(ROUND(F90*E90,2),"CÓDIGO NÃO ENCONTRADO")</f>
        <v>0</v>
      </c>
    </row>
    <row r="91" spans="2:7" ht="45">
      <c r="B91" s="44">
        <v>87905</v>
      </c>
      <c r="C91" s="39" t="s">
        <v>160</v>
      </c>
      <c r="D91" s="40" t="s">
        <v>143</v>
      </c>
      <c r="E91" s="71">
        <v>155.66999999999999</v>
      </c>
      <c r="F91" s="53"/>
      <c r="G91" s="43">
        <f t="shared" si="5"/>
        <v>0</v>
      </c>
    </row>
    <row r="92" spans="2:7" ht="36" customHeight="1">
      <c r="B92" s="44">
        <v>87794</v>
      </c>
      <c r="C92" s="39" t="s">
        <v>161</v>
      </c>
      <c r="D92" s="40" t="s">
        <v>143</v>
      </c>
      <c r="E92" s="71">
        <v>155.66999999999999</v>
      </c>
      <c r="F92" s="53"/>
      <c r="G92" s="43">
        <f t="shared" si="5"/>
        <v>0</v>
      </c>
    </row>
    <row r="93" spans="2:7" ht="45">
      <c r="B93" s="44">
        <v>87546</v>
      </c>
      <c r="C93" s="39" t="s">
        <v>183</v>
      </c>
      <c r="D93" s="40" t="s">
        <v>143</v>
      </c>
      <c r="E93" s="71">
        <v>16.07</v>
      </c>
      <c r="F93" s="53"/>
      <c r="G93" s="43">
        <f t="shared" si="5"/>
        <v>0</v>
      </c>
    </row>
    <row r="94" spans="2:7" ht="30">
      <c r="B94" s="44">
        <v>87248</v>
      </c>
      <c r="C94" s="39" t="s">
        <v>184</v>
      </c>
      <c r="D94" s="40" t="s">
        <v>143</v>
      </c>
      <c r="E94" s="71">
        <v>16.07</v>
      </c>
      <c r="F94" s="53"/>
      <c r="G94" s="43">
        <f t="shared" si="5"/>
        <v>0</v>
      </c>
    </row>
    <row r="95" spans="2:7">
      <c r="B95" s="44">
        <v>88497</v>
      </c>
      <c r="C95" s="39" t="s">
        <v>162</v>
      </c>
      <c r="D95" s="40" t="s">
        <v>143</v>
      </c>
      <c r="E95" s="71">
        <v>61.764999999999993</v>
      </c>
      <c r="F95" s="53"/>
      <c r="G95" s="43">
        <f t="shared" si="5"/>
        <v>0</v>
      </c>
    </row>
    <row r="96" spans="2:7">
      <c r="B96" s="44">
        <v>88489</v>
      </c>
      <c r="C96" s="39" t="s">
        <v>157</v>
      </c>
      <c r="D96" s="40" t="s">
        <v>143</v>
      </c>
      <c r="E96" s="71">
        <v>155.66999999999999</v>
      </c>
      <c r="F96" s="53"/>
      <c r="G96" s="43">
        <f t="shared" si="5"/>
        <v>0</v>
      </c>
    </row>
    <row r="97" spans="2:7" ht="39" customHeight="1">
      <c r="B97" s="44">
        <v>88496</v>
      </c>
      <c r="C97" s="39" t="s">
        <v>185</v>
      </c>
      <c r="D97" s="40" t="s">
        <v>143</v>
      </c>
      <c r="E97" s="71">
        <v>20.9</v>
      </c>
      <c r="F97" s="53"/>
      <c r="G97" s="43">
        <f t="shared" si="5"/>
        <v>0</v>
      </c>
    </row>
    <row r="98" spans="2:7">
      <c r="B98" s="44">
        <v>93182</v>
      </c>
      <c r="C98" s="39" t="s">
        <v>186</v>
      </c>
      <c r="D98" s="40" t="s">
        <v>155</v>
      </c>
      <c r="E98" s="71">
        <v>9</v>
      </c>
      <c r="F98" s="53"/>
      <c r="G98" s="43">
        <f t="shared" si="5"/>
        <v>0</v>
      </c>
    </row>
    <row r="99" spans="2:7">
      <c r="B99" s="45"/>
      <c r="C99" s="75"/>
      <c r="D99" s="47"/>
      <c r="E99" s="48"/>
      <c r="F99" s="76" t="s">
        <v>66</v>
      </c>
      <c r="G99" s="77">
        <f>SUM(G90:G98)</f>
        <v>0</v>
      </c>
    </row>
    <row r="100" spans="2:7">
      <c r="B100" s="32" t="s">
        <v>67</v>
      </c>
      <c r="C100" s="66" t="s">
        <v>68</v>
      </c>
      <c r="D100" s="34"/>
      <c r="E100" s="35"/>
      <c r="F100" s="67"/>
      <c r="G100" s="37"/>
    </row>
    <row r="101" spans="2:7" ht="30">
      <c r="B101" s="44">
        <v>91341</v>
      </c>
      <c r="C101" s="39" t="s">
        <v>187</v>
      </c>
      <c r="D101" s="40" t="s">
        <v>143</v>
      </c>
      <c r="E101" s="71">
        <v>3.72</v>
      </c>
      <c r="F101" s="53"/>
      <c r="G101" s="43">
        <f>IFERROR(ROUND(F101*E101,2),"CÓDIGO NÃO ENCONTRADO")</f>
        <v>0</v>
      </c>
    </row>
    <row r="102" spans="2:7" ht="45">
      <c r="B102" s="44">
        <v>94570</v>
      </c>
      <c r="C102" s="39" t="s">
        <v>188</v>
      </c>
      <c r="D102" s="40" t="s">
        <v>143</v>
      </c>
      <c r="E102" s="71">
        <v>1.44</v>
      </c>
      <c r="F102" s="53"/>
      <c r="G102" s="43">
        <f>IFERROR(ROUND(F102*E102,2),"CÓDIGO NÃO ENCONTRADO")</f>
        <v>0</v>
      </c>
    </row>
    <row r="103" spans="2:7" ht="30">
      <c r="B103" s="44">
        <v>101161</v>
      </c>
      <c r="C103" s="39" t="s">
        <v>189</v>
      </c>
      <c r="D103" s="40" t="s">
        <v>143</v>
      </c>
      <c r="E103" s="71">
        <v>0.75</v>
      </c>
      <c r="F103" s="53"/>
      <c r="G103" s="43">
        <f>IFERROR(ROUND(F103*E103,2),"CÓDIGO NÃO ENCONTRADO")</f>
        <v>0</v>
      </c>
    </row>
    <row r="104" spans="2:7">
      <c r="B104" s="45"/>
      <c r="C104" s="75"/>
      <c r="D104" s="47"/>
      <c r="E104" s="48"/>
      <c r="F104" s="76" t="s">
        <v>69</v>
      </c>
      <c r="G104" s="77">
        <f>SUM(G101:G103)</f>
        <v>0</v>
      </c>
    </row>
    <row r="105" spans="2:7">
      <c r="B105" s="32" t="s">
        <v>70</v>
      </c>
      <c r="C105" s="66" t="s">
        <v>71</v>
      </c>
      <c r="D105" s="34"/>
      <c r="E105" s="35"/>
      <c r="F105" s="67"/>
      <c r="G105" s="37"/>
    </row>
    <row r="106" spans="2:7" ht="30">
      <c r="B106" s="44">
        <v>92259</v>
      </c>
      <c r="C106" s="39" t="s">
        <v>190</v>
      </c>
      <c r="D106" s="40" t="s">
        <v>48</v>
      </c>
      <c r="E106" s="71">
        <v>3</v>
      </c>
      <c r="F106" s="53"/>
      <c r="G106" s="43">
        <f>IFERROR(ROUND(F106*E106,2),"CÓDIGO NÃO ENCONTRADO")</f>
        <v>0</v>
      </c>
    </row>
    <row r="107" spans="2:7" ht="30">
      <c r="B107" s="44">
        <v>92539</v>
      </c>
      <c r="C107" s="39" t="s">
        <v>191</v>
      </c>
      <c r="D107" s="40" t="s">
        <v>143</v>
      </c>
      <c r="E107" s="71">
        <v>35.619999999999997</v>
      </c>
      <c r="F107" s="53"/>
      <c r="G107" s="43">
        <f t="shared" ref="G107:G112" si="6">IFERROR(ROUND(F107*E107,2),"CÓDIGO NÃO ENCONTRADO")</f>
        <v>0</v>
      </c>
    </row>
    <row r="108" spans="2:7" ht="30">
      <c r="B108" s="44">
        <v>94195</v>
      </c>
      <c r="C108" s="39" t="s">
        <v>192</v>
      </c>
      <c r="D108" s="40" t="s">
        <v>143</v>
      </c>
      <c r="E108" s="71">
        <v>35.619999999999997</v>
      </c>
      <c r="F108" s="53"/>
      <c r="G108" s="43">
        <f t="shared" si="6"/>
        <v>0</v>
      </c>
    </row>
    <row r="109" spans="2:7">
      <c r="B109" s="45"/>
      <c r="C109" s="75"/>
      <c r="D109" s="47"/>
      <c r="E109" s="48"/>
      <c r="F109" s="76" t="s">
        <v>72</v>
      </c>
      <c r="G109" s="77">
        <f>SUM(G106:G108)</f>
        <v>0</v>
      </c>
    </row>
    <row r="110" spans="2:7">
      <c r="B110" s="32" t="s">
        <v>73</v>
      </c>
      <c r="C110" s="66" t="s">
        <v>74</v>
      </c>
      <c r="D110" s="34"/>
      <c r="E110" s="35"/>
      <c r="F110" s="67"/>
      <c r="G110" s="37"/>
    </row>
    <row r="111" spans="2:7" ht="45">
      <c r="B111" s="44">
        <v>94438</v>
      </c>
      <c r="C111" s="39" t="s">
        <v>193</v>
      </c>
      <c r="D111" s="40" t="s">
        <v>143</v>
      </c>
      <c r="E111" s="71">
        <v>29.9</v>
      </c>
      <c r="F111" s="53"/>
      <c r="G111" s="43">
        <f t="shared" si="6"/>
        <v>0</v>
      </c>
    </row>
    <row r="112" spans="2:7" ht="30">
      <c r="B112" s="44">
        <v>87250</v>
      </c>
      <c r="C112" s="39" t="s">
        <v>194</v>
      </c>
      <c r="D112" s="40" t="s">
        <v>143</v>
      </c>
      <c r="E112" s="71">
        <v>20.9</v>
      </c>
      <c r="F112" s="53"/>
      <c r="G112" s="43">
        <f t="shared" si="6"/>
        <v>0</v>
      </c>
    </row>
    <row r="113" spans="2:7">
      <c r="B113" s="45"/>
      <c r="C113" s="75"/>
      <c r="D113" s="47"/>
      <c r="E113" s="48"/>
      <c r="F113" s="76" t="s">
        <v>75</v>
      </c>
      <c r="G113" s="77">
        <f>SUM(G111:G112)</f>
        <v>0</v>
      </c>
    </row>
    <row r="114" spans="2:7">
      <c r="B114" s="32" t="s">
        <v>76</v>
      </c>
      <c r="C114" s="66" t="s">
        <v>77</v>
      </c>
      <c r="D114" s="34"/>
      <c r="E114" s="35"/>
      <c r="F114" s="67"/>
      <c r="G114" s="37"/>
    </row>
    <row r="115" spans="2:7">
      <c r="B115" s="32" t="s">
        <v>78</v>
      </c>
      <c r="C115" s="66" t="s">
        <v>79</v>
      </c>
      <c r="D115" s="34"/>
      <c r="E115" s="35"/>
      <c r="F115" s="67"/>
      <c r="G115" s="37"/>
    </row>
    <row r="116" spans="2:7" ht="30">
      <c r="B116" s="63">
        <v>95641</v>
      </c>
      <c r="C116" s="39" t="s">
        <v>195</v>
      </c>
      <c r="D116" s="40" t="s">
        <v>48</v>
      </c>
      <c r="E116" s="71">
        <v>1</v>
      </c>
      <c r="F116" s="53"/>
      <c r="G116" s="43">
        <f>IFERROR(ROUND(F116*E116,2),"CÓDIGO NÃO ENCONTRADO")</f>
        <v>0</v>
      </c>
    </row>
    <row r="117" spans="2:7">
      <c r="B117" s="80">
        <v>95673</v>
      </c>
      <c r="C117" s="39" t="s">
        <v>196</v>
      </c>
      <c r="D117" s="40" t="s">
        <v>48</v>
      </c>
      <c r="E117" s="71">
        <v>1</v>
      </c>
      <c r="F117" s="53"/>
      <c r="G117" s="43">
        <f t="shared" ref="G117:G118" si="7">IFERROR(ROUND(F117*E117,2),"CÓDIGO NÃO ENCONTRADO")</f>
        <v>0</v>
      </c>
    </row>
    <row r="118" spans="2:7" ht="30">
      <c r="B118" s="80">
        <v>95676</v>
      </c>
      <c r="C118" s="39" t="s">
        <v>197</v>
      </c>
      <c r="D118" s="40" t="s">
        <v>48</v>
      </c>
      <c r="E118" s="71">
        <v>1</v>
      </c>
      <c r="F118" s="53"/>
      <c r="G118" s="43">
        <f t="shared" si="7"/>
        <v>0</v>
      </c>
    </row>
    <row r="119" spans="2:7">
      <c r="B119" s="63">
        <v>102605</v>
      </c>
      <c r="C119" s="39" t="s">
        <v>198</v>
      </c>
      <c r="D119" s="40" t="s">
        <v>48</v>
      </c>
      <c r="E119" s="71">
        <v>1</v>
      </c>
      <c r="F119" s="53"/>
      <c r="G119" s="43">
        <f>IFERROR(ROUND(F119*E119,2),"CÓDIGO NÃO ENCONTRADO")</f>
        <v>0</v>
      </c>
    </row>
    <row r="120" spans="2:7" ht="30">
      <c r="B120" s="63">
        <v>89367</v>
      </c>
      <c r="C120" s="39" t="s">
        <v>199</v>
      </c>
      <c r="D120" s="40" t="s">
        <v>48</v>
      </c>
      <c r="E120" s="71">
        <v>2</v>
      </c>
      <c r="F120" s="53"/>
      <c r="G120" s="43">
        <f t="shared" ref="G120:G152" si="8">IFERROR(ROUND(F120*E120,2),"CÓDIGO NÃO ENCONTRADO")</f>
        <v>0</v>
      </c>
    </row>
    <row r="121" spans="2:7" ht="30">
      <c r="B121" s="44">
        <v>89380</v>
      </c>
      <c r="C121" s="39" t="s">
        <v>200</v>
      </c>
      <c r="D121" s="40" t="s">
        <v>48</v>
      </c>
      <c r="E121" s="71">
        <v>2</v>
      </c>
      <c r="F121" s="53"/>
      <c r="G121" s="43">
        <f t="shared" si="8"/>
        <v>0</v>
      </c>
    </row>
    <row r="122" spans="2:7" ht="30">
      <c r="B122" s="44">
        <v>94648</v>
      </c>
      <c r="C122" s="39" t="s">
        <v>201</v>
      </c>
      <c r="D122" s="40" t="s">
        <v>155</v>
      </c>
      <c r="E122" s="71">
        <v>14.9</v>
      </c>
      <c r="F122" s="53"/>
      <c r="G122" s="43">
        <f t="shared" si="8"/>
        <v>0</v>
      </c>
    </row>
    <row r="123" spans="2:7" ht="30">
      <c r="B123" s="44">
        <v>94649</v>
      </c>
      <c r="C123" s="39" t="s">
        <v>202</v>
      </c>
      <c r="D123" s="40" t="s">
        <v>155</v>
      </c>
      <c r="E123" s="71">
        <v>7.4</v>
      </c>
      <c r="F123" s="53"/>
      <c r="G123" s="43">
        <f t="shared" si="8"/>
        <v>0</v>
      </c>
    </row>
    <row r="124" spans="2:7" ht="30">
      <c r="B124" s="44">
        <v>89443</v>
      </c>
      <c r="C124" s="39" t="s">
        <v>203</v>
      </c>
      <c r="D124" s="40" t="s">
        <v>48</v>
      </c>
      <c r="E124" s="71">
        <v>2</v>
      </c>
      <c r="F124" s="53"/>
      <c r="G124" s="43">
        <f t="shared" si="8"/>
        <v>0</v>
      </c>
    </row>
    <row r="125" spans="2:7">
      <c r="B125" s="44">
        <v>90371</v>
      </c>
      <c r="C125" s="39" t="s">
        <v>204</v>
      </c>
      <c r="D125" s="40" t="s">
        <v>48</v>
      </c>
      <c r="E125" s="71">
        <v>2</v>
      </c>
      <c r="F125" s="53"/>
      <c r="G125" s="43">
        <f t="shared" si="8"/>
        <v>0</v>
      </c>
    </row>
    <row r="126" spans="2:7" ht="45">
      <c r="B126" s="44">
        <v>94489</v>
      </c>
      <c r="C126" s="39" t="s">
        <v>205</v>
      </c>
      <c r="D126" s="40" t="s">
        <v>48</v>
      </c>
      <c r="E126" s="71">
        <v>2</v>
      </c>
      <c r="F126" s="53"/>
      <c r="G126" s="43">
        <f t="shared" si="8"/>
        <v>0</v>
      </c>
    </row>
    <row r="127" spans="2:7" ht="30">
      <c r="B127" s="44">
        <v>90373</v>
      </c>
      <c r="C127" s="39" t="s">
        <v>206</v>
      </c>
      <c r="D127" s="40" t="s">
        <v>48</v>
      </c>
      <c r="E127" s="71">
        <v>3</v>
      </c>
      <c r="F127" s="53"/>
      <c r="G127" s="43">
        <f t="shared" si="8"/>
        <v>0</v>
      </c>
    </row>
    <row r="128" spans="2:7" ht="30">
      <c r="B128" s="44">
        <v>89971</v>
      </c>
      <c r="C128" s="39" t="s">
        <v>207</v>
      </c>
      <c r="D128" s="40" t="s">
        <v>48</v>
      </c>
      <c r="E128" s="71">
        <v>1</v>
      </c>
      <c r="F128" s="53"/>
      <c r="G128" s="43">
        <f t="shared" si="8"/>
        <v>0</v>
      </c>
    </row>
    <row r="129" spans="2:7" ht="30">
      <c r="B129" s="44">
        <v>89358</v>
      </c>
      <c r="C129" s="39" t="s">
        <v>208</v>
      </c>
      <c r="D129" s="40" t="s">
        <v>48</v>
      </c>
      <c r="E129" s="71">
        <v>6</v>
      </c>
      <c r="F129" s="53"/>
      <c r="G129" s="43">
        <f t="shared" si="8"/>
        <v>0</v>
      </c>
    </row>
    <row r="130" spans="2:7" ht="30">
      <c r="B130" s="44">
        <v>89394</v>
      </c>
      <c r="C130" s="39" t="s">
        <v>209</v>
      </c>
      <c r="D130" s="40" t="s">
        <v>48</v>
      </c>
      <c r="E130" s="71">
        <v>1</v>
      </c>
      <c r="F130" s="53"/>
      <c r="G130" s="43">
        <f t="shared" si="8"/>
        <v>0</v>
      </c>
    </row>
    <row r="131" spans="2:7" ht="39.75" customHeight="1">
      <c r="B131" s="44">
        <v>89376</v>
      </c>
      <c r="C131" s="39" t="s">
        <v>210</v>
      </c>
      <c r="D131" s="40" t="s">
        <v>48</v>
      </c>
      <c r="E131" s="71">
        <v>4</v>
      </c>
      <c r="F131" s="53"/>
      <c r="G131" s="43">
        <f t="shared" si="8"/>
        <v>0</v>
      </c>
    </row>
    <row r="132" spans="2:7" ht="42" customHeight="1">
      <c r="B132" s="44">
        <v>94704</v>
      </c>
      <c r="C132" s="39" t="s">
        <v>211</v>
      </c>
      <c r="D132" s="40" t="s">
        <v>48</v>
      </c>
      <c r="E132" s="71">
        <v>3</v>
      </c>
      <c r="F132" s="53"/>
      <c r="G132" s="43">
        <f t="shared" si="8"/>
        <v>0</v>
      </c>
    </row>
    <row r="133" spans="2:7" ht="30">
      <c r="B133" s="44">
        <v>89360</v>
      </c>
      <c r="C133" s="39" t="s">
        <v>212</v>
      </c>
      <c r="D133" s="40" t="s">
        <v>48</v>
      </c>
      <c r="E133" s="71">
        <v>1</v>
      </c>
      <c r="F133" s="53"/>
      <c r="G133" s="43">
        <f t="shared" si="8"/>
        <v>0</v>
      </c>
    </row>
    <row r="134" spans="2:7" ht="30">
      <c r="B134" s="44">
        <v>89383</v>
      </c>
      <c r="C134" s="39" t="s">
        <v>213</v>
      </c>
      <c r="D134" s="40" t="s">
        <v>48</v>
      </c>
      <c r="E134" s="71">
        <v>6</v>
      </c>
      <c r="F134" s="53"/>
      <c r="G134" s="43">
        <f t="shared" si="8"/>
        <v>0</v>
      </c>
    </row>
    <row r="135" spans="2:7" ht="30">
      <c r="B135" s="44">
        <v>89373</v>
      </c>
      <c r="C135" s="39" t="s">
        <v>214</v>
      </c>
      <c r="D135" s="40" t="s">
        <v>48</v>
      </c>
      <c r="E135" s="71">
        <v>1</v>
      </c>
      <c r="F135" s="53"/>
      <c r="G135" s="43">
        <f t="shared" si="8"/>
        <v>0</v>
      </c>
    </row>
    <row r="136" spans="2:7" ht="30">
      <c r="B136" s="44">
        <v>89360</v>
      </c>
      <c r="C136" s="39" t="s">
        <v>212</v>
      </c>
      <c r="D136" s="40" t="s">
        <v>48</v>
      </c>
      <c r="E136" s="71">
        <v>1</v>
      </c>
      <c r="F136" s="53"/>
      <c r="G136" s="43">
        <f t="shared" si="8"/>
        <v>0</v>
      </c>
    </row>
    <row r="137" spans="2:7" ht="30">
      <c r="B137" s="44">
        <v>89364</v>
      </c>
      <c r="C137" s="39" t="s">
        <v>215</v>
      </c>
      <c r="D137" s="40" t="s">
        <v>48</v>
      </c>
      <c r="E137" s="71">
        <v>2</v>
      </c>
      <c r="F137" s="53"/>
      <c r="G137" s="43">
        <f t="shared" si="8"/>
        <v>0</v>
      </c>
    </row>
    <row r="138" spans="2:7" ht="30">
      <c r="B138" s="44">
        <v>89364</v>
      </c>
      <c r="C138" s="39" t="s">
        <v>215</v>
      </c>
      <c r="D138" s="40" t="s">
        <v>48</v>
      </c>
      <c r="E138" s="71">
        <v>1</v>
      </c>
      <c r="F138" s="53"/>
      <c r="G138" s="43">
        <f t="shared" si="8"/>
        <v>0</v>
      </c>
    </row>
    <row r="139" spans="2:7" ht="30">
      <c r="B139" s="44">
        <v>89373</v>
      </c>
      <c r="C139" s="39" t="s">
        <v>214</v>
      </c>
      <c r="D139" s="40" t="s">
        <v>48</v>
      </c>
      <c r="E139" s="71">
        <v>1</v>
      </c>
      <c r="F139" s="53"/>
      <c r="G139" s="43">
        <f t="shared" si="8"/>
        <v>0</v>
      </c>
    </row>
    <row r="140" spans="2:7" ht="30">
      <c r="B140" s="44">
        <v>89395</v>
      </c>
      <c r="C140" s="39" t="s">
        <v>216</v>
      </c>
      <c r="D140" s="40" t="s">
        <v>48</v>
      </c>
      <c r="E140" s="71">
        <v>3</v>
      </c>
      <c r="F140" s="53"/>
      <c r="G140" s="43">
        <f t="shared" si="8"/>
        <v>0</v>
      </c>
    </row>
    <row r="141" spans="2:7" ht="30">
      <c r="B141" s="44">
        <v>89394</v>
      </c>
      <c r="C141" s="39" t="s">
        <v>209</v>
      </c>
      <c r="D141" s="40" t="s">
        <v>48</v>
      </c>
      <c r="E141" s="71">
        <v>2</v>
      </c>
      <c r="F141" s="53"/>
      <c r="G141" s="43">
        <f t="shared" si="8"/>
        <v>0</v>
      </c>
    </row>
    <row r="142" spans="2:7" ht="45">
      <c r="B142" s="44">
        <v>94689</v>
      </c>
      <c r="C142" s="39" t="s">
        <v>217</v>
      </c>
      <c r="D142" s="40" t="s">
        <v>48</v>
      </c>
      <c r="E142" s="71">
        <v>1</v>
      </c>
      <c r="F142" s="53"/>
      <c r="G142" s="43">
        <f t="shared" si="8"/>
        <v>0</v>
      </c>
    </row>
    <row r="143" spans="2:7" ht="45">
      <c r="B143" s="44">
        <v>94672</v>
      </c>
      <c r="C143" s="39" t="s">
        <v>218</v>
      </c>
      <c r="D143" s="40" t="s">
        <v>48</v>
      </c>
      <c r="E143" s="71">
        <v>1</v>
      </c>
      <c r="F143" s="53"/>
      <c r="G143" s="43">
        <f t="shared" si="8"/>
        <v>0</v>
      </c>
    </row>
    <row r="144" spans="2:7">
      <c r="B144" s="45"/>
      <c r="C144" s="75"/>
      <c r="D144" s="47"/>
      <c r="E144" s="48"/>
      <c r="F144" s="76" t="s">
        <v>80</v>
      </c>
      <c r="G144" s="77">
        <f>SUM(G116:G143)</f>
        <v>0</v>
      </c>
    </row>
    <row r="145" spans="2:7">
      <c r="B145" s="32" t="s">
        <v>81</v>
      </c>
      <c r="C145" s="66" t="s">
        <v>82</v>
      </c>
      <c r="D145" s="34"/>
      <c r="E145" s="35"/>
      <c r="F145" s="67"/>
      <c r="G145" s="37"/>
    </row>
    <row r="146" spans="2:7" ht="30">
      <c r="B146" s="44">
        <v>86902</v>
      </c>
      <c r="C146" s="39" t="s">
        <v>219</v>
      </c>
      <c r="D146" s="40" t="s">
        <v>48</v>
      </c>
      <c r="E146" s="71">
        <v>1</v>
      </c>
      <c r="F146" s="53"/>
      <c r="G146" s="43">
        <f t="shared" si="8"/>
        <v>0</v>
      </c>
    </row>
    <row r="147" spans="2:7" ht="30">
      <c r="B147" s="44">
        <v>95470</v>
      </c>
      <c r="C147" s="39" t="s">
        <v>220</v>
      </c>
      <c r="D147" s="40" t="s">
        <v>48</v>
      </c>
      <c r="E147" s="71">
        <v>1</v>
      </c>
      <c r="F147" s="53"/>
      <c r="G147" s="43">
        <f t="shared" si="8"/>
        <v>0</v>
      </c>
    </row>
    <row r="148" spans="2:7">
      <c r="B148" s="44">
        <v>100849</v>
      </c>
      <c r="C148" s="39" t="s">
        <v>221</v>
      </c>
      <c r="D148" s="40" t="s">
        <v>48</v>
      </c>
      <c r="E148" s="71">
        <v>1</v>
      </c>
      <c r="F148" s="53"/>
      <c r="G148" s="43">
        <f>IFERROR(ROUND(F148*E148,2),"CÓDIGO NÃO ENCONTRADO")</f>
        <v>0</v>
      </c>
    </row>
    <row r="149" spans="2:7" ht="30">
      <c r="B149" s="44">
        <v>86872</v>
      </c>
      <c r="C149" s="39" t="s">
        <v>222</v>
      </c>
      <c r="D149" s="40" t="s">
        <v>48</v>
      </c>
      <c r="E149" s="71">
        <v>1</v>
      </c>
      <c r="F149" s="53"/>
      <c r="G149" s="43">
        <f t="shared" si="8"/>
        <v>0</v>
      </c>
    </row>
    <row r="150" spans="2:7" ht="30">
      <c r="B150" s="44">
        <v>86914</v>
      </c>
      <c r="C150" s="39" t="s">
        <v>223</v>
      </c>
      <c r="D150" s="40" t="s">
        <v>48</v>
      </c>
      <c r="E150" s="71">
        <v>1</v>
      </c>
      <c r="F150" s="53"/>
      <c r="G150" s="43">
        <f t="shared" si="8"/>
        <v>0</v>
      </c>
    </row>
    <row r="151" spans="2:7" ht="30">
      <c r="B151" s="44">
        <v>86915</v>
      </c>
      <c r="C151" s="39" t="s">
        <v>224</v>
      </c>
      <c r="D151" s="40" t="s">
        <v>48</v>
      </c>
      <c r="E151" s="71">
        <v>1</v>
      </c>
      <c r="F151" s="53"/>
      <c r="G151" s="43">
        <f t="shared" si="8"/>
        <v>0</v>
      </c>
    </row>
    <row r="152" spans="2:7" ht="30">
      <c r="B152" s="44">
        <v>100860</v>
      </c>
      <c r="C152" s="39" t="s">
        <v>225</v>
      </c>
      <c r="D152" s="40" t="s">
        <v>48</v>
      </c>
      <c r="E152" s="71">
        <v>1</v>
      </c>
      <c r="F152" s="53"/>
      <c r="G152" s="43">
        <f t="shared" si="8"/>
        <v>0</v>
      </c>
    </row>
    <row r="153" spans="2:7">
      <c r="B153" s="38">
        <v>95543</v>
      </c>
      <c r="C153" s="39" t="s">
        <v>226</v>
      </c>
      <c r="D153" s="40" t="s">
        <v>48</v>
      </c>
      <c r="E153" s="71">
        <v>1</v>
      </c>
      <c r="F153" s="53"/>
      <c r="G153" s="43">
        <f>IFERROR(ROUND(F153*E153,2),"CÓDIGO NÃO ENCONTRADO")</f>
        <v>0</v>
      </c>
    </row>
    <row r="154" spans="2:7">
      <c r="B154" s="44">
        <v>95542</v>
      </c>
      <c r="C154" s="39" t="s">
        <v>227</v>
      </c>
      <c r="D154" s="40" t="s">
        <v>48</v>
      </c>
      <c r="E154" s="71">
        <v>1</v>
      </c>
      <c r="F154" s="53"/>
      <c r="G154" s="43">
        <f>IFERROR(ROUND(F154*E154,2),"CÓDIGO NÃO ENCONTRADO")</f>
        <v>0</v>
      </c>
    </row>
    <row r="155" spans="2:7">
      <c r="B155" s="44">
        <v>95545</v>
      </c>
      <c r="C155" s="39" t="s">
        <v>228</v>
      </c>
      <c r="D155" s="40" t="s">
        <v>48</v>
      </c>
      <c r="E155" s="71">
        <v>1</v>
      </c>
      <c r="F155" s="53"/>
      <c r="G155" s="43">
        <f>IFERROR(ROUND(F155*E155,2),"CÓDIGO NÃO ENCONTRADO")</f>
        <v>0</v>
      </c>
    </row>
    <row r="156" spans="2:7">
      <c r="B156" s="44">
        <v>95544</v>
      </c>
      <c r="C156" s="39" t="s">
        <v>229</v>
      </c>
      <c r="D156" s="40" t="s">
        <v>48</v>
      </c>
      <c r="E156" s="71">
        <v>1</v>
      </c>
      <c r="F156" s="53"/>
      <c r="G156" s="43">
        <f>IFERROR(ROUND(F156*E156,2),"CÓDIGO NÃO ENCONTRADO")</f>
        <v>0</v>
      </c>
    </row>
    <row r="157" spans="2:7" ht="30" customHeight="1">
      <c r="B157" s="44">
        <v>11186</v>
      </c>
      <c r="C157" s="39" t="s">
        <v>382</v>
      </c>
      <c r="D157" s="40" t="s">
        <v>230</v>
      </c>
      <c r="E157" s="71">
        <v>0.4</v>
      </c>
      <c r="F157" s="53"/>
      <c r="G157" s="43">
        <f>IFERROR(ROUND(F157*E157,2),"CÓDIGO NÃO ENCONTRADO")</f>
        <v>0</v>
      </c>
    </row>
    <row r="158" spans="2:7">
      <c r="B158" s="45"/>
      <c r="C158" s="75"/>
      <c r="D158" s="47"/>
      <c r="E158" s="48"/>
      <c r="F158" s="76" t="s">
        <v>83</v>
      </c>
      <c r="G158" s="77">
        <f>SUM(G146:G157)</f>
        <v>0</v>
      </c>
    </row>
    <row r="159" spans="2:7">
      <c r="B159" s="32" t="s">
        <v>84</v>
      </c>
      <c r="C159" s="66" t="s">
        <v>85</v>
      </c>
      <c r="D159" s="34"/>
      <c r="E159" s="35"/>
      <c r="F159" s="67"/>
      <c r="G159" s="37"/>
    </row>
    <row r="160" spans="2:7">
      <c r="B160" s="44" t="s">
        <v>389</v>
      </c>
      <c r="C160" s="39" t="s">
        <v>231</v>
      </c>
      <c r="D160" s="40" t="s">
        <v>232</v>
      </c>
      <c r="E160" s="71">
        <v>2</v>
      </c>
      <c r="F160" s="53"/>
      <c r="G160" s="43">
        <f>IFERROR(ROUND(F160*E160,2),"CÓDIGO NÃO ENCONTRADO")</f>
        <v>0</v>
      </c>
    </row>
    <row r="161" spans="2:7" ht="30">
      <c r="B161" s="44">
        <v>89707</v>
      </c>
      <c r="C161" s="39" t="s">
        <v>233</v>
      </c>
      <c r="D161" s="40" t="s">
        <v>48</v>
      </c>
      <c r="E161" s="71">
        <v>2</v>
      </c>
      <c r="F161" s="53"/>
      <c r="G161" s="43">
        <f t="shared" ref="G161:G178" si="9">IFERROR(ROUND(F161*E161,2),"CÓDIGO NÃO ENCONTRADO")</f>
        <v>0</v>
      </c>
    </row>
    <row r="162" spans="2:7" ht="30">
      <c r="B162" s="44">
        <v>89495</v>
      </c>
      <c r="C162" s="39" t="s">
        <v>234</v>
      </c>
      <c r="D162" s="40" t="s">
        <v>48</v>
      </c>
      <c r="E162" s="71">
        <v>1</v>
      </c>
      <c r="F162" s="53"/>
      <c r="G162" s="43">
        <f t="shared" si="9"/>
        <v>0</v>
      </c>
    </row>
    <row r="163" spans="2:7">
      <c r="B163" s="44">
        <v>86882</v>
      </c>
      <c r="C163" s="39" t="s">
        <v>235</v>
      </c>
      <c r="D163" s="40" t="s">
        <v>48</v>
      </c>
      <c r="E163" s="71">
        <v>2</v>
      </c>
      <c r="F163" s="53"/>
      <c r="G163" s="43">
        <f t="shared" si="9"/>
        <v>0</v>
      </c>
    </row>
    <row r="164" spans="2:7" ht="30">
      <c r="B164" s="44">
        <v>86879</v>
      </c>
      <c r="C164" s="39" t="s">
        <v>236</v>
      </c>
      <c r="D164" s="40" t="s">
        <v>48</v>
      </c>
      <c r="E164" s="71">
        <v>3</v>
      </c>
      <c r="F164" s="53"/>
      <c r="G164" s="43">
        <f t="shared" si="9"/>
        <v>0</v>
      </c>
    </row>
    <row r="165" spans="2:7" ht="30">
      <c r="B165" s="44">
        <v>89748</v>
      </c>
      <c r="C165" s="39" t="s">
        <v>237</v>
      </c>
      <c r="D165" s="40" t="s">
        <v>48</v>
      </c>
      <c r="E165" s="71">
        <v>1</v>
      </c>
      <c r="F165" s="53"/>
      <c r="G165" s="43">
        <f t="shared" si="9"/>
        <v>0</v>
      </c>
    </row>
    <row r="166" spans="2:7" ht="30">
      <c r="B166" s="44">
        <v>89728</v>
      </c>
      <c r="C166" s="39" t="s">
        <v>238</v>
      </c>
      <c r="D166" s="40" t="s">
        <v>48</v>
      </c>
      <c r="E166" s="71">
        <v>2</v>
      </c>
      <c r="F166" s="53"/>
      <c r="G166" s="43">
        <f t="shared" si="9"/>
        <v>0</v>
      </c>
    </row>
    <row r="167" spans="2:7" ht="30">
      <c r="B167" s="44">
        <v>89746</v>
      </c>
      <c r="C167" s="39" t="s">
        <v>239</v>
      </c>
      <c r="D167" s="40" t="s">
        <v>48</v>
      </c>
      <c r="E167" s="71">
        <v>1</v>
      </c>
      <c r="F167" s="53"/>
      <c r="G167" s="43">
        <f t="shared" si="9"/>
        <v>0</v>
      </c>
    </row>
    <row r="168" spans="2:7" ht="33" customHeight="1">
      <c r="B168" s="44">
        <v>89726</v>
      </c>
      <c r="C168" s="39" t="s">
        <v>240</v>
      </c>
      <c r="D168" s="40" t="s">
        <v>48</v>
      </c>
      <c r="E168" s="71">
        <v>3</v>
      </c>
      <c r="F168" s="53"/>
      <c r="G168" s="43">
        <f t="shared" si="9"/>
        <v>0</v>
      </c>
    </row>
    <row r="169" spans="2:7" ht="30">
      <c r="B169" s="44">
        <v>89744</v>
      </c>
      <c r="C169" s="39" t="s">
        <v>241</v>
      </c>
      <c r="D169" s="40" t="s">
        <v>48</v>
      </c>
      <c r="E169" s="71">
        <v>1</v>
      </c>
      <c r="F169" s="53"/>
      <c r="G169" s="43">
        <f t="shared" si="9"/>
        <v>0</v>
      </c>
    </row>
    <row r="170" spans="2:7" ht="30">
      <c r="B170" s="44">
        <v>89731</v>
      </c>
      <c r="C170" s="39" t="s">
        <v>242</v>
      </c>
      <c r="D170" s="40" t="s">
        <v>48</v>
      </c>
      <c r="E170" s="71">
        <v>4</v>
      </c>
      <c r="F170" s="53"/>
      <c r="G170" s="43">
        <f t="shared" si="9"/>
        <v>0</v>
      </c>
    </row>
    <row r="171" spans="2:7" ht="33.75" customHeight="1">
      <c r="B171" s="44">
        <v>89724</v>
      </c>
      <c r="C171" s="39" t="s">
        <v>243</v>
      </c>
      <c r="D171" s="40" t="s">
        <v>48</v>
      </c>
      <c r="E171" s="71">
        <v>1</v>
      </c>
      <c r="F171" s="53"/>
      <c r="G171" s="43">
        <f t="shared" si="9"/>
        <v>0</v>
      </c>
    </row>
    <row r="172" spans="2:7" ht="30">
      <c r="B172" s="44">
        <v>89834</v>
      </c>
      <c r="C172" s="39" t="s">
        <v>244</v>
      </c>
      <c r="D172" s="40" t="s">
        <v>48</v>
      </c>
      <c r="E172" s="71">
        <v>1</v>
      </c>
      <c r="F172" s="53"/>
      <c r="G172" s="43">
        <f t="shared" si="9"/>
        <v>0</v>
      </c>
    </row>
    <row r="173" spans="2:7" ht="30">
      <c r="B173" s="44">
        <v>89821</v>
      </c>
      <c r="C173" s="39" t="s">
        <v>245</v>
      </c>
      <c r="D173" s="40" t="s">
        <v>48</v>
      </c>
      <c r="E173" s="71">
        <v>9</v>
      </c>
      <c r="F173" s="53"/>
      <c r="G173" s="43">
        <f t="shared" si="9"/>
        <v>0</v>
      </c>
    </row>
    <row r="174" spans="2:7" ht="30">
      <c r="B174" s="44">
        <v>89813</v>
      </c>
      <c r="C174" s="39" t="s">
        <v>246</v>
      </c>
      <c r="D174" s="40" t="s">
        <v>48</v>
      </c>
      <c r="E174" s="71">
        <v>4</v>
      </c>
      <c r="F174" s="53"/>
      <c r="G174" s="43">
        <f t="shared" si="9"/>
        <v>0</v>
      </c>
    </row>
    <row r="175" spans="2:7" ht="30">
      <c r="B175" s="44">
        <v>89796</v>
      </c>
      <c r="C175" s="39" t="s">
        <v>247</v>
      </c>
      <c r="D175" s="40" t="s">
        <v>48</v>
      </c>
      <c r="E175" s="71">
        <v>1</v>
      </c>
      <c r="F175" s="53"/>
      <c r="G175" s="43">
        <f t="shared" si="9"/>
        <v>0</v>
      </c>
    </row>
    <row r="176" spans="2:7" ht="30">
      <c r="B176" s="44">
        <v>89800</v>
      </c>
      <c r="C176" s="39" t="s">
        <v>248</v>
      </c>
      <c r="D176" s="40" t="s">
        <v>155</v>
      </c>
      <c r="E176" s="71">
        <v>9.3000000000000007</v>
      </c>
      <c r="F176" s="53"/>
      <c r="G176" s="43">
        <f t="shared" si="9"/>
        <v>0</v>
      </c>
    </row>
    <row r="177" spans="2:7" ht="30">
      <c r="B177" s="44">
        <v>89798</v>
      </c>
      <c r="C177" s="39" t="s">
        <v>249</v>
      </c>
      <c r="D177" s="40" t="s">
        <v>155</v>
      </c>
      <c r="E177" s="71">
        <v>5.5</v>
      </c>
      <c r="F177" s="53"/>
      <c r="G177" s="43">
        <f t="shared" si="9"/>
        <v>0</v>
      </c>
    </row>
    <row r="178" spans="2:7" ht="30">
      <c r="B178" s="44">
        <v>98102</v>
      </c>
      <c r="C178" s="39" t="s">
        <v>250</v>
      </c>
      <c r="D178" s="40" t="s">
        <v>48</v>
      </c>
      <c r="E178" s="71">
        <v>1</v>
      </c>
      <c r="F178" s="53"/>
      <c r="G178" s="43">
        <f t="shared" si="9"/>
        <v>0</v>
      </c>
    </row>
    <row r="179" spans="2:7" ht="60">
      <c r="B179" s="44">
        <v>93354</v>
      </c>
      <c r="C179" s="39" t="s">
        <v>251</v>
      </c>
      <c r="D179" s="40" t="s">
        <v>48</v>
      </c>
      <c r="E179" s="71">
        <v>1</v>
      </c>
      <c r="F179" s="53"/>
      <c r="G179" s="43">
        <f>IFERROR(ROUND(F179*E179,2),"CÓDIGO NÃO ENCONTRADO")</f>
        <v>0</v>
      </c>
    </row>
    <row r="180" spans="2:7" ht="30">
      <c r="B180" s="63">
        <v>83716</v>
      </c>
      <c r="C180" s="39" t="s">
        <v>252</v>
      </c>
      <c r="D180" s="40" t="s">
        <v>48</v>
      </c>
      <c r="E180" s="71">
        <v>5</v>
      </c>
      <c r="F180" s="53"/>
      <c r="G180" s="43">
        <f t="shared" ref="G180:G183" si="10">IFERROR(ROUND(F180*E180,2),"CÓDIGO NÃO ENCONTRADO")</f>
        <v>0</v>
      </c>
    </row>
    <row r="181" spans="2:7" ht="30">
      <c r="B181" s="63">
        <v>101808</v>
      </c>
      <c r="C181" s="39" t="s">
        <v>253</v>
      </c>
      <c r="D181" s="40" t="s">
        <v>48</v>
      </c>
      <c r="E181" s="71">
        <v>1</v>
      </c>
      <c r="F181" s="53"/>
      <c r="G181" s="43">
        <f t="shared" si="10"/>
        <v>0</v>
      </c>
    </row>
    <row r="182" spans="2:7" ht="30">
      <c r="B182" s="63">
        <v>89511</v>
      </c>
      <c r="C182" s="39" t="s">
        <v>254</v>
      </c>
      <c r="D182" s="40" t="s">
        <v>155</v>
      </c>
      <c r="E182" s="71">
        <v>32.299999999999997</v>
      </c>
      <c r="F182" s="53"/>
      <c r="G182" s="43">
        <f t="shared" si="10"/>
        <v>0</v>
      </c>
    </row>
    <row r="183" spans="2:7" ht="30">
      <c r="B183" s="63">
        <v>89524</v>
      </c>
      <c r="C183" s="39" t="s">
        <v>255</v>
      </c>
      <c r="D183" s="40" t="s">
        <v>48</v>
      </c>
      <c r="E183" s="71">
        <v>3</v>
      </c>
      <c r="F183" s="53"/>
      <c r="G183" s="43">
        <f t="shared" si="10"/>
        <v>0</v>
      </c>
    </row>
    <row r="184" spans="2:7">
      <c r="B184" s="45"/>
      <c r="C184" s="75"/>
      <c r="D184" s="47"/>
      <c r="E184" s="48"/>
      <c r="F184" s="76" t="s">
        <v>86</v>
      </c>
      <c r="G184" s="77">
        <f>SUM(G160:G183)</f>
        <v>0</v>
      </c>
    </row>
    <row r="185" spans="2:7">
      <c r="B185" s="32" t="s">
        <v>87</v>
      </c>
      <c r="C185" s="66" t="s">
        <v>88</v>
      </c>
      <c r="D185" s="34"/>
      <c r="E185" s="35"/>
      <c r="F185" s="67"/>
      <c r="G185" s="37"/>
    </row>
    <row r="186" spans="2:7" ht="30">
      <c r="B186" s="44">
        <v>91940</v>
      </c>
      <c r="C186" s="39" t="s">
        <v>256</v>
      </c>
      <c r="D186" s="40" t="s">
        <v>48</v>
      </c>
      <c r="E186" s="71">
        <v>10</v>
      </c>
      <c r="F186" s="53"/>
      <c r="G186" s="43">
        <f>IFERROR(ROUND(F186*E186,2),"CÓDIGO NÃO ENCONTRADO")</f>
        <v>0</v>
      </c>
    </row>
    <row r="187" spans="2:7">
      <c r="B187" s="44">
        <v>91937</v>
      </c>
      <c r="C187" s="39" t="s">
        <v>257</v>
      </c>
      <c r="D187" s="40" t="s">
        <v>48</v>
      </c>
      <c r="E187" s="71">
        <v>4</v>
      </c>
      <c r="F187" s="53"/>
      <c r="G187" s="43">
        <f t="shared" ref="G187:G214" si="11">IFERROR(ROUND(F187*E187,2),"CÓDIGO NÃO ENCONTRADO")</f>
        <v>0</v>
      </c>
    </row>
    <row r="188" spans="2:7" ht="30">
      <c r="B188" s="44">
        <v>91905</v>
      </c>
      <c r="C188" s="39" t="s">
        <v>258</v>
      </c>
      <c r="D188" s="40" t="s">
        <v>48</v>
      </c>
      <c r="E188" s="71">
        <v>3</v>
      </c>
      <c r="F188" s="53"/>
      <c r="G188" s="43">
        <f t="shared" si="11"/>
        <v>0</v>
      </c>
    </row>
    <row r="189" spans="2:7" ht="30">
      <c r="B189" s="44">
        <v>91901</v>
      </c>
      <c r="C189" s="39" t="s">
        <v>259</v>
      </c>
      <c r="D189" s="40" t="s">
        <v>48</v>
      </c>
      <c r="E189" s="71">
        <v>1</v>
      </c>
      <c r="F189" s="53"/>
      <c r="G189" s="43">
        <f t="shared" si="11"/>
        <v>0</v>
      </c>
    </row>
    <row r="190" spans="2:7" ht="30">
      <c r="B190" s="44">
        <v>91879</v>
      </c>
      <c r="C190" s="39" t="s">
        <v>260</v>
      </c>
      <c r="D190" s="40" t="s">
        <v>48</v>
      </c>
      <c r="E190" s="71">
        <v>11</v>
      </c>
      <c r="F190" s="53"/>
      <c r="G190" s="43">
        <f t="shared" si="11"/>
        <v>0</v>
      </c>
    </row>
    <row r="191" spans="2:7" ht="30">
      <c r="B191" s="44">
        <v>95754</v>
      </c>
      <c r="C191" s="39" t="s">
        <v>261</v>
      </c>
      <c r="D191" s="40" t="s">
        <v>48</v>
      </c>
      <c r="E191" s="71">
        <v>6</v>
      </c>
      <c r="F191" s="53"/>
      <c r="G191" s="43">
        <f t="shared" si="11"/>
        <v>0</v>
      </c>
    </row>
    <row r="192" spans="2:7" ht="30">
      <c r="B192" s="44">
        <v>95756</v>
      </c>
      <c r="C192" s="39" t="s">
        <v>262</v>
      </c>
      <c r="D192" s="40" t="s">
        <v>48</v>
      </c>
      <c r="E192" s="71">
        <v>2</v>
      </c>
      <c r="F192" s="53"/>
      <c r="G192" s="43">
        <f t="shared" si="11"/>
        <v>0</v>
      </c>
    </row>
    <row r="193" spans="2:7" ht="30">
      <c r="B193" s="63">
        <v>95753</v>
      </c>
      <c r="C193" s="55" t="s">
        <v>263</v>
      </c>
      <c r="D193" s="82" t="s">
        <v>48</v>
      </c>
      <c r="E193" s="83">
        <v>2</v>
      </c>
      <c r="F193" s="73"/>
      <c r="G193" s="43">
        <f t="shared" si="11"/>
        <v>0</v>
      </c>
    </row>
    <row r="194" spans="2:7" ht="30">
      <c r="B194" s="63">
        <v>91924</v>
      </c>
      <c r="C194" s="55" t="s">
        <v>264</v>
      </c>
      <c r="D194" s="82" t="s">
        <v>155</v>
      </c>
      <c r="E194" s="83">
        <v>210.7</v>
      </c>
      <c r="F194" s="73"/>
      <c r="G194" s="43">
        <f t="shared" si="11"/>
        <v>0</v>
      </c>
    </row>
    <row r="195" spans="2:7" ht="30">
      <c r="B195" s="63">
        <v>92979</v>
      </c>
      <c r="C195" s="55" t="s">
        <v>265</v>
      </c>
      <c r="D195" s="82" t="s">
        <v>155</v>
      </c>
      <c r="E195" s="83">
        <v>21</v>
      </c>
      <c r="F195" s="73"/>
      <c r="G195" s="43">
        <f t="shared" si="11"/>
        <v>0</v>
      </c>
    </row>
    <row r="196" spans="2:7" ht="30">
      <c r="B196" s="63">
        <v>91926</v>
      </c>
      <c r="C196" s="55" t="s">
        <v>266</v>
      </c>
      <c r="D196" s="82" t="s">
        <v>155</v>
      </c>
      <c r="E196" s="83">
        <v>76.800000000000011</v>
      </c>
      <c r="F196" s="73"/>
      <c r="G196" s="43">
        <f t="shared" si="11"/>
        <v>0</v>
      </c>
    </row>
    <row r="197" spans="2:7" ht="30">
      <c r="B197" s="63">
        <v>91930</v>
      </c>
      <c r="C197" s="55" t="s">
        <v>267</v>
      </c>
      <c r="D197" s="82" t="s">
        <v>155</v>
      </c>
      <c r="E197" s="84">
        <v>14.100000000000001</v>
      </c>
      <c r="F197" s="73"/>
      <c r="G197" s="43">
        <f t="shared" si="11"/>
        <v>0</v>
      </c>
    </row>
    <row r="198" spans="2:7">
      <c r="B198" s="63" t="s">
        <v>390</v>
      </c>
      <c r="C198" s="55" t="s">
        <v>268</v>
      </c>
      <c r="D198" s="82" t="s">
        <v>232</v>
      </c>
      <c r="E198" s="83">
        <v>3</v>
      </c>
      <c r="F198" s="73"/>
      <c r="G198" s="43">
        <f t="shared" si="11"/>
        <v>0</v>
      </c>
    </row>
    <row r="199" spans="2:7" ht="30">
      <c r="B199" s="63">
        <v>91955</v>
      </c>
      <c r="C199" s="55" t="s">
        <v>269</v>
      </c>
      <c r="D199" s="82" t="s">
        <v>48</v>
      </c>
      <c r="E199" s="83">
        <v>9</v>
      </c>
      <c r="F199" s="73"/>
      <c r="G199" s="43">
        <f t="shared" si="11"/>
        <v>0</v>
      </c>
    </row>
    <row r="200" spans="2:7" ht="30">
      <c r="B200" s="63">
        <v>91959</v>
      </c>
      <c r="C200" s="55" t="s">
        <v>270</v>
      </c>
      <c r="D200" s="82" t="s">
        <v>48</v>
      </c>
      <c r="E200" s="83">
        <v>1</v>
      </c>
      <c r="F200" s="73"/>
      <c r="G200" s="43">
        <f t="shared" si="11"/>
        <v>0</v>
      </c>
    </row>
    <row r="201" spans="2:7" ht="30">
      <c r="B201" s="63">
        <v>91996</v>
      </c>
      <c r="C201" s="55" t="s">
        <v>271</v>
      </c>
      <c r="D201" s="82" t="s">
        <v>48</v>
      </c>
      <c r="E201" s="83">
        <v>7</v>
      </c>
      <c r="F201" s="73"/>
      <c r="G201" s="43">
        <f t="shared" si="11"/>
        <v>0</v>
      </c>
    </row>
    <row r="202" spans="2:7" ht="30">
      <c r="B202" s="63">
        <v>101876</v>
      </c>
      <c r="C202" s="55" t="s">
        <v>272</v>
      </c>
      <c r="D202" s="82" t="s">
        <v>48</v>
      </c>
      <c r="E202" s="83">
        <v>1</v>
      </c>
      <c r="F202" s="73"/>
      <c r="G202" s="43">
        <f t="shared" si="11"/>
        <v>0</v>
      </c>
    </row>
    <row r="203" spans="2:7" ht="30">
      <c r="B203" s="63">
        <v>93653</v>
      </c>
      <c r="C203" s="55" t="s">
        <v>273</v>
      </c>
      <c r="D203" s="82" t="s">
        <v>48</v>
      </c>
      <c r="E203" s="83">
        <v>3</v>
      </c>
      <c r="F203" s="73"/>
      <c r="G203" s="43">
        <f t="shared" si="11"/>
        <v>0</v>
      </c>
    </row>
    <row r="204" spans="2:7" ht="30">
      <c r="B204" s="63">
        <v>93658</v>
      </c>
      <c r="C204" s="55" t="s">
        <v>274</v>
      </c>
      <c r="D204" s="82" t="s">
        <v>48</v>
      </c>
      <c r="E204" s="83">
        <v>1</v>
      </c>
      <c r="F204" s="73"/>
      <c r="G204" s="43">
        <f t="shared" si="11"/>
        <v>0</v>
      </c>
    </row>
    <row r="205" spans="2:7" ht="30">
      <c r="B205" s="63">
        <v>93659</v>
      </c>
      <c r="C205" s="55" t="s">
        <v>275</v>
      </c>
      <c r="D205" s="82" t="s">
        <v>48</v>
      </c>
      <c r="E205" s="83">
        <v>1</v>
      </c>
      <c r="F205" s="73"/>
      <c r="G205" s="43">
        <f t="shared" si="11"/>
        <v>0</v>
      </c>
    </row>
    <row r="206" spans="2:7" ht="30">
      <c r="B206" s="63">
        <v>91980</v>
      </c>
      <c r="C206" s="55" t="s">
        <v>276</v>
      </c>
      <c r="D206" s="82" t="s">
        <v>48</v>
      </c>
      <c r="E206" s="83">
        <v>3</v>
      </c>
      <c r="F206" s="73"/>
      <c r="G206" s="43">
        <f t="shared" si="11"/>
        <v>0</v>
      </c>
    </row>
    <row r="207" spans="2:7" ht="30">
      <c r="B207" s="63">
        <v>91855</v>
      </c>
      <c r="C207" s="55" t="s">
        <v>277</v>
      </c>
      <c r="D207" s="82" t="s">
        <v>155</v>
      </c>
      <c r="E207" s="83">
        <v>65.5</v>
      </c>
      <c r="F207" s="73"/>
      <c r="G207" s="43">
        <f t="shared" si="11"/>
        <v>0</v>
      </c>
    </row>
    <row r="208" spans="2:7" ht="30">
      <c r="B208" s="44">
        <v>91866</v>
      </c>
      <c r="C208" s="39" t="s">
        <v>278</v>
      </c>
      <c r="D208" s="40" t="s">
        <v>155</v>
      </c>
      <c r="E208" s="71">
        <v>1</v>
      </c>
      <c r="F208" s="53"/>
      <c r="G208" s="43">
        <f t="shared" si="11"/>
        <v>0</v>
      </c>
    </row>
    <row r="209" spans="2:7" ht="30">
      <c r="B209" s="44">
        <v>91867</v>
      </c>
      <c r="C209" s="39" t="s">
        <v>279</v>
      </c>
      <c r="D209" s="40" t="s">
        <v>155</v>
      </c>
      <c r="E209" s="71">
        <v>47.3</v>
      </c>
      <c r="F209" s="53"/>
      <c r="G209" s="43">
        <f t="shared" si="11"/>
        <v>0</v>
      </c>
    </row>
    <row r="210" spans="2:7">
      <c r="B210" s="45"/>
      <c r="C210" s="75"/>
      <c r="D210" s="47"/>
      <c r="E210" s="48"/>
      <c r="F210" s="76" t="s">
        <v>89</v>
      </c>
      <c r="G210" s="77">
        <f>SUM(G186:G209)</f>
        <v>0</v>
      </c>
    </row>
    <row r="211" spans="2:7">
      <c r="B211" s="32" t="s">
        <v>90</v>
      </c>
      <c r="C211" s="66" t="s">
        <v>91</v>
      </c>
      <c r="D211" s="34"/>
      <c r="E211" s="35"/>
      <c r="F211" s="67"/>
      <c r="G211" s="37"/>
    </row>
    <row r="212" spans="2:7" ht="30">
      <c r="B212" s="44">
        <v>97593</v>
      </c>
      <c r="C212" s="39" t="s">
        <v>280</v>
      </c>
      <c r="D212" s="40" t="s">
        <v>48</v>
      </c>
      <c r="E212" s="71">
        <v>2</v>
      </c>
      <c r="F212" s="53"/>
      <c r="G212" s="43">
        <f t="shared" si="11"/>
        <v>0</v>
      </c>
    </row>
    <row r="213" spans="2:7" ht="30">
      <c r="B213" s="63">
        <v>97585</v>
      </c>
      <c r="C213" s="55" t="s">
        <v>281</v>
      </c>
      <c r="D213" s="82" t="s">
        <v>48</v>
      </c>
      <c r="E213" s="83">
        <v>2</v>
      </c>
      <c r="F213" s="73"/>
      <c r="G213" s="43">
        <f t="shared" si="11"/>
        <v>0</v>
      </c>
    </row>
    <row r="214" spans="2:7">
      <c r="B214" s="63" t="s">
        <v>391</v>
      </c>
      <c r="C214" s="55" t="s">
        <v>282</v>
      </c>
      <c r="D214" s="82" t="s">
        <v>48</v>
      </c>
      <c r="E214" s="83">
        <v>5</v>
      </c>
      <c r="F214" s="73"/>
      <c r="G214" s="43">
        <f t="shared" si="11"/>
        <v>0</v>
      </c>
    </row>
    <row r="215" spans="2:7">
      <c r="B215" s="45"/>
      <c r="C215" s="75"/>
      <c r="D215" s="47"/>
      <c r="E215" s="48"/>
      <c r="F215" s="76" t="s">
        <v>92</v>
      </c>
      <c r="G215" s="77">
        <f>SUM(G212:G214)</f>
        <v>0</v>
      </c>
    </row>
    <row r="216" spans="2:7">
      <c r="B216" s="26">
        <v>5</v>
      </c>
      <c r="C216" s="69" t="s">
        <v>93</v>
      </c>
      <c r="D216" s="28"/>
      <c r="E216" s="29"/>
      <c r="F216" s="70"/>
      <c r="G216" s="31"/>
    </row>
    <row r="217" spans="2:7">
      <c r="B217" s="32" t="s">
        <v>94</v>
      </c>
      <c r="C217" s="66" t="s">
        <v>95</v>
      </c>
      <c r="D217" s="34"/>
      <c r="E217" s="35"/>
      <c r="F217" s="67"/>
      <c r="G217" s="37"/>
    </row>
    <row r="218" spans="2:7">
      <c r="B218" s="32" t="s">
        <v>96</v>
      </c>
      <c r="C218" s="66" t="s">
        <v>57</v>
      </c>
      <c r="D218" s="34"/>
      <c r="E218" s="35"/>
      <c r="F218" s="67"/>
      <c r="G218" s="37"/>
    </row>
    <row r="219" spans="2:7" ht="45">
      <c r="B219" s="44">
        <v>100896</v>
      </c>
      <c r="C219" s="39" t="s">
        <v>178</v>
      </c>
      <c r="D219" s="40" t="s">
        <v>155</v>
      </c>
      <c r="E219" s="71">
        <v>24</v>
      </c>
      <c r="F219" s="53"/>
      <c r="G219" s="43">
        <f>IFERROR(ROUND(F219*E219,2),"CÓDIGO NÃO ENCONTRADO")</f>
        <v>0</v>
      </c>
    </row>
    <row r="220" spans="2:7">
      <c r="B220" s="45"/>
      <c r="C220" s="75"/>
      <c r="D220" s="47"/>
      <c r="E220" s="48"/>
      <c r="F220" s="76" t="s">
        <v>97</v>
      </c>
      <c r="G220" s="77">
        <f>SUM(G219:G219)</f>
        <v>0</v>
      </c>
    </row>
    <row r="221" spans="2:7">
      <c r="B221" s="32" t="s">
        <v>98</v>
      </c>
      <c r="C221" s="66" t="s">
        <v>99</v>
      </c>
      <c r="D221" s="34"/>
      <c r="E221" s="35"/>
      <c r="F221" s="67"/>
      <c r="G221" s="37"/>
    </row>
    <row r="222" spans="2:7" ht="30">
      <c r="B222" s="63">
        <v>92423</v>
      </c>
      <c r="C222" s="39" t="s">
        <v>168</v>
      </c>
      <c r="D222" s="40" t="s">
        <v>143</v>
      </c>
      <c r="E222" s="79">
        <v>97.7</v>
      </c>
      <c r="F222" s="53"/>
      <c r="G222" s="43">
        <f t="shared" ref="G222:G228" si="12">IFERROR(ROUND(F222*E222,2),"CÓDIGO NÃO ENCONTRADO")</f>
        <v>0</v>
      </c>
    </row>
    <row r="223" spans="2:7">
      <c r="B223" s="63">
        <v>98557</v>
      </c>
      <c r="C223" s="39" t="s">
        <v>169</v>
      </c>
      <c r="D223" s="40" t="s">
        <v>143</v>
      </c>
      <c r="E223" s="79">
        <v>29.8</v>
      </c>
      <c r="F223" s="53"/>
      <c r="G223" s="43">
        <f>IFERROR(ROUND(F223*E223,2),"CÓDIGO NÃO ENCONTRADO")</f>
        <v>0</v>
      </c>
    </row>
    <row r="224" spans="2:7" ht="30">
      <c r="B224" s="63">
        <v>101617</v>
      </c>
      <c r="C224" s="39" t="s">
        <v>170</v>
      </c>
      <c r="D224" s="40" t="s">
        <v>143</v>
      </c>
      <c r="E224" s="79">
        <v>7.141</v>
      </c>
      <c r="F224" s="53"/>
      <c r="G224" s="43">
        <f>IFERROR(ROUND(F224*E224,2),"CÓDIGO NÃO ENCONTRADO")</f>
        <v>0</v>
      </c>
    </row>
    <row r="225" spans="2:7" ht="30">
      <c r="B225" s="63">
        <v>94971</v>
      </c>
      <c r="C225" s="39" t="s">
        <v>171</v>
      </c>
      <c r="D225" s="40" t="s">
        <v>145</v>
      </c>
      <c r="E225" s="79">
        <v>8.1999999999999993</v>
      </c>
      <c r="F225" s="53"/>
      <c r="G225" s="43">
        <f t="shared" si="12"/>
        <v>0</v>
      </c>
    </row>
    <row r="226" spans="2:7" ht="30">
      <c r="B226" s="63">
        <v>92775</v>
      </c>
      <c r="C226" s="39" t="s">
        <v>179</v>
      </c>
      <c r="D226" s="40" t="s">
        <v>173</v>
      </c>
      <c r="E226" s="79">
        <v>167.1</v>
      </c>
      <c r="F226" s="53"/>
      <c r="G226" s="43">
        <f t="shared" si="12"/>
        <v>0</v>
      </c>
    </row>
    <row r="227" spans="2:7" ht="30">
      <c r="B227" s="63">
        <v>92777</v>
      </c>
      <c r="C227" s="39" t="s">
        <v>174</v>
      </c>
      <c r="D227" s="40" t="s">
        <v>173</v>
      </c>
      <c r="E227" s="79">
        <v>182</v>
      </c>
      <c r="F227" s="53"/>
      <c r="G227" s="43">
        <f t="shared" si="12"/>
        <v>0</v>
      </c>
    </row>
    <row r="228" spans="2:7" ht="30">
      <c r="B228" s="63">
        <v>92778</v>
      </c>
      <c r="C228" s="39" t="s">
        <v>180</v>
      </c>
      <c r="D228" s="40" t="s">
        <v>173</v>
      </c>
      <c r="E228" s="79">
        <v>150.1</v>
      </c>
      <c r="F228" s="53"/>
      <c r="G228" s="43">
        <f t="shared" si="12"/>
        <v>0</v>
      </c>
    </row>
    <row r="229" spans="2:7">
      <c r="B229" s="45"/>
      <c r="C229" s="75"/>
      <c r="D229" s="47"/>
      <c r="E229" s="48"/>
      <c r="F229" s="76" t="s">
        <v>100</v>
      </c>
      <c r="G229" s="77">
        <f>SUM(G222:G228)</f>
        <v>0</v>
      </c>
    </row>
    <row r="230" spans="2:7">
      <c r="B230" s="32" t="s">
        <v>101</v>
      </c>
      <c r="C230" s="66" t="s">
        <v>63</v>
      </c>
      <c r="D230" s="34"/>
      <c r="E230" s="35"/>
      <c r="F230" s="67"/>
      <c r="G230" s="37"/>
    </row>
    <row r="231" spans="2:7" ht="45">
      <c r="B231" s="63">
        <v>87449</v>
      </c>
      <c r="C231" s="39" t="s">
        <v>283</v>
      </c>
      <c r="D231" s="40" t="s">
        <v>143</v>
      </c>
      <c r="E231" s="71">
        <v>96.1</v>
      </c>
      <c r="F231" s="53"/>
      <c r="G231" s="43">
        <f t="shared" ref="G231:G234" si="13">IFERROR(ROUND(F231*E231,2),"CÓDIGO NÃO ENCONTRADO")</f>
        <v>0</v>
      </c>
    </row>
    <row r="232" spans="2:7" ht="30">
      <c r="B232" s="63">
        <v>88412</v>
      </c>
      <c r="C232" s="39" t="s">
        <v>284</v>
      </c>
      <c r="D232" s="40" t="s">
        <v>143</v>
      </c>
      <c r="E232" s="71">
        <v>192.2</v>
      </c>
      <c r="F232" s="53"/>
      <c r="G232" s="43">
        <f t="shared" si="13"/>
        <v>0</v>
      </c>
    </row>
    <row r="233" spans="2:7">
      <c r="B233" s="63">
        <v>88489</v>
      </c>
      <c r="C233" s="39" t="s">
        <v>157</v>
      </c>
      <c r="D233" s="40" t="s">
        <v>143</v>
      </c>
      <c r="E233" s="71">
        <v>213.54000000000002</v>
      </c>
      <c r="F233" s="53"/>
      <c r="G233" s="43">
        <f t="shared" si="13"/>
        <v>0</v>
      </c>
    </row>
    <row r="234" spans="2:7" ht="30">
      <c r="B234" s="63">
        <v>94992</v>
      </c>
      <c r="C234" s="39" t="s">
        <v>176</v>
      </c>
      <c r="D234" s="40" t="s">
        <v>143</v>
      </c>
      <c r="E234" s="71">
        <v>52.800000000000004</v>
      </c>
      <c r="F234" s="53"/>
      <c r="G234" s="43">
        <f t="shared" si="13"/>
        <v>0</v>
      </c>
    </row>
    <row r="235" spans="2:7">
      <c r="B235" s="45"/>
      <c r="C235" s="75"/>
      <c r="D235" s="47"/>
      <c r="E235" s="48"/>
      <c r="F235" s="76" t="s">
        <v>102</v>
      </c>
      <c r="G235" s="77">
        <f>SUM(G231:G234)</f>
        <v>0</v>
      </c>
    </row>
    <row r="236" spans="2:7">
      <c r="B236" s="32" t="s">
        <v>103</v>
      </c>
      <c r="C236" s="66" t="s">
        <v>104</v>
      </c>
      <c r="D236" s="34"/>
      <c r="E236" s="35"/>
      <c r="F236" s="67"/>
      <c r="G236" s="37"/>
    </row>
    <row r="237" spans="2:7" ht="30">
      <c r="B237" s="63">
        <v>100435</v>
      </c>
      <c r="C237" s="39" t="s">
        <v>285</v>
      </c>
      <c r="D237" s="40" t="s">
        <v>155</v>
      </c>
      <c r="E237" s="83">
        <v>23.400000000000002</v>
      </c>
      <c r="F237" s="53"/>
      <c r="G237" s="43">
        <f>IFERROR(ROUND(F237*E237,2),"CÓDIGO NÃO ENCONTRADO")</f>
        <v>0</v>
      </c>
    </row>
    <row r="238" spans="2:7" ht="45">
      <c r="B238" s="63">
        <v>92543</v>
      </c>
      <c r="C238" s="39" t="s">
        <v>286</v>
      </c>
      <c r="D238" s="40" t="s">
        <v>143</v>
      </c>
      <c r="E238" s="83">
        <v>60.720000000000006</v>
      </c>
      <c r="F238" s="53"/>
      <c r="G238" s="43">
        <f>IFERROR(ROUND(F238*E238,2),"CÓDIGO NÃO ENCONTRADO")</f>
        <v>0</v>
      </c>
    </row>
    <row r="239" spans="2:7" ht="45">
      <c r="B239" s="63">
        <v>94210</v>
      </c>
      <c r="C239" s="39" t="s">
        <v>287</v>
      </c>
      <c r="D239" s="40" t="s">
        <v>143</v>
      </c>
      <c r="E239" s="83">
        <v>60.720000000000006</v>
      </c>
      <c r="F239" s="53"/>
      <c r="G239" s="43">
        <f>IFERROR(ROUND(F239*E239,2),"CÓDIGO NÃO ENCONTRADO")</f>
        <v>0</v>
      </c>
    </row>
    <row r="240" spans="2:7">
      <c r="B240" s="45"/>
      <c r="C240" s="75"/>
      <c r="D240" s="47"/>
      <c r="E240" s="48"/>
      <c r="F240" s="76" t="s">
        <v>105</v>
      </c>
      <c r="G240" s="77">
        <f>SUM(G237:G239)</f>
        <v>0</v>
      </c>
    </row>
    <row r="241" spans="1:16384" customFormat="1">
      <c r="B241" s="32" t="s">
        <v>106</v>
      </c>
      <c r="C241" s="66" t="s">
        <v>107</v>
      </c>
      <c r="D241" s="34"/>
      <c r="E241" s="35"/>
      <c r="F241" s="67"/>
      <c r="G241" s="37"/>
    </row>
    <row r="242" spans="1:16384" customFormat="1">
      <c r="B242" s="44" t="s">
        <v>385</v>
      </c>
      <c r="C242" s="39" t="s">
        <v>149</v>
      </c>
      <c r="D242" s="40" t="s">
        <v>143</v>
      </c>
      <c r="E242" s="83">
        <v>2</v>
      </c>
      <c r="F242" s="53"/>
      <c r="G242" s="43">
        <f>IFERROR(ROUND(F242*E242,2),"CÓDIGO NÃO ENCONTRADO")</f>
        <v>0</v>
      </c>
    </row>
    <row r="243" spans="1:16384" customFormat="1">
      <c r="B243" s="45"/>
      <c r="C243" s="75"/>
      <c r="D243" s="47"/>
      <c r="E243" s="48"/>
      <c r="F243" s="76" t="s">
        <v>108</v>
      </c>
      <c r="G243" s="77">
        <f>SUM(G242)</f>
        <v>0</v>
      </c>
    </row>
    <row r="244" spans="1:16384" customFormat="1">
      <c r="B244" s="32">
        <v>6</v>
      </c>
      <c r="C244" s="66" t="s">
        <v>109</v>
      </c>
      <c r="D244" s="34"/>
      <c r="E244" s="35"/>
      <c r="F244" s="67"/>
      <c r="G244" s="37"/>
    </row>
    <row r="245" spans="1:16384" customFormat="1">
      <c r="B245" s="32" t="s">
        <v>110</v>
      </c>
      <c r="C245" s="66" t="s">
        <v>111</v>
      </c>
      <c r="D245" s="34"/>
      <c r="E245" s="35"/>
      <c r="F245" s="67"/>
      <c r="G245" s="37"/>
    </row>
    <row r="246" spans="1:16384" customFormat="1">
      <c r="B246" s="32" t="s">
        <v>112</v>
      </c>
      <c r="C246" s="66" t="s">
        <v>113</v>
      </c>
      <c r="D246" s="34"/>
      <c r="E246" s="35"/>
      <c r="F246" s="67"/>
      <c r="G246" s="37"/>
    </row>
    <row r="247" spans="1:16384" customFormat="1" ht="30">
      <c r="B247" s="44">
        <v>100576</v>
      </c>
      <c r="C247" s="55" t="s">
        <v>288</v>
      </c>
      <c r="D247" s="82" t="s">
        <v>143</v>
      </c>
      <c r="E247" s="68">
        <v>280.39999999999998</v>
      </c>
      <c r="F247" s="73"/>
      <c r="G247" s="43">
        <f>IFERROR(ROUND(F247*E247,2),"CÓDIGO NÃO ENCONTRADO")</f>
        <v>0</v>
      </c>
    </row>
    <row r="248" spans="1:16384" customFormat="1" ht="30">
      <c r="B248" s="44">
        <v>96396</v>
      </c>
      <c r="C248" s="55" t="s">
        <v>289</v>
      </c>
      <c r="D248" s="82" t="s">
        <v>145</v>
      </c>
      <c r="E248" s="68">
        <v>28.04</v>
      </c>
      <c r="F248" s="73"/>
      <c r="G248" s="43">
        <f>IFERROR(ROUND(F248*E248,2),"CÓDIGO NÃO ENCONTRADO")</f>
        <v>0</v>
      </c>
    </row>
    <row r="249" spans="1:16384" customFormat="1" ht="30">
      <c r="B249" s="44">
        <v>92398</v>
      </c>
      <c r="C249" s="55" t="s">
        <v>164</v>
      </c>
      <c r="D249" s="82" t="s">
        <v>143</v>
      </c>
      <c r="E249" s="68">
        <v>280.39999999999998</v>
      </c>
      <c r="F249" s="73"/>
      <c r="G249" s="43">
        <f>IFERROR(ROUND(F249*E249,2),"CÓDIGO NÃO ENCONTRADO")</f>
        <v>0</v>
      </c>
    </row>
    <row r="250" spans="1:16384" customFormat="1" ht="30">
      <c r="B250" s="44">
        <v>93596</v>
      </c>
      <c r="C250" s="55" t="s">
        <v>165</v>
      </c>
      <c r="D250" s="82" t="s">
        <v>166</v>
      </c>
      <c r="E250" s="68">
        <v>1395.38256</v>
      </c>
      <c r="F250" s="73"/>
      <c r="G250" s="43">
        <f>IFERROR(ROUND(F250*E250,2),"CÓDIGO NÃO ENCONTRADO")</f>
        <v>0</v>
      </c>
    </row>
    <row r="251" spans="1:16384" customFormat="1" ht="30">
      <c r="B251" s="44">
        <v>94263</v>
      </c>
      <c r="C251" s="39" t="s">
        <v>290</v>
      </c>
      <c r="D251" s="40" t="s">
        <v>155</v>
      </c>
      <c r="E251" s="62">
        <v>7.85</v>
      </c>
      <c r="F251" s="53"/>
      <c r="G251" s="43">
        <f>IFERROR(ROUND(F251*E251,2),"CÓDIGO NÃO ENCONTRADO")</f>
        <v>0</v>
      </c>
    </row>
    <row r="252" spans="1:16384" customFormat="1">
      <c r="B252" s="45"/>
      <c r="C252" s="75"/>
      <c r="D252" s="47"/>
      <c r="E252" s="48"/>
      <c r="F252" s="76" t="s">
        <v>114</v>
      </c>
      <c r="G252" s="77">
        <f>SUM(G247:G251)</f>
        <v>0</v>
      </c>
    </row>
    <row r="253" spans="1:16384" customFormat="1">
      <c r="B253" s="32" t="s">
        <v>115</v>
      </c>
      <c r="C253" s="66" t="s">
        <v>116</v>
      </c>
      <c r="D253" s="34"/>
      <c r="E253" s="35"/>
      <c r="F253" s="67"/>
      <c r="G253" s="37"/>
    </row>
    <row r="254" spans="1:16384" customFormat="1">
      <c r="B254" s="44">
        <v>98504</v>
      </c>
      <c r="C254" s="39" t="s">
        <v>291</v>
      </c>
      <c r="D254" s="40" t="s">
        <v>143</v>
      </c>
      <c r="E254" s="62">
        <v>142</v>
      </c>
      <c r="F254" s="53"/>
      <c r="G254" s="43">
        <f>IFERROR(ROUND(F254*E254,2),"CÓDIGO NÃO ENCONTRADO")</f>
        <v>0</v>
      </c>
    </row>
    <row r="255" spans="1:16384" customFormat="1">
      <c r="A255" s="85">
        <v>93205</v>
      </c>
      <c r="B255" s="44">
        <v>98509</v>
      </c>
      <c r="C255" s="39" t="s">
        <v>292</v>
      </c>
      <c r="D255" s="40" t="s">
        <v>48</v>
      </c>
      <c r="E255" s="62">
        <v>12</v>
      </c>
      <c r="F255" s="53"/>
      <c r="G255" s="43">
        <f>IFERROR(ROUND(F255*E255,2),"CÓDIGO NÃO ENCONTRADO")</f>
        <v>0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86">
        <v>93205</v>
      </c>
      <c r="AL255" s="87">
        <v>93205</v>
      </c>
      <c r="AM255" s="87">
        <v>93205</v>
      </c>
      <c r="AN255" s="87">
        <v>93205</v>
      </c>
      <c r="AO255" s="87">
        <v>93205</v>
      </c>
      <c r="AP255" s="87">
        <v>93205</v>
      </c>
      <c r="AQ255" s="87">
        <v>93205</v>
      </c>
      <c r="AR255" s="87">
        <v>93205</v>
      </c>
      <c r="AS255" s="87">
        <v>93205</v>
      </c>
      <c r="AT255" s="87">
        <v>93205</v>
      </c>
      <c r="AU255" s="87">
        <v>93205</v>
      </c>
      <c r="AV255" s="87">
        <v>93205</v>
      </c>
      <c r="AW255" s="87">
        <v>93205</v>
      </c>
      <c r="AX255" s="87">
        <v>93205</v>
      </c>
      <c r="AY255" s="87">
        <v>93205</v>
      </c>
      <c r="AZ255" s="87">
        <v>93205</v>
      </c>
      <c r="BA255" s="87">
        <v>93205</v>
      </c>
      <c r="BB255" s="87">
        <v>93205</v>
      </c>
      <c r="BC255" s="87">
        <v>93205</v>
      </c>
      <c r="BD255" s="87">
        <v>93205</v>
      </c>
      <c r="BE255" s="87">
        <v>93205</v>
      </c>
      <c r="BF255" s="87">
        <v>93205</v>
      </c>
      <c r="BG255" s="87">
        <v>93205</v>
      </c>
      <c r="BH255" s="87">
        <v>93205</v>
      </c>
      <c r="BI255" s="87">
        <v>93205</v>
      </c>
      <c r="BJ255" s="87">
        <v>93205</v>
      </c>
      <c r="BK255" s="87">
        <v>93205</v>
      </c>
      <c r="BL255" s="87">
        <v>93205</v>
      </c>
      <c r="BM255" s="87">
        <v>93205</v>
      </c>
      <c r="BN255" s="87">
        <v>93205</v>
      </c>
      <c r="BO255" s="87">
        <v>93205</v>
      </c>
      <c r="BP255" s="87">
        <v>93205</v>
      </c>
      <c r="BQ255" s="87">
        <v>93205</v>
      </c>
      <c r="BR255" s="87">
        <v>93205</v>
      </c>
      <c r="BS255" s="87">
        <v>93205</v>
      </c>
      <c r="BT255" s="87">
        <v>93205</v>
      </c>
      <c r="BU255" s="87">
        <v>93205</v>
      </c>
      <c r="BV255" s="87">
        <v>93205</v>
      </c>
      <c r="BW255" s="87">
        <v>93205</v>
      </c>
      <c r="BX255" s="87">
        <v>93205</v>
      </c>
      <c r="BY255" s="87">
        <v>93205</v>
      </c>
      <c r="BZ255" s="87">
        <v>93205</v>
      </c>
      <c r="CA255" s="87">
        <v>93205</v>
      </c>
      <c r="CB255" s="87">
        <v>93205</v>
      </c>
      <c r="CC255" s="87">
        <v>93205</v>
      </c>
      <c r="CD255" s="87">
        <v>93205</v>
      </c>
      <c r="CE255" s="87">
        <v>93205</v>
      </c>
      <c r="CF255" s="87">
        <v>93205</v>
      </c>
      <c r="CG255" s="87">
        <v>93205</v>
      </c>
      <c r="CH255" s="87">
        <v>93205</v>
      </c>
      <c r="CI255" s="87">
        <v>93205</v>
      </c>
      <c r="CJ255" s="87">
        <v>93205</v>
      </c>
      <c r="CK255" s="87">
        <v>93205</v>
      </c>
      <c r="CL255" s="87">
        <v>93205</v>
      </c>
      <c r="CM255" s="87">
        <v>93205</v>
      </c>
      <c r="CN255" s="87">
        <v>93205</v>
      </c>
      <c r="CO255" s="87">
        <v>93205</v>
      </c>
      <c r="CP255" s="87">
        <v>93205</v>
      </c>
      <c r="CQ255" s="87">
        <v>93205</v>
      </c>
      <c r="CR255" s="87">
        <v>93205</v>
      </c>
      <c r="CS255" s="87">
        <v>93205</v>
      </c>
      <c r="CT255" s="87">
        <v>93205</v>
      </c>
      <c r="CU255" s="87">
        <v>93205</v>
      </c>
      <c r="CV255" s="87">
        <v>93205</v>
      </c>
      <c r="CW255" s="87">
        <v>93205</v>
      </c>
      <c r="CX255" s="87">
        <v>93205</v>
      </c>
      <c r="CY255" s="87">
        <v>93205</v>
      </c>
      <c r="CZ255" s="87">
        <v>93205</v>
      </c>
      <c r="DA255" s="87">
        <v>93205</v>
      </c>
      <c r="DB255" s="87">
        <v>93205</v>
      </c>
      <c r="DC255" s="87">
        <v>93205</v>
      </c>
      <c r="DD255" s="87">
        <v>93205</v>
      </c>
      <c r="DE255" s="87">
        <v>93205</v>
      </c>
      <c r="DF255" s="87">
        <v>93205</v>
      </c>
      <c r="DG255" s="87">
        <v>93205</v>
      </c>
      <c r="DH255" s="87">
        <v>93205</v>
      </c>
      <c r="DI255" s="87">
        <v>93205</v>
      </c>
      <c r="DJ255" s="87">
        <v>93205</v>
      </c>
      <c r="DK255" s="87">
        <v>93205</v>
      </c>
      <c r="DL255" s="87">
        <v>93205</v>
      </c>
      <c r="DM255" s="87">
        <v>93205</v>
      </c>
      <c r="DN255" s="87">
        <v>93205</v>
      </c>
      <c r="DO255" s="87">
        <v>93205</v>
      </c>
      <c r="DP255" s="87">
        <v>93205</v>
      </c>
      <c r="DQ255" s="87">
        <v>93205</v>
      </c>
      <c r="DR255" s="87">
        <v>93205</v>
      </c>
      <c r="DS255" s="87">
        <v>93205</v>
      </c>
      <c r="DT255" s="87">
        <v>93205</v>
      </c>
      <c r="DU255" s="87">
        <v>93205</v>
      </c>
      <c r="DV255" s="87">
        <v>93205</v>
      </c>
      <c r="DW255" s="87">
        <v>93205</v>
      </c>
      <c r="DX255" s="87">
        <v>93205</v>
      </c>
      <c r="DY255" s="87">
        <v>93205</v>
      </c>
      <c r="DZ255" s="87">
        <v>93205</v>
      </c>
      <c r="EA255" s="87">
        <v>93205</v>
      </c>
      <c r="EB255" s="87">
        <v>93205</v>
      </c>
      <c r="EC255" s="87">
        <v>93205</v>
      </c>
      <c r="ED255" s="87">
        <v>93205</v>
      </c>
      <c r="EE255" s="87">
        <v>93205</v>
      </c>
      <c r="EF255" s="87">
        <v>93205</v>
      </c>
      <c r="EG255" s="87">
        <v>93205</v>
      </c>
      <c r="EH255" s="87">
        <v>93205</v>
      </c>
      <c r="EI255" s="87">
        <v>93205</v>
      </c>
      <c r="EJ255" s="87">
        <v>93205</v>
      </c>
      <c r="EK255" s="87">
        <v>93205</v>
      </c>
      <c r="EL255" s="87">
        <v>93205</v>
      </c>
      <c r="EM255" s="87">
        <v>93205</v>
      </c>
      <c r="EN255" s="87">
        <v>93205</v>
      </c>
      <c r="EO255" s="87">
        <v>93205</v>
      </c>
      <c r="EP255" s="87">
        <v>93205</v>
      </c>
      <c r="EQ255" s="87">
        <v>93205</v>
      </c>
      <c r="ER255" s="87">
        <v>93205</v>
      </c>
      <c r="ES255" s="87">
        <v>93205</v>
      </c>
      <c r="ET255" s="87">
        <v>93205</v>
      </c>
      <c r="EU255" s="87">
        <v>93205</v>
      </c>
      <c r="EV255" s="87">
        <v>93205</v>
      </c>
      <c r="EW255" s="87">
        <v>93205</v>
      </c>
      <c r="EX255" s="87">
        <v>93205</v>
      </c>
      <c r="EY255" s="87">
        <v>93205</v>
      </c>
      <c r="EZ255" s="87">
        <v>93205</v>
      </c>
      <c r="FA255" s="87">
        <v>93205</v>
      </c>
      <c r="FB255" s="87">
        <v>93205</v>
      </c>
      <c r="FC255" s="87">
        <v>93205</v>
      </c>
      <c r="FD255" s="87">
        <v>93205</v>
      </c>
      <c r="FE255" s="87">
        <v>93205</v>
      </c>
      <c r="FF255" s="87">
        <v>93205</v>
      </c>
      <c r="FG255" s="87">
        <v>93205</v>
      </c>
      <c r="FH255" s="87">
        <v>93205</v>
      </c>
      <c r="FI255" s="87">
        <v>93205</v>
      </c>
      <c r="FJ255" s="87">
        <v>93205</v>
      </c>
      <c r="FK255" s="87">
        <v>93205</v>
      </c>
      <c r="FL255" s="87">
        <v>93205</v>
      </c>
      <c r="FM255" s="87">
        <v>93205</v>
      </c>
      <c r="FN255" s="87">
        <v>93205</v>
      </c>
      <c r="FO255" s="87">
        <v>93205</v>
      </c>
      <c r="FP255" s="87">
        <v>93205</v>
      </c>
      <c r="FQ255" s="87">
        <v>93205</v>
      </c>
      <c r="FR255" s="87">
        <v>93205</v>
      </c>
      <c r="FS255" s="87">
        <v>93205</v>
      </c>
      <c r="FT255" s="87">
        <v>93205</v>
      </c>
      <c r="FU255" s="87">
        <v>93205</v>
      </c>
      <c r="FV255" s="87">
        <v>93205</v>
      </c>
      <c r="FW255" s="87">
        <v>93205</v>
      </c>
      <c r="FX255" s="87">
        <v>93205</v>
      </c>
      <c r="FY255" s="87">
        <v>93205</v>
      </c>
      <c r="FZ255" s="87">
        <v>93205</v>
      </c>
      <c r="GA255" s="87">
        <v>93205</v>
      </c>
      <c r="GB255" s="87">
        <v>93205</v>
      </c>
      <c r="GC255" s="87">
        <v>93205</v>
      </c>
      <c r="GD255" s="87">
        <v>93205</v>
      </c>
      <c r="GE255" s="87">
        <v>93205</v>
      </c>
      <c r="GF255" s="87">
        <v>93205</v>
      </c>
      <c r="GG255" s="87">
        <v>93205</v>
      </c>
      <c r="GH255" s="87">
        <v>93205</v>
      </c>
      <c r="GI255" s="87">
        <v>93205</v>
      </c>
      <c r="GJ255" s="87">
        <v>93205</v>
      </c>
      <c r="GK255" s="87">
        <v>93205</v>
      </c>
      <c r="GL255" s="87">
        <v>93205</v>
      </c>
      <c r="GM255" s="87">
        <v>93205</v>
      </c>
      <c r="GN255" s="87">
        <v>93205</v>
      </c>
      <c r="GO255" s="87">
        <v>93205</v>
      </c>
      <c r="GP255" s="87">
        <v>93205</v>
      </c>
      <c r="GQ255" s="87">
        <v>93205</v>
      </c>
      <c r="GR255" s="87">
        <v>93205</v>
      </c>
      <c r="GS255" s="87">
        <v>93205</v>
      </c>
      <c r="GT255" s="87">
        <v>93205</v>
      </c>
      <c r="GU255" s="87">
        <v>93205</v>
      </c>
      <c r="GV255" s="87">
        <v>93205</v>
      </c>
      <c r="GW255" s="87">
        <v>93205</v>
      </c>
      <c r="GX255" s="87">
        <v>93205</v>
      </c>
      <c r="GY255" s="87">
        <v>93205</v>
      </c>
      <c r="GZ255" s="87">
        <v>93205</v>
      </c>
      <c r="HA255" s="87">
        <v>93205</v>
      </c>
      <c r="HB255" s="87">
        <v>93205</v>
      </c>
      <c r="HC255" s="87">
        <v>93205</v>
      </c>
      <c r="HD255" s="87">
        <v>93205</v>
      </c>
      <c r="HE255" s="87">
        <v>93205</v>
      </c>
      <c r="HF255" s="87">
        <v>93205</v>
      </c>
      <c r="HG255" s="87">
        <v>93205</v>
      </c>
      <c r="HH255" s="87">
        <v>93205</v>
      </c>
      <c r="HI255" s="87">
        <v>93205</v>
      </c>
      <c r="HJ255" s="87">
        <v>93205</v>
      </c>
      <c r="HK255" s="87">
        <v>93205</v>
      </c>
      <c r="HL255" s="87">
        <v>93205</v>
      </c>
      <c r="HM255" s="87">
        <v>93205</v>
      </c>
      <c r="HN255" s="87">
        <v>93205</v>
      </c>
      <c r="HO255" s="87">
        <v>93205</v>
      </c>
      <c r="HP255" s="87">
        <v>93205</v>
      </c>
      <c r="HQ255" s="87">
        <v>93205</v>
      </c>
      <c r="HR255" s="87">
        <v>93205</v>
      </c>
      <c r="HS255" s="87">
        <v>93205</v>
      </c>
      <c r="HT255" s="87">
        <v>93205</v>
      </c>
      <c r="HU255" s="87">
        <v>93205</v>
      </c>
      <c r="HV255" s="87">
        <v>93205</v>
      </c>
      <c r="HW255" s="87">
        <v>93205</v>
      </c>
      <c r="HX255" s="87">
        <v>93205</v>
      </c>
      <c r="HY255" s="87">
        <v>93205</v>
      </c>
      <c r="HZ255" s="87">
        <v>93205</v>
      </c>
      <c r="IA255" s="87">
        <v>93205</v>
      </c>
      <c r="IB255" s="87">
        <v>93205</v>
      </c>
      <c r="IC255" s="87">
        <v>93205</v>
      </c>
      <c r="ID255" s="87">
        <v>93205</v>
      </c>
      <c r="IE255" s="87">
        <v>93205</v>
      </c>
      <c r="IF255" s="87">
        <v>93205</v>
      </c>
      <c r="IG255" s="87">
        <v>93205</v>
      </c>
      <c r="IH255" s="87">
        <v>93205</v>
      </c>
      <c r="II255" s="87">
        <v>93205</v>
      </c>
      <c r="IJ255" s="87">
        <v>93205</v>
      </c>
      <c r="IK255" s="87">
        <v>93205</v>
      </c>
      <c r="IL255" s="87">
        <v>93205</v>
      </c>
      <c r="IM255" s="87">
        <v>93205</v>
      </c>
      <c r="IN255" s="87">
        <v>93205</v>
      </c>
      <c r="IO255" s="87">
        <v>93205</v>
      </c>
      <c r="IP255" s="87">
        <v>93205</v>
      </c>
      <c r="IQ255" s="87">
        <v>93205</v>
      </c>
      <c r="IR255" s="87">
        <v>93205</v>
      </c>
      <c r="IS255" s="87">
        <v>93205</v>
      </c>
      <c r="IT255" s="87">
        <v>93205</v>
      </c>
      <c r="IU255" s="87">
        <v>93205</v>
      </c>
      <c r="IV255" s="87">
        <v>93205</v>
      </c>
      <c r="IW255" s="87">
        <v>93205</v>
      </c>
      <c r="IX255" s="87">
        <v>93205</v>
      </c>
      <c r="IY255" s="87">
        <v>93205</v>
      </c>
      <c r="IZ255" s="87">
        <v>93205</v>
      </c>
      <c r="JA255" s="87">
        <v>93205</v>
      </c>
      <c r="JB255" s="87">
        <v>93205</v>
      </c>
      <c r="JC255" s="87">
        <v>93205</v>
      </c>
      <c r="JD255" s="87">
        <v>93205</v>
      </c>
      <c r="JE255" s="87">
        <v>93205</v>
      </c>
      <c r="JF255" s="87">
        <v>93205</v>
      </c>
      <c r="JG255" s="87">
        <v>93205</v>
      </c>
      <c r="JH255" s="87">
        <v>93205</v>
      </c>
      <c r="JI255" s="87">
        <v>93205</v>
      </c>
      <c r="JJ255" s="87">
        <v>93205</v>
      </c>
      <c r="JK255" s="87">
        <v>93205</v>
      </c>
      <c r="JL255" s="87">
        <v>93205</v>
      </c>
      <c r="JM255" s="87">
        <v>93205</v>
      </c>
      <c r="JN255" s="87">
        <v>93205</v>
      </c>
      <c r="JO255" s="87">
        <v>93205</v>
      </c>
      <c r="JP255" s="87">
        <v>93205</v>
      </c>
      <c r="JQ255" s="87">
        <v>93205</v>
      </c>
      <c r="JR255" s="87">
        <v>93205</v>
      </c>
      <c r="JS255" s="87">
        <v>93205</v>
      </c>
      <c r="JT255" s="87">
        <v>93205</v>
      </c>
      <c r="JU255" s="87">
        <v>93205</v>
      </c>
      <c r="JV255" s="87">
        <v>93205</v>
      </c>
      <c r="JW255" s="87">
        <v>93205</v>
      </c>
      <c r="JX255" s="87">
        <v>93205</v>
      </c>
      <c r="JY255" s="87">
        <v>93205</v>
      </c>
      <c r="JZ255" s="87">
        <v>93205</v>
      </c>
      <c r="KA255" s="87">
        <v>93205</v>
      </c>
      <c r="KB255" s="87">
        <v>93205</v>
      </c>
      <c r="KC255" s="87">
        <v>93205</v>
      </c>
      <c r="KD255" s="87">
        <v>93205</v>
      </c>
      <c r="KE255" s="87">
        <v>93205</v>
      </c>
      <c r="KF255" s="87">
        <v>93205</v>
      </c>
      <c r="KG255" s="87">
        <v>93205</v>
      </c>
      <c r="KH255" s="87">
        <v>93205</v>
      </c>
      <c r="KI255" s="87">
        <v>93205</v>
      </c>
      <c r="KJ255" s="87">
        <v>93205</v>
      </c>
      <c r="KK255" s="87">
        <v>93205</v>
      </c>
      <c r="KL255" s="87">
        <v>93205</v>
      </c>
      <c r="KM255" s="87">
        <v>93205</v>
      </c>
      <c r="KN255" s="87">
        <v>93205</v>
      </c>
      <c r="KO255" s="87">
        <v>93205</v>
      </c>
      <c r="KP255" s="87">
        <v>93205</v>
      </c>
      <c r="KQ255" s="87">
        <v>93205</v>
      </c>
      <c r="KR255" s="87">
        <v>93205</v>
      </c>
      <c r="KS255" s="87">
        <v>93205</v>
      </c>
      <c r="KT255" s="87">
        <v>93205</v>
      </c>
      <c r="KU255" s="87">
        <v>93205</v>
      </c>
      <c r="KV255" s="87">
        <v>93205</v>
      </c>
      <c r="KW255" s="87">
        <v>93205</v>
      </c>
      <c r="KX255" s="87">
        <v>93205</v>
      </c>
      <c r="KY255" s="87">
        <v>93205</v>
      </c>
      <c r="KZ255" s="87">
        <v>93205</v>
      </c>
      <c r="LA255" s="87">
        <v>93205</v>
      </c>
      <c r="LB255" s="87">
        <v>93205</v>
      </c>
      <c r="LC255" s="87">
        <v>93205</v>
      </c>
      <c r="LD255" s="87">
        <v>93205</v>
      </c>
      <c r="LE255" s="87">
        <v>93205</v>
      </c>
      <c r="LF255" s="87">
        <v>93205</v>
      </c>
      <c r="LG255" s="87">
        <v>93205</v>
      </c>
      <c r="LH255" s="87">
        <v>93205</v>
      </c>
      <c r="LI255" s="87">
        <v>93205</v>
      </c>
      <c r="LJ255" s="87">
        <v>93205</v>
      </c>
      <c r="LK255" s="87">
        <v>93205</v>
      </c>
      <c r="LL255" s="87">
        <v>93205</v>
      </c>
      <c r="LM255" s="87">
        <v>93205</v>
      </c>
      <c r="LN255" s="87">
        <v>93205</v>
      </c>
      <c r="LO255" s="87">
        <v>93205</v>
      </c>
      <c r="LP255" s="87">
        <v>93205</v>
      </c>
      <c r="LQ255" s="87">
        <v>93205</v>
      </c>
      <c r="LR255" s="87">
        <v>93205</v>
      </c>
      <c r="LS255" s="87">
        <v>93205</v>
      </c>
      <c r="LT255" s="87">
        <v>93205</v>
      </c>
      <c r="LU255" s="87">
        <v>93205</v>
      </c>
      <c r="LV255" s="87">
        <v>93205</v>
      </c>
      <c r="LW255" s="87">
        <v>93205</v>
      </c>
      <c r="LX255" s="87">
        <v>93205</v>
      </c>
      <c r="LY255" s="87">
        <v>93205</v>
      </c>
      <c r="LZ255" s="87">
        <v>93205</v>
      </c>
      <c r="MA255" s="87">
        <v>93205</v>
      </c>
      <c r="MB255" s="87">
        <v>93205</v>
      </c>
      <c r="MC255" s="87">
        <v>93205</v>
      </c>
      <c r="MD255" s="87">
        <v>93205</v>
      </c>
      <c r="ME255" s="87">
        <v>93205</v>
      </c>
      <c r="MF255" s="87">
        <v>93205</v>
      </c>
      <c r="MG255" s="87">
        <v>93205</v>
      </c>
      <c r="MH255" s="87">
        <v>93205</v>
      </c>
      <c r="MI255" s="87">
        <v>93205</v>
      </c>
      <c r="MJ255" s="87">
        <v>93205</v>
      </c>
      <c r="MK255" s="87">
        <v>93205</v>
      </c>
      <c r="ML255" s="87">
        <v>93205</v>
      </c>
      <c r="MM255" s="87">
        <v>93205</v>
      </c>
      <c r="MN255" s="87">
        <v>93205</v>
      </c>
      <c r="MO255" s="87">
        <v>93205</v>
      </c>
      <c r="MP255" s="87">
        <v>93205</v>
      </c>
      <c r="MQ255" s="87">
        <v>93205</v>
      </c>
      <c r="MR255" s="87">
        <v>93205</v>
      </c>
      <c r="MS255" s="87">
        <v>93205</v>
      </c>
      <c r="MT255" s="87">
        <v>93205</v>
      </c>
      <c r="MU255" s="87">
        <v>93205</v>
      </c>
      <c r="MV255" s="87">
        <v>93205</v>
      </c>
      <c r="MW255" s="87">
        <v>93205</v>
      </c>
      <c r="MX255" s="87">
        <v>93205</v>
      </c>
      <c r="MY255" s="87">
        <v>93205</v>
      </c>
      <c r="MZ255" s="87">
        <v>93205</v>
      </c>
      <c r="NA255" s="87">
        <v>93205</v>
      </c>
      <c r="NB255" s="87">
        <v>93205</v>
      </c>
      <c r="NC255" s="87">
        <v>93205</v>
      </c>
      <c r="ND255" s="87">
        <v>93205</v>
      </c>
      <c r="NE255" s="87">
        <v>93205</v>
      </c>
      <c r="NF255" s="87">
        <v>93205</v>
      </c>
      <c r="NG255" s="87">
        <v>93205</v>
      </c>
      <c r="NH255" s="87">
        <v>93205</v>
      </c>
      <c r="NI255" s="87">
        <v>93205</v>
      </c>
      <c r="NJ255" s="87">
        <v>93205</v>
      </c>
      <c r="NK255" s="87">
        <v>93205</v>
      </c>
      <c r="NL255" s="87">
        <v>93205</v>
      </c>
      <c r="NM255" s="87">
        <v>93205</v>
      </c>
      <c r="NN255" s="87">
        <v>93205</v>
      </c>
      <c r="NO255" s="87">
        <v>93205</v>
      </c>
      <c r="NP255" s="87">
        <v>93205</v>
      </c>
      <c r="NQ255" s="87">
        <v>93205</v>
      </c>
      <c r="NR255" s="87">
        <v>93205</v>
      </c>
      <c r="NS255" s="87">
        <v>93205</v>
      </c>
      <c r="NT255" s="87">
        <v>93205</v>
      </c>
      <c r="NU255" s="87">
        <v>93205</v>
      </c>
      <c r="NV255" s="87">
        <v>93205</v>
      </c>
      <c r="NW255" s="87">
        <v>93205</v>
      </c>
      <c r="NX255" s="87">
        <v>93205</v>
      </c>
      <c r="NY255" s="87">
        <v>93205</v>
      </c>
      <c r="NZ255" s="87">
        <v>93205</v>
      </c>
      <c r="OA255" s="87">
        <v>93205</v>
      </c>
      <c r="OB255" s="87">
        <v>93205</v>
      </c>
      <c r="OC255" s="87">
        <v>93205</v>
      </c>
      <c r="OD255" s="87">
        <v>93205</v>
      </c>
      <c r="OE255" s="87">
        <v>93205</v>
      </c>
      <c r="OF255" s="87">
        <v>93205</v>
      </c>
      <c r="OG255" s="87">
        <v>93205</v>
      </c>
      <c r="OH255" s="87">
        <v>93205</v>
      </c>
      <c r="OI255" s="87">
        <v>93205</v>
      </c>
      <c r="OJ255" s="87">
        <v>93205</v>
      </c>
      <c r="OK255" s="87">
        <v>93205</v>
      </c>
      <c r="OL255" s="87">
        <v>93205</v>
      </c>
      <c r="OM255" s="87">
        <v>93205</v>
      </c>
      <c r="ON255" s="87">
        <v>93205</v>
      </c>
      <c r="OO255" s="87">
        <v>93205</v>
      </c>
      <c r="OP255" s="87">
        <v>93205</v>
      </c>
      <c r="OQ255" s="87">
        <v>93205</v>
      </c>
      <c r="OR255" s="87">
        <v>93205</v>
      </c>
      <c r="OS255" s="87">
        <v>93205</v>
      </c>
      <c r="OT255" s="87">
        <v>93205</v>
      </c>
      <c r="OU255" s="87">
        <v>93205</v>
      </c>
      <c r="OV255" s="87">
        <v>93205</v>
      </c>
      <c r="OW255" s="87">
        <v>93205</v>
      </c>
      <c r="OX255" s="87">
        <v>93205</v>
      </c>
      <c r="OY255" s="87">
        <v>93205</v>
      </c>
      <c r="OZ255" s="87">
        <v>93205</v>
      </c>
      <c r="PA255" s="87">
        <v>93205</v>
      </c>
      <c r="PB255" s="87">
        <v>93205</v>
      </c>
      <c r="PC255" s="87">
        <v>93205</v>
      </c>
      <c r="PD255" s="87">
        <v>93205</v>
      </c>
      <c r="PE255" s="87">
        <v>93205</v>
      </c>
      <c r="PF255" s="87">
        <v>93205</v>
      </c>
      <c r="PG255" s="87">
        <v>93205</v>
      </c>
      <c r="PH255" s="87">
        <v>93205</v>
      </c>
      <c r="PI255" s="87">
        <v>93205</v>
      </c>
      <c r="PJ255" s="87">
        <v>93205</v>
      </c>
      <c r="PK255" s="87">
        <v>93205</v>
      </c>
      <c r="PL255" s="87">
        <v>93205</v>
      </c>
      <c r="PM255" s="87">
        <v>93205</v>
      </c>
      <c r="PN255" s="87">
        <v>93205</v>
      </c>
      <c r="PO255" s="87">
        <v>93205</v>
      </c>
      <c r="PP255" s="87">
        <v>93205</v>
      </c>
      <c r="PQ255" s="87">
        <v>93205</v>
      </c>
      <c r="PR255" s="87">
        <v>93205</v>
      </c>
      <c r="PS255" s="87">
        <v>93205</v>
      </c>
      <c r="PT255" s="87">
        <v>93205</v>
      </c>
      <c r="PU255" s="87">
        <v>93205</v>
      </c>
      <c r="PV255" s="87">
        <v>93205</v>
      </c>
      <c r="PW255" s="87">
        <v>93205</v>
      </c>
      <c r="PX255" s="87">
        <v>93205</v>
      </c>
      <c r="PY255" s="87">
        <v>93205</v>
      </c>
      <c r="PZ255" s="87">
        <v>93205</v>
      </c>
      <c r="QA255" s="87">
        <v>93205</v>
      </c>
      <c r="QB255" s="87">
        <v>93205</v>
      </c>
      <c r="QC255" s="87">
        <v>93205</v>
      </c>
      <c r="QD255" s="87">
        <v>93205</v>
      </c>
      <c r="QE255" s="87">
        <v>93205</v>
      </c>
      <c r="QF255" s="87">
        <v>93205</v>
      </c>
      <c r="QG255" s="87">
        <v>93205</v>
      </c>
      <c r="QH255" s="87">
        <v>93205</v>
      </c>
      <c r="QI255" s="87">
        <v>93205</v>
      </c>
      <c r="QJ255" s="87">
        <v>93205</v>
      </c>
      <c r="QK255" s="87">
        <v>93205</v>
      </c>
      <c r="QL255" s="87">
        <v>93205</v>
      </c>
      <c r="QM255" s="87">
        <v>93205</v>
      </c>
      <c r="QN255" s="87">
        <v>93205</v>
      </c>
      <c r="QO255" s="87">
        <v>93205</v>
      </c>
      <c r="QP255" s="87">
        <v>93205</v>
      </c>
      <c r="QQ255" s="87">
        <v>93205</v>
      </c>
      <c r="QR255" s="87">
        <v>93205</v>
      </c>
      <c r="QS255" s="87">
        <v>93205</v>
      </c>
      <c r="QT255" s="87">
        <v>93205</v>
      </c>
      <c r="QU255" s="87">
        <v>93205</v>
      </c>
      <c r="QV255" s="87">
        <v>93205</v>
      </c>
      <c r="QW255" s="87">
        <v>93205</v>
      </c>
      <c r="QX255" s="87">
        <v>93205</v>
      </c>
      <c r="QY255" s="87">
        <v>93205</v>
      </c>
      <c r="QZ255" s="87">
        <v>93205</v>
      </c>
      <c r="RA255" s="87">
        <v>93205</v>
      </c>
      <c r="RB255" s="87">
        <v>93205</v>
      </c>
      <c r="RC255" s="87">
        <v>93205</v>
      </c>
      <c r="RD255" s="87">
        <v>93205</v>
      </c>
      <c r="RE255" s="87">
        <v>93205</v>
      </c>
      <c r="RF255" s="87">
        <v>93205</v>
      </c>
      <c r="RG255" s="87">
        <v>93205</v>
      </c>
      <c r="RH255" s="87">
        <v>93205</v>
      </c>
      <c r="RI255" s="87">
        <v>93205</v>
      </c>
      <c r="RJ255" s="87">
        <v>93205</v>
      </c>
      <c r="RK255" s="87">
        <v>93205</v>
      </c>
      <c r="RL255" s="87">
        <v>93205</v>
      </c>
      <c r="RM255" s="87">
        <v>93205</v>
      </c>
      <c r="RN255" s="87">
        <v>93205</v>
      </c>
      <c r="RO255" s="87">
        <v>93205</v>
      </c>
      <c r="RP255" s="87">
        <v>93205</v>
      </c>
      <c r="RQ255" s="87">
        <v>93205</v>
      </c>
      <c r="RR255" s="87">
        <v>93205</v>
      </c>
      <c r="RS255" s="87">
        <v>93205</v>
      </c>
      <c r="RT255" s="87">
        <v>93205</v>
      </c>
      <c r="RU255" s="87">
        <v>93205</v>
      </c>
      <c r="RV255" s="87">
        <v>93205</v>
      </c>
      <c r="RW255" s="87">
        <v>93205</v>
      </c>
      <c r="RX255" s="87">
        <v>93205</v>
      </c>
      <c r="RY255" s="87">
        <v>93205</v>
      </c>
      <c r="RZ255" s="87">
        <v>93205</v>
      </c>
      <c r="SA255" s="87">
        <v>93205</v>
      </c>
      <c r="SB255" s="87">
        <v>93205</v>
      </c>
      <c r="SC255" s="87">
        <v>93205</v>
      </c>
      <c r="SD255" s="87">
        <v>93205</v>
      </c>
      <c r="SE255" s="87">
        <v>93205</v>
      </c>
      <c r="SF255" s="87">
        <v>93205</v>
      </c>
      <c r="SG255" s="87">
        <v>93205</v>
      </c>
      <c r="SH255" s="87">
        <v>93205</v>
      </c>
      <c r="SI255" s="87">
        <v>93205</v>
      </c>
      <c r="SJ255" s="87">
        <v>93205</v>
      </c>
      <c r="SK255" s="87">
        <v>93205</v>
      </c>
      <c r="SL255" s="87">
        <v>93205</v>
      </c>
      <c r="SM255" s="87">
        <v>93205</v>
      </c>
      <c r="SN255" s="87">
        <v>93205</v>
      </c>
      <c r="SO255" s="87">
        <v>93205</v>
      </c>
      <c r="SP255" s="87">
        <v>93205</v>
      </c>
      <c r="SQ255" s="87">
        <v>93205</v>
      </c>
      <c r="SR255" s="87">
        <v>93205</v>
      </c>
      <c r="SS255" s="87">
        <v>93205</v>
      </c>
      <c r="ST255" s="87">
        <v>93205</v>
      </c>
      <c r="SU255" s="87">
        <v>93205</v>
      </c>
      <c r="SV255" s="87">
        <v>93205</v>
      </c>
      <c r="SW255" s="87">
        <v>93205</v>
      </c>
      <c r="SX255" s="87">
        <v>93205</v>
      </c>
      <c r="SY255" s="87">
        <v>93205</v>
      </c>
      <c r="SZ255" s="87">
        <v>93205</v>
      </c>
      <c r="TA255" s="87">
        <v>93205</v>
      </c>
      <c r="TB255" s="87">
        <v>93205</v>
      </c>
      <c r="TC255" s="87">
        <v>93205</v>
      </c>
      <c r="TD255" s="87">
        <v>93205</v>
      </c>
      <c r="TE255" s="87">
        <v>93205</v>
      </c>
      <c r="TF255" s="87">
        <v>93205</v>
      </c>
      <c r="TG255" s="87">
        <v>93205</v>
      </c>
      <c r="TH255" s="87">
        <v>93205</v>
      </c>
      <c r="TI255" s="87">
        <v>93205</v>
      </c>
      <c r="TJ255" s="87">
        <v>93205</v>
      </c>
      <c r="TK255" s="87">
        <v>93205</v>
      </c>
      <c r="TL255" s="87">
        <v>93205</v>
      </c>
      <c r="TM255" s="87">
        <v>93205</v>
      </c>
      <c r="TN255" s="87">
        <v>93205</v>
      </c>
      <c r="TO255" s="87">
        <v>93205</v>
      </c>
      <c r="TP255" s="87">
        <v>93205</v>
      </c>
      <c r="TQ255" s="87">
        <v>93205</v>
      </c>
      <c r="TR255" s="87">
        <v>93205</v>
      </c>
      <c r="TS255" s="87">
        <v>93205</v>
      </c>
      <c r="TT255" s="87">
        <v>93205</v>
      </c>
      <c r="TU255" s="87">
        <v>93205</v>
      </c>
      <c r="TV255" s="87">
        <v>93205</v>
      </c>
      <c r="TW255" s="87">
        <v>93205</v>
      </c>
      <c r="TX255" s="87">
        <v>93205</v>
      </c>
      <c r="TY255" s="87">
        <v>93205</v>
      </c>
      <c r="TZ255" s="87">
        <v>93205</v>
      </c>
      <c r="UA255" s="87">
        <v>93205</v>
      </c>
      <c r="UB255" s="87">
        <v>93205</v>
      </c>
      <c r="UC255" s="87">
        <v>93205</v>
      </c>
      <c r="UD255" s="87">
        <v>93205</v>
      </c>
      <c r="UE255" s="87">
        <v>93205</v>
      </c>
      <c r="UF255" s="87">
        <v>93205</v>
      </c>
      <c r="UG255" s="87">
        <v>93205</v>
      </c>
      <c r="UH255" s="87">
        <v>93205</v>
      </c>
      <c r="UI255" s="87">
        <v>93205</v>
      </c>
      <c r="UJ255" s="87">
        <v>93205</v>
      </c>
      <c r="UK255" s="87">
        <v>93205</v>
      </c>
      <c r="UL255" s="87">
        <v>93205</v>
      </c>
      <c r="UM255" s="87">
        <v>93205</v>
      </c>
      <c r="UN255" s="87">
        <v>93205</v>
      </c>
      <c r="UO255" s="87">
        <v>93205</v>
      </c>
      <c r="UP255" s="87">
        <v>93205</v>
      </c>
      <c r="UQ255" s="87">
        <v>93205</v>
      </c>
      <c r="UR255" s="87">
        <v>93205</v>
      </c>
      <c r="US255" s="87">
        <v>93205</v>
      </c>
      <c r="UT255" s="87">
        <v>93205</v>
      </c>
      <c r="UU255" s="87">
        <v>93205</v>
      </c>
      <c r="UV255" s="87">
        <v>93205</v>
      </c>
      <c r="UW255" s="87">
        <v>93205</v>
      </c>
      <c r="UX255" s="87">
        <v>93205</v>
      </c>
      <c r="UY255" s="87">
        <v>93205</v>
      </c>
      <c r="UZ255" s="87">
        <v>93205</v>
      </c>
      <c r="VA255" s="87">
        <v>93205</v>
      </c>
      <c r="VB255" s="87">
        <v>93205</v>
      </c>
      <c r="VC255" s="87">
        <v>93205</v>
      </c>
      <c r="VD255" s="87">
        <v>93205</v>
      </c>
      <c r="VE255" s="87">
        <v>93205</v>
      </c>
      <c r="VF255" s="87">
        <v>93205</v>
      </c>
      <c r="VG255" s="87">
        <v>93205</v>
      </c>
      <c r="VH255" s="87">
        <v>93205</v>
      </c>
      <c r="VI255" s="87">
        <v>93205</v>
      </c>
      <c r="VJ255" s="87">
        <v>93205</v>
      </c>
      <c r="VK255" s="87">
        <v>93205</v>
      </c>
      <c r="VL255" s="87">
        <v>93205</v>
      </c>
      <c r="VM255" s="87">
        <v>93205</v>
      </c>
      <c r="VN255" s="87">
        <v>93205</v>
      </c>
      <c r="VO255" s="87">
        <v>93205</v>
      </c>
      <c r="VP255" s="87">
        <v>93205</v>
      </c>
      <c r="VQ255" s="87">
        <v>93205</v>
      </c>
      <c r="VR255" s="87">
        <v>93205</v>
      </c>
      <c r="VS255" s="87">
        <v>93205</v>
      </c>
      <c r="VT255" s="87">
        <v>93205</v>
      </c>
      <c r="VU255" s="87">
        <v>93205</v>
      </c>
      <c r="VV255" s="87">
        <v>93205</v>
      </c>
      <c r="VW255" s="87">
        <v>93205</v>
      </c>
      <c r="VX255" s="87">
        <v>93205</v>
      </c>
      <c r="VY255" s="87">
        <v>93205</v>
      </c>
      <c r="VZ255" s="87">
        <v>93205</v>
      </c>
      <c r="WA255" s="87">
        <v>93205</v>
      </c>
      <c r="WB255" s="87">
        <v>93205</v>
      </c>
      <c r="WC255" s="87">
        <v>93205</v>
      </c>
      <c r="WD255" s="87">
        <v>93205</v>
      </c>
      <c r="WE255" s="87">
        <v>93205</v>
      </c>
      <c r="WF255" s="87">
        <v>93205</v>
      </c>
      <c r="WG255" s="87">
        <v>93205</v>
      </c>
      <c r="WH255" s="87">
        <v>93205</v>
      </c>
      <c r="WI255" s="87">
        <v>93205</v>
      </c>
      <c r="WJ255" s="87">
        <v>93205</v>
      </c>
      <c r="WK255" s="87">
        <v>93205</v>
      </c>
      <c r="WL255" s="87">
        <v>93205</v>
      </c>
      <c r="WM255" s="87">
        <v>93205</v>
      </c>
      <c r="WN255" s="87">
        <v>93205</v>
      </c>
      <c r="WO255" s="87">
        <v>93205</v>
      </c>
      <c r="WP255" s="87">
        <v>93205</v>
      </c>
      <c r="WQ255" s="87">
        <v>93205</v>
      </c>
      <c r="WR255" s="87">
        <v>93205</v>
      </c>
      <c r="WS255" s="87">
        <v>93205</v>
      </c>
      <c r="WT255" s="87">
        <v>93205</v>
      </c>
      <c r="WU255" s="87">
        <v>93205</v>
      </c>
      <c r="WV255" s="87">
        <v>93205</v>
      </c>
      <c r="WW255" s="87">
        <v>93205</v>
      </c>
      <c r="WX255" s="87">
        <v>93205</v>
      </c>
      <c r="WY255" s="87">
        <v>93205</v>
      </c>
      <c r="WZ255" s="87">
        <v>93205</v>
      </c>
      <c r="XA255" s="87">
        <v>93205</v>
      </c>
      <c r="XB255" s="87">
        <v>93205</v>
      </c>
      <c r="XC255" s="87">
        <v>93205</v>
      </c>
      <c r="XD255" s="87">
        <v>93205</v>
      </c>
      <c r="XE255" s="87">
        <v>93205</v>
      </c>
      <c r="XF255" s="87">
        <v>93205</v>
      </c>
      <c r="XG255" s="87">
        <v>93205</v>
      </c>
      <c r="XH255" s="87">
        <v>93205</v>
      </c>
      <c r="XI255" s="87">
        <v>93205</v>
      </c>
      <c r="XJ255" s="87">
        <v>93205</v>
      </c>
      <c r="XK255" s="87">
        <v>93205</v>
      </c>
      <c r="XL255" s="87">
        <v>93205</v>
      </c>
      <c r="XM255" s="87">
        <v>93205</v>
      </c>
      <c r="XN255" s="87">
        <v>93205</v>
      </c>
      <c r="XO255" s="87">
        <v>93205</v>
      </c>
      <c r="XP255" s="87">
        <v>93205</v>
      </c>
      <c r="XQ255" s="87">
        <v>93205</v>
      </c>
      <c r="XR255" s="87">
        <v>93205</v>
      </c>
      <c r="XS255" s="87">
        <v>93205</v>
      </c>
      <c r="XT255" s="87">
        <v>93205</v>
      </c>
      <c r="XU255" s="87">
        <v>93205</v>
      </c>
      <c r="XV255" s="87">
        <v>93205</v>
      </c>
      <c r="XW255" s="87">
        <v>93205</v>
      </c>
      <c r="XX255" s="87">
        <v>93205</v>
      </c>
      <c r="XY255" s="87">
        <v>93205</v>
      </c>
      <c r="XZ255" s="87">
        <v>93205</v>
      </c>
      <c r="YA255" s="87">
        <v>93205</v>
      </c>
      <c r="YB255" s="87">
        <v>93205</v>
      </c>
      <c r="YC255" s="87">
        <v>93205</v>
      </c>
      <c r="YD255" s="87">
        <v>93205</v>
      </c>
      <c r="YE255" s="87">
        <v>93205</v>
      </c>
      <c r="YF255" s="87">
        <v>93205</v>
      </c>
      <c r="YG255" s="87">
        <v>93205</v>
      </c>
      <c r="YH255" s="87">
        <v>93205</v>
      </c>
      <c r="YI255" s="87">
        <v>93205</v>
      </c>
      <c r="YJ255" s="87">
        <v>93205</v>
      </c>
      <c r="YK255" s="87">
        <v>93205</v>
      </c>
      <c r="YL255" s="87">
        <v>93205</v>
      </c>
      <c r="YM255" s="87">
        <v>93205</v>
      </c>
      <c r="YN255" s="87">
        <v>93205</v>
      </c>
      <c r="YO255" s="87">
        <v>93205</v>
      </c>
      <c r="YP255" s="87">
        <v>93205</v>
      </c>
      <c r="YQ255" s="87">
        <v>93205</v>
      </c>
      <c r="YR255" s="87">
        <v>93205</v>
      </c>
      <c r="YS255" s="87">
        <v>93205</v>
      </c>
      <c r="YT255" s="87">
        <v>93205</v>
      </c>
      <c r="YU255" s="87">
        <v>93205</v>
      </c>
      <c r="YV255" s="87">
        <v>93205</v>
      </c>
      <c r="YW255" s="87">
        <v>93205</v>
      </c>
      <c r="YX255" s="87">
        <v>93205</v>
      </c>
      <c r="YY255" s="87">
        <v>93205</v>
      </c>
      <c r="YZ255" s="87">
        <v>93205</v>
      </c>
      <c r="ZA255" s="87">
        <v>93205</v>
      </c>
      <c r="ZB255" s="87">
        <v>93205</v>
      </c>
      <c r="ZC255" s="87">
        <v>93205</v>
      </c>
      <c r="ZD255" s="87">
        <v>93205</v>
      </c>
      <c r="ZE255" s="87">
        <v>93205</v>
      </c>
      <c r="ZF255" s="87">
        <v>93205</v>
      </c>
      <c r="ZG255" s="87">
        <v>93205</v>
      </c>
      <c r="ZH255" s="87">
        <v>93205</v>
      </c>
      <c r="ZI255" s="87">
        <v>93205</v>
      </c>
      <c r="ZJ255" s="87">
        <v>93205</v>
      </c>
      <c r="ZK255" s="87">
        <v>93205</v>
      </c>
      <c r="ZL255" s="87">
        <v>93205</v>
      </c>
      <c r="ZM255" s="87">
        <v>93205</v>
      </c>
      <c r="ZN255" s="87">
        <v>93205</v>
      </c>
      <c r="ZO255" s="87">
        <v>93205</v>
      </c>
      <c r="ZP255" s="87">
        <v>93205</v>
      </c>
      <c r="ZQ255" s="87">
        <v>93205</v>
      </c>
      <c r="ZR255" s="87">
        <v>93205</v>
      </c>
      <c r="ZS255" s="87">
        <v>93205</v>
      </c>
      <c r="ZT255" s="87">
        <v>93205</v>
      </c>
      <c r="ZU255" s="87">
        <v>93205</v>
      </c>
      <c r="ZV255" s="87">
        <v>93205</v>
      </c>
      <c r="ZW255" s="87">
        <v>93205</v>
      </c>
      <c r="ZX255" s="87">
        <v>93205</v>
      </c>
      <c r="ZY255" s="87">
        <v>93205</v>
      </c>
      <c r="ZZ255" s="87">
        <v>93205</v>
      </c>
      <c r="AAA255" s="87">
        <v>93205</v>
      </c>
      <c r="AAB255" s="87">
        <v>93205</v>
      </c>
      <c r="AAC255" s="87">
        <v>93205</v>
      </c>
      <c r="AAD255" s="87">
        <v>93205</v>
      </c>
      <c r="AAE255" s="87">
        <v>93205</v>
      </c>
      <c r="AAF255" s="87">
        <v>93205</v>
      </c>
      <c r="AAG255" s="87">
        <v>93205</v>
      </c>
      <c r="AAH255" s="87">
        <v>93205</v>
      </c>
      <c r="AAI255" s="87">
        <v>93205</v>
      </c>
      <c r="AAJ255" s="87">
        <v>93205</v>
      </c>
      <c r="AAK255" s="87">
        <v>93205</v>
      </c>
      <c r="AAL255" s="87">
        <v>93205</v>
      </c>
      <c r="AAM255" s="87">
        <v>93205</v>
      </c>
      <c r="AAN255" s="87">
        <v>93205</v>
      </c>
      <c r="AAO255" s="87">
        <v>93205</v>
      </c>
      <c r="AAP255" s="87">
        <v>93205</v>
      </c>
      <c r="AAQ255" s="87">
        <v>93205</v>
      </c>
      <c r="AAR255" s="87">
        <v>93205</v>
      </c>
      <c r="AAS255" s="87">
        <v>93205</v>
      </c>
      <c r="AAT255" s="87">
        <v>93205</v>
      </c>
      <c r="AAU255" s="87">
        <v>93205</v>
      </c>
      <c r="AAV255" s="87">
        <v>93205</v>
      </c>
      <c r="AAW255" s="87">
        <v>93205</v>
      </c>
      <c r="AAX255" s="87">
        <v>93205</v>
      </c>
      <c r="AAY255" s="87">
        <v>93205</v>
      </c>
      <c r="AAZ255" s="87">
        <v>93205</v>
      </c>
      <c r="ABA255" s="87">
        <v>93205</v>
      </c>
      <c r="ABB255" s="87">
        <v>93205</v>
      </c>
      <c r="ABC255" s="87">
        <v>93205</v>
      </c>
      <c r="ABD255" s="87">
        <v>93205</v>
      </c>
      <c r="ABE255" s="87">
        <v>93205</v>
      </c>
      <c r="ABF255" s="87">
        <v>93205</v>
      </c>
      <c r="ABG255" s="87">
        <v>93205</v>
      </c>
      <c r="ABH255" s="87">
        <v>93205</v>
      </c>
      <c r="ABI255" s="87">
        <v>93205</v>
      </c>
      <c r="ABJ255" s="87">
        <v>93205</v>
      </c>
      <c r="ABK255" s="87">
        <v>93205</v>
      </c>
      <c r="ABL255" s="87">
        <v>93205</v>
      </c>
      <c r="ABM255" s="87">
        <v>93205</v>
      </c>
      <c r="ABN255" s="87">
        <v>93205</v>
      </c>
      <c r="ABO255" s="87">
        <v>93205</v>
      </c>
      <c r="ABP255" s="87">
        <v>93205</v>
      </c>
      <c r="ABQ255" s="87">
        <v>93205</v>
      </c>
      <c r="ABR255" s="87">
        <v>93205</v>
      </c>
      <c r="ABS255" s="87">
        <v>93205</v>
      </c>
      <c r="ABT255" s="87">
        <v>93205</v>
      </c>
      <c r="ABU255" s="87">
        <v>93205</v>
      </c>
      <c r="ABV255" s="87">
        <v>93205</v>
      </c>
      <c r="ABW255" s="87">
        <v>93205</v>
      </c>
      <c r="ABX255" s="87">
        <v>93205</v>
      </c>
      <c r="ABY255" s="87">
        <v>93205</v>
      </c>
      <c r="ABZ255" s="87">
        <v>93205</v>
      </c>
      <c r="ACA255" s="87">
        <v>93205</v>
      </c>
      <c r="ACB255" s="87">
        <v>93205</v>
      </c>
      <c r="ACC255" s="87">
        <v>93205</v>
      </c>
      <c r="ACD255" s="87">
        <v>93205</v>
      </c>
      <c r="ACE255" s="87">
        <v>93205</v>
      </c>
      <c r="ACF255" s="87">
        <v>93205</v>
      </c>
      <c r="ACG255" s="87">
        <v>93205</v>
      </c>
      <c r="ACH255" s="87">
        <v>93205</v>
      </c>
      <c r="ACI255" s="87">
        <v>93205</v>
      </c>
      <c r="ACJ255" s="87">
        <v>93205</v>
      </c>
      <c r="ACK255" s="87">
        <v>93205</v>
      </c>
      <c r="ACL255" s="87">
        <v>93205</v>
      </c>
      <c r="ACM255" s="87">
        <v>93205</v>
      </c>
      <c r="ACN255" s="87">
        <v>93205</v>
      </c>
      <c r="ACO255" s="87">
        <v>93205</v>
      </c>
      <c r="ACP255" s="87">
        <v>93205</v>
      </c>
      <c r="ACQ255" s="87">
        <v>93205</v>
      </c>
      <c r="ACR255" s="87">
        <v>93205</v>
      </c>
      <c r="ACS255" s="87">
        <v>93205</v>
      </c>
      <c r="ACT255" s="87">
        <v>93205</v>
      </c>
      <c r="ACU255" s="87">
        <v>93205</v>
      </c>
      <c r="ACV255" s="87">
        <v>93205</v>
      </c>
      <c r="ACW255" s="87">
        <v>93205</v>
      </c>
      <c r="ACX255" s="87">
        <v>93205</v>
      </c>
      <c r="ACY255" s="87">
        <v>93205</v>
      </c>
      <c r="ACZ255" s="87">
        <v>93205</v>
      </c>
      <c r="ADA255" s="87">
        <v>93205</v>
      </c>
      <c r="ADB255" s="87">
        <v>93205</v>
      </c>
      <c r="ADC255" s="87">
        <v>93205</v>
      </c>
      <c r="ADD255" s="87">
        <v>93205</v>
      </c>
      <c r="ADE255" s="87">
        <v>93205</v>
      </c>
      <c r="ADF255" s="87">
        <v>93205</v>
      </c>
      <c r="ADG255" s="87">
        <v>93205</v>
      </c>
      <c r="ADH255" s="87">
        <v>93205</v>
      </c>
      <c r="ADI255" s="87">
        <v>93205</v>
      </c>
      <c r="ADJ255" s="87">
        <v>93205</v>
      </c>
      <c r="ADK255" s="87">
        <v>93205</v>
      </c>
      <c r="ADL255" s="87">
        <v>93205</v>
      </c>
      <c r="ADM255" s="87">
        <v>93205</v>
      </c>
      <c r="ADN255" s="87">
        <v>93205</v>
      </c>
      <c r="ADO255" s="87">
        <v>93205</v>
      </c>
      <c r="ADP255" s="87">
        <v>93205</v>
      </c>
      <c r="ADQ255" s="87">
        <v>93205</v>
      </c>
      <c r="ADR255" s="87">
        <v>93205</v>
      </c>
      <c r="ADS255" s="87">
        <v>93205</v>
      </c>
      <c r="ADT255" s="87">
        <v>93205</v>
      </c>
      <c r="ADU255" s="87">
        <v>93205</v>
      </c>
      <c r="ADV255" s="87">
        <v>93205</v>
      </c>
      <c r="ADW255" s="87">
        <v>93205</v>
      </c>
      <c r="ADX255" s="87">
        <v>93205</v>
      </c>
      <c r="ADY255" s="87">
        <v>93205</v>
      </c>
      <c r="ADZ255" s="87">
        <v>93205</v>
      </c>
      <c r="AEA255" s="87">
        <v>93205</v>
      </c>
      <c r="AEB255" s="87">
        <v>93205</v>
      </c>
      <c r="AEC255" s="87">
        <v>93205</v>
      </c>
      <c r="AED255" s="87">
        <v>93205</v>
      </c>
      <c r="AEE255" s="87">
        <v>93205</v>
      </c>
      <c r="AEF255" s="87">
        <v>93205</v>
      </c>
      <c r="AEG255" s="87">
        <v>93205</v>
      </c>
      <c r="AEH255" s="87">
        <v>93205</v>
      </c>
      <c r="AEI255" s="87">
        <v>93205</v>
      </c>
      <c r="AEJ255" s="87">
        <v>93205</v>
      </c>
      <c r="AEK255" s="87">
        <v>93205</v>
      </c>
      <c r="AEL255" s="87">
        <v>93205</v>
      </c>
      <c r="AEM255" s="87">
        <v>93205</v>
      </c>
      <c r="AEN255" s="87">
        <v>93205</v>
      </c>
      <c r="AEO255" s="87">
        <v>93205</v>
      </c>
      <c r="AEP255" s="87">
        <v>93205</v>
      </c>
      <c r="AEQ255" s="87">
        <v>93205</v>
      </c>
      <c r="AER255" s="87">
        <v>93205</v>
      </c>
      <c r="AES255" s="87">
        <v>93205</v>
      </c>
      <c r="AET255" s="87">
        <v>93205</v>
      </c>
      <c r="AEU255" s="87">
        <v>93205</v>
      </c>
      <c r="AEV255" s="87">
        <v>93205</v>
      </c>
      <c r="AEW255" s="87">
        <v>93205</v>
      </c>
      <c r="AEX255" s="87">
        <v>93205</v>
      </c>
      <c r="AEY255" s="87">
        <v>93205</v>
      </c>
      <c r="AEZ255" s="87">
        <v>93205</v>
      </c>
      <c r="AFA255" s="87">
        <v>93205</v>
      </c>
      <c r="AFB255" s="87">
        <v>93205</v>
      </c>
      <c r="AFC255" s="87">
        <v>93205</v>
      </c>
      <c r="AFD255" s="87">
        <v>93205</v>
      </c>
      <c r="AFE255" s="87">
        <v>93205</v>
      </c>
      <c r="AFF255" s="87">
        <v>93205</v>
      </c>
      <c r="AFG255" s="87">
        <v>93205</v>
      </c>
      <c r="AFH255" s="87">
        <v>93205</v>
      </c>
      <c r="AFI255" s="87">
        <v>93205</v>
      </c>
      <c r="AFJ255" s="87">
        <v>93205</v>
      </c>
      <c r="AFK255" s="87">
        <v>93205</v>
      </c>
      <c r="AFL255" s="87">
        <v>93205</v>
      </c>
      <c r="AFM255" s="87">
        <v>93205</v>
      </c>
      <c r="AFN255" s="87">
        <v>93205</v>
      </c>
      <c r="AFO255" s="87">
        <v>93205</v>
      </c>
      <c r="AFP255" s="87">
        <v>93205</v>
      </c>
      <c r="AFQ255" s="87">
        <v>93205</v>
      </c>
      <c r="AFR255" s="87">
        <v>93205</v>
      </c>
      <c r="AFS255" s="87">
        <v>93205</v>
      </c>
      <c r="AFT255" s="87">
        <v>93205</v>
      </c>
      <c r="AFU255" s="87">
        <v>93205</v>
      </c>
      <c r="AFV255" s="87">
        <v>93205</v>
      </c>
      <c r="AFW255" s="87">
        <v>93205</v>
      </c>
      <c r="AFX255" s="87">
        <v>93205</v>
      </c>
      <c r="AFY255" s="87">
        <v>93205</v>
      </c>
      <c r="AFZ255" s="87">
        <v>93205</v>
      </c>
      <c r="AGA255" s="87">
        <v>93205</v>
      </c>
      <c r="AGB255" s="87">
        <v>93205</v>
      </c>
      <c r="AGC255" s="87">
        <v>93205</v>
      </c>
      <c r="AGD255" s="87">
        <v>93205</v>
      </c>
      <c r="AGE255" s="87">
        <v>93205</v>
      </c>
      <c r="AGF255" s="87">
        <v>93205</v>
      </c>
      <c r="AGG255" s="87">
        <v>93205</v>
      </c>
      <c r="AGH255" s="87">
        <v>93205</v>
      </c>
      <c r="AGI255" s="87">
        <v>93205</v>
      </c>
      <c r="AGJ255" s="87">
        <v>93205</v>
      </c>
      <c r="AGK255" s="87">
        <v>93205</v>
      </c>
      <c r="AGL255" s="87">
        <v>93205</v>
      </c>
      <c r="AGM255" s="87">
        <v>93205</v>
      </c>
      <c r="AGN255" s="87">
        <v>93205</v>
      </c>
      <c r="AGO255" s="87">
        <v>93205</v>
      </c>
      <c r="AGP255" s="87">
        <v>93205</v>
      </c>
      <c r="AGQ255" s="87">
        <v>93205</v>
      </c>
      <c r="AGR255" s="87">
        <v>93205</v>
      </c>
      <c r="AGS255" s="87">
        <v>93205</v>
      </c>
      <c r="AGT255" s="87">
        <v>93205</v>
      </c>
      <c r="AGU255" s="87">
        <v>93205</v>
      </c>
      <c r="AGV255" s="87">
        <v>93205</v>
      </c>
      <c r="AGW255" s="87">
        <v>93205</v>
      </c>
      <c r="AGX255" s="87">
        <v>93205</v>
      </c>
      <c r="AGY255" s="87">
        <v>93205</v>
      </c>
      <c r="AGZ255" s="87">
        <v>93205</v>
      </c>
      <c r="AHA255" s="87">
        <v>93205</v>
      </c>
      <c r="AHB255" s="87">
        <v>93205</v>
      </c>
      <c r="AHC255" s="87">
        <v>93205</v>
      </c>
      <c r="AHD255" s="87">
        <v>93205</v>
      </c>
      <c r="AHE255" s="87">
        <v>93205</v>
      </c>
      <c r="AHF255" s="87">
        <v>93205</v>
      </c>
      <c r="AHG255" s="87">
        <v>93205</v>
      </c>
      <c r="AHH255" s="87">
        <v>93205</v>
      </c>
      <c r="AHI255" s="87">
        <v>93205</v>
      </c>
      <c r="AHJ255" s="87">
        <v>93205</v>
      </c>
      <c r="AHK255" s="87">
        <v>93205</v>
      </c>
      <c r="AHL255" s="87">
        <v>93205</v>
      </c>
      <c r="AHM255" s="87">
        <v>93205</v>
      </c>
      <c r="AHN255" s="87">
        <v>93205</v>
      </c>
      <c r="AHO255" s="87">
        <v>93205</v>
      </c>
      <c r="AHP255" s="87">
        <v>93205</v>
      </c>
      <c r="AHQ255" s="87">
        <v>93205</v>
      </c>
      <c r="AHR255" s="87">
        <v>93205</v>
      </c>
      <c r="AHS255" s="87">
        <v>93205</v>
      </c>
      <c r="AHT255" s="87">
        <v>93205</v>
      </c>
      <c r="AHU255" s="87">
        <v>93205</v>
      </c>
      <c r="AHV255" s="87">
        <v>93205</v>
      </c>
      <c r="AHW255" s="87">
        <v>93205</v>
      </c>
      <c r="AHX255" s="87">
        <v>93205</v>
      </c>
      <c r="AHY255" s="87">
        <v>93205</v>
      </c>
      <c r="AHZ255" s="87">
        <v>93205</v>
      </c>
      <c r="AIA255" s="87">
        <v>93205</v>
      </c>
      <c r="AIB255" s="87">
        <v>93205</v>
      </c>
      <c r="AIC255" s="87">
        <v>93205</v>
      </c>
      <c r="AID255" s="87">
        <v>93205</v>
      </c>
      <c r="AIE255" s="87">
        <v>93205</v>
      </c>
      <c r="AIF255" s="87">
        <v>93205</v>
      </c>
      <c r="AIG255" s="87">
        <v>93205</v>
      </c>
      <c r="AIH255" s="87">
        <v>93205</v>
      </c>
      <c r="AII255" s="87">
        <v>93205</v>
      </c>
      <c r="AIJ255" s="87">
        <v>93205</v>
      </c>
      <c r="AIK255" s="87">
        <v>93205</v>
      </c>
      <c r="AIL255" s="87">
        <v>93205</v>
      </c>
      <c r="AIM255" s="87">
        <v>93205</v>
      </c>
      <c r="AIN255" s="87">
        <v>93205</v>
      </c>
      <c r="AIO255" s="87">
        <v>93205</v>
      </c>
      <c r="AIP255" s="87">
        <v>93205</v>
      </c>
      <c r="AIQ255" s="87">
        <v>93205</v>
      </c>
      <c r="AIR255" s="87">
        <v>93205</v>
      </c>
      <c r="AIS255" s="87">
        <v>93205</v>
      </c>
      <c r="AIT255" s="87">
        <v>93205</v>
      </c>
      <c r="AIU255" s="87">
        <v>93205</v>
      </c>
      <c r="AIV255" s="87">
        <v>93205</v>
      </c>
      <c r="AIW255" s="87">
        <v>93205</v>
      </c>
      <c r="AIX255" s="87">
        <v>93205</v>
      </c>
      <c r="AIY255" s="87">
        <v>93205</v>
      </c>
      <c r="AIZ255" s="87">
        <v>93205</v>
      </c>
      <c r="AJA255" s="87">
        <v>93205</v>
      </c>
      <c r="AJB255" s="87">
        <v>93205</v>
      </c>
      <c r="AJC255" s="87">
        <v>93205</v>
      </c>
      <c r="AJD255" s="87">
        <v>93205</v>
      </c>
      <c r="AJE255" s="87">
        <v>93205</v>
      </c>
      <c r="AJF255" s="87">
        <v>93205</v>
      </c>
      <c r="AJG255" s="87">
        <v>93205</v>
      </c>
      <c r="AJH255" s="87">
        <v>93205</v>
      </c>
      <c r="AJI255" s="87">
        <v>93205</v>
      </c>
      <c r="AJJ255" s="87">
        <v>93205</v>
      </c>
      <c r="AJK255" s="87">
        <v>93205</v>
      </c>
      <c r="AJL255" s="87">
        <v>93205</v>
      </c>
      <c r="AJM255" s="87">
        <v>93205</v>
      </c>
      <c r="AJN255" s="87">
        <v>93205</v>
      </c>
      <c r="AJO255" s="87">
        <v>93205</v>
      </c>
      <c r="AJP255" s="87">
        <v>93205</v>
      </c>
      <c r="AJQ255" s="87">
        <v>93205</v>
      </c>
      <c r="AJR255" s="87">
        <v>93205</v>
      </c>
      <c r="AJS255" s="87">
        <v>93205</v>
      </c>
      <c r="AJT255" s="87">
        <v>93205</v>
      </c>
      <c r="AJU255" s="87">
        <v>93205</v>
      </c>
      <c r="AJV255" s="87">
        <v>93205</v>
      </c>
      <c r="AJW255" s="87">
        <v>93205</v>
      </c>
      <c r="AJX255" s="87">
        <v>93205</v>
      </c>
      <c r="AJY255" s="87">
        <v>93205</v>
      </c>
      <c r="AJZ255" s="87">
        <v>93205</v>
      </c>
      <c r="AKA255" s="87">
        <v>93205</v>
      </c>
      <c r="AKB255" s="87">
        <v>93205</v>
      </c>
      <c r="AKC255" s="87">
        <v>93205</v>
      </c>
      <c r="AKD255" s="87">
        <v>93205</v>
      </c>
      <c r="AKE255" s="87">
        <v>93205</v>
      </c>
      <c r="AKF255" s="87">
        <v>93205</v>
      </c>
      <c r="AKG255" s="87">
        <v>93205</v>
      </c>
      <c r="AKH255" s="87">
        <v>93205</v>
      </c>
      <c r="AKI255" s="87">
        <v>93205</v>
      </c>
      <c r="AKJ255" s="87">
        <v>93205</v>
      </c>
      <c r="AKK255" s="87">
        <v>93205</v>
      </c>
      <c r="AKL255" s="87">
        <v>93205</v>
      </c>
      <c r="AKM255" s="87">
        <v>93205</v>
      </c>
      <c r="AKN255" s="87">
        <v>93205</v>
      </c>
      <c r="AKO255" s="87">
        <v>93205</v>
      </c>
      <c r="AKP255" s="87">
        <v>93205</v>
      </c>
      <c r="AKQ255" s="87">
        <v>93205</v>
      </c>
      <c r="AKR255" s="87">
        <v>93205</v>
      </c>
      <c r="AKS255" s="87">
        <v>93205</v>
      </c>
      <c r="AKT255" s="87">
        <v>93205</v>
      </c>
      <c r="AKU255" s="87">
        <v>93205</v>
      </c>
      <c r="AKV255" s="87">
        <v>93205</v>
      </c>
      <c r="AKW255" s="87">
        <v>93205</v>
      </c>
      <c r="AKX255" s="87">
        <v>93205</v>
      </c>
      <c r="AKY255" s="87">
        <v>93205</v>
      </c>
      <c r="AKZ255" s="87">
        <v>93205</v>
      </c>
      <c r="ALA255" s="87">
        <v>93205</v>
      </c>
      <c r="ALB255" s="87">
        <v>93205</v>
      </c>
      <c r="ALC255" s="87">
        <v>93205</v>
      </c>
      <c r="ALD255" s="87">
        <v>93205</v>
      </c>
      <c r="ALE255" s="87">
        <v>93205</v>
      </c>
      <c r="ALF255" s="87">
        <v>93205</v>
      </c>
      <c r="ALG255" s="87">
        <v>93205</v>
      </c>
      <c r="ALH255" s="87">
        <v>93205</v>
      </c>
      <c r="ALI255" s="87">
        <v>93205</v>
      </c>
      <c r="ALJ255" s="87">
        <v>93205</v>
      </c>
      <c r="ALK255" s="87">
        <v>93205</v>
      </c>
      <c r="ALL255" s="87">
        <v>93205</v>
      </c>
      <c r="ALM255" s="87">
        <v>93205</v>
      </c>
      <c r="ALN255" s="87">
        <v>93205</v>
      </c>
      <c r="ALO255" s="87">
        <v>93205</v>
      </c>
      <c r="ALP255" s="87">
        <v>93205</v>
      </c>
      <c r="ALQ255" s="87">
        <v>93205</v>
      </c>
      <c r="ALR255" s="87">
        <v>93205</v>
      </c>
      <c r="ALS255" s="87">
        <v>93205</v>
      </c>
      <c r="ALT255" s="87">
        <v>93205</v>
      </c>
      <c r="ALU255" s="87">
        <v>93205</v>
      </c>
      <c r="ALV255" s="87">
        <v>93205</v>
      </c>
      <c r="ALW255" s="87">
        <v>93205</v>
      </c>
      <c r="ALX255" s="87">
        <v>93205</v>
      </c>
      <c r="ALY255" s="87">
        <v>93205</v>
      </c>
      <c r="ALZ255" s="87">
        <v>93205</v>
      </c>
      <c r="AMA255" s="87">
        <v>93205</v>
      </c>
      <c r="AMB255" s="87">
        <v>93205</v>
      </c>
      <c r="AMC255" s="87">
        <v>93205</v>
      </c>
      <c r="AMD255" s="87">
        <v>93205</v>
      </c>
      <c r="AME255" s="87">
        <v>93205</v>
      </c>
      <c r="AMF255" s="87">
        <v>93205</v>
      </c>
      <c r="AMG255" s="87">
        <v>93205</v>
      </c>
      <c r="AMH255" s="87">
        <v>93205</v>
      </c>
      <c r="AMI255" s="87">
        <v>93205</v>
      </c>
      <c r="AMJ255" s="87">
        <v>93205</v>
      </c>
      <c r="AMK255" s="87">
        <v>93205</v>
      </c>
      <c r="AML255" s="87">
        <v>93205</v>
      </c>
      <c r="AMM255" s="87">
        <v>93205</v>
      </c>
      <c r="AMN255" s="87">
        <v>93205</v>
      </c>
      <c r="AMO255" s="87">
        <v>93205</v>
      </c>
      <c r="AMP255" s="87">
        <v>93205</v>
      </c>
      <c r="AMQ255" s="87">
        <v>93205</v>
      </c>
      <c r="AMR255" s="87">
        <v>93205</v>
      </c>
      <c r="AMS255" s="87">
        <v>93205</v>
      </c>
      <c r="AMT255" s="87">
        <v>93205</v>
      </c>
      <c r="AMU255" s="87">
        <v>93205</v>
      </c>
      <c r="AMV255" s="87">
        <v>93205</v>
      </c>
      <c r="AMW255" s="87">
        <v>93205</v>
      </c>
      <c r="AMX255" s="87">
        <v>93205</v>
      </c>
      <c r="AMY255" s="87">
        <v>93205</v>
      </c>
      <c r="AMZ255" s="87">
        <v>93205</v>
      </c>
      <c r="ANA255" s="87">
        <v>93205</v>
      </c>
      <c r="ANB255" s="87">
        <v>93205</v>
      </c>
      <c r="ANC255" s="87">
        <v>93205</v>
      </c>
      <c r="AND255" s="87">
        <v>93205</v>
      </c>
      <c r="ANE255" s="87">
        <v>93205</v>
      </c>
      <c r="ANF255" s="87">
        <v>93205</v>
      </c>
      <c r="ANG255" s="87">
        <v>93205</v>
      </c>
      <c r="ANH255" s="87">
        <v>93205</v>
      </c>
      <c r="ANI255" s="87">
        <v>93205</v>
      </c>
      <c r="ANJ255" s="87">
        <v>93205</v>
      </c>
      <c r="ANK255" s="87">
        <v>93205</v>
      </c>
      <c r="ANL255" s="87">
        <v>93205</v>
      </c>
      <c r="ANM255" s="87">
        <v>93205</v>
      </c>
      <c r="ANN255" s="87">
        <v>93205</v>
      </c>
      <c r="ANO255" s="87">
        <v>93205</v>
      </c>
      <c r="ANP255" s="87">
        <v>93205</v>
      </c>
      <c r="ANQ255" s="87">
        <v>93205</v>
      </c>
      <c r="ANR255" s="87">
        <v>93205</v>
      </c>
      <c r="ANS255" s="87">
        <v>93205</v>
      </c>
      <c r="ANT255" s="87">
        <v>93205</v>
      </c>
      <c r="ANU255" s="87">
        <v>93205</v>
      </c>
      <c r="ANV255" s="87">
        <v>93205</v>
      </c>
      <c r="ANW255" s="87">
        <v>93205</v>
      </c>
      <c r="ANX255" s="87">
        <v>93205</v>
      </c>
      <c r="ANY255" s="87">
        <v>93205</v>
      </c>
      <c r="ANZ255" s="87">
        <v>93205</v>
      </c>
      <c r="AOA255" s="87">
        <v>93205</v>
      </c>
      <c r="AOB255" s="87">
        <v>93205</v>
      </c>
      <c r="AOC255" s="87">
        <v>93205</v>
      </c>
      <c r="AOD255" s="87">
        <v>93205</v>
      </c>
      <c r="AOE255" s="87">
        <v>93205</v>
      </c>
      <c r="AOF255" s="87">
        <v>93205</v>
      </c>
      <c r="AOG255" s="87">
        <v>93205</v>
      </c>
      <c r="AOH255" s="87">
        <v>93205</v>
      </c>
      <c r="AOI255" s="87">
        <v>93205</v>
      </c>
      <c r="AOJ255" s="87">
        <v>93205</v>
      </c>
      <c r="AOK255" s="87">
        <v>93205</v>
      </c>
      <c r="AOL255" s="87">
        <v>93205</v>
      </c>
      <c r="AOM255" s="87">
        <v>93205</v>
      </c>
      <c r="AON255" s="87">
        <v>93205</v>
      </c>
      <c r="AOO255" s="87">
        <v>93205</v>
      </c>
      <c r="AOP255" s="87">
        <v>93205</v>
      </c>
      <c r="AOQ255" s="87">
        <v>93205</v>
      </c>
      <c r="AOR255" s="87">
        <v>93205</v>
      </c>
      <c r="AOS255" s="87">
        <v>93205</v>
      </c>
      <c r="AOT255" s="87">
        <v>93205</v>
      </c>
      <c r="AOU255" s="87">
        <v>93205</v>
      </c>
      <c r="AOV255" s="87">
        <v>93205</v>
      </c>
      <c r="AOW255" s="87">
        <v>93205</v>
      </c>
      <c r="AOX255" s="87">
        <v>93205</v>
      </c>
      <c r="AOY255" s="87">
        <v>93205</v>
      </c>
      <c r="AOZ255" s="87">
        <v>93205</v>
      </c>
      <c r="APA255" s="87">
        <v>93205</v>
      </c>
      <c r="APB255" s="87">
        <v>93205</v>
      </c>
      <c r="APC255" s="87">
        <v>93205</v>
      </c>
      <c r="APD255" s="87">
        <v>93205</v>
      </c>
      <c r="APE255" s="87">
        <v>93205</v>
      </c>
      <c r="APF255" s="87">
        <v>93205</v>
      </c>
      <c r="APG255" s="87">
        <v>93205</v>
      </c>
      <c r="APH255" s="87">
        <v>93205</v>
      </c>
      <c r="API255" s="87">
        <v>93205</v>
      </c>
      <c r="APJ255" s="87">
        <v>93205</v>
      </c>
      <c r="APK255" s="87">
        <v>93205</v>
      </c>
      <c r="APL255" s="87">
        <v>93205</v>
      </c>
      <c r="APM255" s="87">
        <v>93205</v>
      </c>
      <c r="APN255" s="87">
        <v>93205</v>
      </c>
      <c r="APO255" s="87">
        <v>93205</v>
      </c>
      <c r="APP255" s="87">
        <v>93205</v>
      </c>
      <c r="APQ255" s="87">
        <v>93205</v>
      </c>
      <c r="APR255" s="87">
        <v>93205</v>
      </c>
      <c r="APS255" s="87">
        <v>93205</v>
      </c>
      <c r="APT255" s="87">
        <v>93205</v>
      </c>
      <c r="APU255" s="87">
        <v>93205</v>
      </c>
      <c r="APV255" s="87">
        <v>93205</v>
      </c>
      <c r="APW255" s="87">
        <v>93205</v>
      </c>
      <c r="APX255" s="87">
        <v>93205</v>
      </c>
      <c r="APY255" s="87">
        <v>93205</v>
      </c>
      <c r="APZ255" s="87">
        <v>93205</v>
      </c>
      <c r="AQA255" s="87">
        <v>93205</v>
      </c>
      <c r="AQB255" s="87">
        <v>93205</v>
      </c>
      <c r="AQC255" s="87">
        <v>93205</v>
      </c>
      <c r="AQD255" s="87">
        <v>93205</v>
      </c>
      <c r="AQE255" s="87">
        <v>93205</v>
      </c>
      <c r="AQF255" s="87">
        <v>93205</v>
      </c>
      <c r="AQG255" s="87">
        <v>93205</v>
      </c>
      <c r="AQH255" s="87">
        <v>93205</v>
      </c>
      <c r="AQI255" s="87">
        <v>93205</v>
      </c>
      <c r="AQJ255" s="87">
        <v>93205</v>
      </c>
      <c r="AQK255" s="87">
        <v>93205</v>
      </c>
      <c r="AQL255" s="87">
        <v>93205</v>
      </c>
      <c r="AQM255" s="87">
        <v>93205</v>
      </c>
      <c r="AQN255" s="87">
        <v>93205</v>
      </c>
      <c r="AQO255" s="87">
        <v>93205</v>
      </c>
      <c r="AQP255" s="87">
        <v>93205</v>
      </c>
      <c r="AQQ255" s="87">
        <v>93205</v>
      </c>
      <c r="AQR255" s="87">
        <v>93205</v>
      </c>
      <c r="AQS255" s="87">
        <v>93205</v>
      </c>
      <c r="AQT255" s="87">
        <v>93205</v>
      </c>
      <c r="AQU255" s="87">
        <v>93205</v>
      </c>
      <c r="AQV255" s="87">
        <v>93205</v>
      </c>
      <c r="AQW255" s="87">
        <v>93205</v>
      </c>
      <c r="AQX255" s="87">
        <v>93205</v>
      </c>
      <c r="AQY255" s="87">
        <v>93205</v>
      </c>
      <c r="AQZ255" s="87">
        <v>93205</v>
      </c>
      <c r="ARA255" s="87">
        <v>93205</v>
      </c>
      <c r="ARB255" s="87">
        <v>93205</v>
      </c>
      <c r="ARC255" s="87">
        <v>93205</v>
      </c>
      <c r="ARD255" s="87">
        <v>93205</v>
      </c>
      <c r="ARE255" s="87">
        <v>93205</v>
      </c>
      <c r="ARF255" s="87">
        <v>93205</v>
      </c>
      <c r="ARG255" s="87">
        <v>93205</v>
      </c>
      <c r="ARH255" s="87">
        <v>93205</v>
      </c>
      <c r="ARI255" s="87">
        <v>93205</v>
      </c>
      <c r="ARJ255" s="87">
        <v>93205</v>
      </c>
      <c r="ARK255" s="87">
        <v>93205</v>
      </c>
      <c r="ARL255" s="87">
        <v>93205</v>
      </c>
      <c r="ARM255" s="87">
        <v>93205</v>
      </c>
      <c r="ARN255" s="87">
        <v>93205</v>
      </c>
      <c r="ARO255" s="87">
        <v>93205</v>
      </c>
      <c r="ARP255" s="87">
        <v>93205</v>
      </c>
      <c r="ARQ255" s="87">
        <v>93205</v>
      </c>
      <c r="ARR255" s="87">
        <v>93205</v>
      </c>
      <c r="ARS255" s="87">
        <v>93205</v>
      </c>
      <c r="ART255" s="87">
        <v>93205</v>
      </c>
      <c r="ARU255" s="87">
        <v>93205</v>
      </c>
      <c r="ARV255" s="87">
        <v>93205</v>
      </c>
      <c r="ARW255" s="87">
        <v>93205</v>
      </c>
      <c r="ARX255" s="87">
        <v>93205</v>
      </c>
      <c r="ARY255" s="87">
        <v>93205</v>
      </c>
      <c r="ARZ255" s="87">
        <v>93205</v>
      </c>
      <c r="ASA255" s="87">
        <v>93205</v>
      </c>
      <c r="ASB255" s="87">
        <v>93205</v>
      </c>
      <c r="ASC255" s="87">
        <v>93205</v>
      </c>
      <c r="ASD255" s="87">
        <v>93205</v>
      </c>
      <c r="ASE255" s="87">
        <v>93205</v>
      </c>
      <c r="ASF255" s="87">
        <v>93205</v>
      </c>
      <c r="ASG255" s="87">
        <v>93205</v>
      </c>
      <c r="ASH255" s="87">
        <v>93205</v>
      </c>
      <c r="ASI255" s="87">
        <v>93205</v>
      </c>
      <c r="ASJ255" s="87">
        <v>93205</v>
      </c>
      <c r="ASK255" s="87">
        <v>93205</v>
      </c>
      <c r="ASL255" s="87">
        <v>93205</v>
      </c>
      <c r="ASM255" s="87">
        <v>93205</v>
      </c>
      <c r="ASN255" s="87">
        <v>93205</v>
      </c>
      <c r="ASO255" s="87">
        <v>93205</v>
      </c>
      <c r="ASP255" s="87">
        <v>93205</v>
      </c>
      <c r="ASQ255" s="87">
        <v>93205</v>
      </c>
      <c r="ASR255" s="87">
        <v>93205</v>
      </c>
      <c r="ASS255" s="87">
        <v>93205</v>
      </c>
      <c r="AST255" s="87">
        <v>93205</v>
      </c>
      <c r="ASU255" s="87">
        <v>93205</v>
      </c>
      <c r="ASV255" s="87">
        <v>93205</v>
      </c>
      <c r="ASW255" s="87">
        <v>93205</v>
      </c>
      <c r="ASX255" s="87">
        <v>93205</v>
      </c>
      <c r="ASY255" s="87">
        <v>93205</v>
      </c>
      <c r="ASZ255" s="87">
        <v>93205</v>
      </c>
      <c r="ATA255" s="87">
        <v>93205</v>
      </c>
      <c r="ATB255" s="87">
        <v>93205</v>
      </c>
      <c r="ATC255" s="87">
        <v>93205</v>
      </c>
      <c r="ATD255" s="87">
        <v>93205</v>
      </c>
      <c r="ATE255" s="87">
        <v>93205</v>
      </c>
      <c r="ATF255" s="87">
        <v>93205</v>
      </c>
      <c r="ATG255" s="87">
        <v>93205</v>
      </c>
      <c r="ATH255" s="87">
        <v>93205</v>
      </c>
      <c r="ATI255" s="87">
        <v>93205</v>
      </c>
      <c r="ATJ255" s="87">
        <v>93205</v>
      </c>
      <c r="ATK255" s="87">
        <v>93205</v>
      </c>
      <c r="ATL255" s="87">
        <v>93205</v>
      </c>
      <c r="ATM255" s="87">
        <v>93205</v>
      </c>
      <c r="ATN255" s="87">
        <v>93205</v>
      </c>
      <c r="ATO255" s="87">
        <v>93205</v>
      </c>
      <c r="ATP255" s="87">
        <v>93205</v>
      </c>
      <c r="ATQ255" s="87">
        <v>93205</v>
      </c>
      <c r="ATR255" s="87">
        <v>93205</v>
      </c>
      <c r="ATS255" s="87">
        <v>93205</v>
      </c>
      <c r="ATT255" s="87">
        <v>93205</v>
      </c>
      <c r="ATU255" s="87">
        <v>93205</v>
      </c>
      <c r="ATV255" s="87">
        <v>93205</v>
      </c>
      <c r="ATW255" s="87">
        <v>93205</v>
      </c>
      <c r="ATX255" s="87">
        <v>93205</v>
      </c>
      <c r="ATY255" s="87">
        <v>93205</v>
      </c>
      <c r="ATZ255" s="87">
        <v>93205</v>
      </c>
      <c r="AUA255" s="87">
        <v>93205</v>
      </c>
      <c r="AUB255" s="87">
        <v>93205</v>
      </c>
      <c r="AUC255" s="87">
        <v>93205</v>
      </c>
      <c r="AUD255" s="87">
        <v>93205</v>
      </c>
      <c r="AUE255" s="87">
        <v>93205</v>
      </c>
      <c r="AUF255" s="87">
        <v>93205</v>
      </c>
      <c r="AUG255" s="87">
        <v>93205</v>
      </c>
      <c r="AUH255" s="87">
        <v>93205</v>
      </c>
      <c r="AUI255" s="87">
        <v>93205</v>
      </c>
      <c r="AUJ255" s="87">
        <v>93205</v>
      </c>
      <c r="AUK255" s="87">
        <v>93205</v>
      </c>
      <c r="AUL255" s="87">
        <v>93205</v>
      </c>
      <c r="AUM255" s="87">
        <v>93205</v>
      </c>
      <c r="AUN255" s="87">
        <v>93205</v>
      </c>
      <c r="AUO255" s="87">
        <v>93205</v>
      </c>
      <c r="AUP255" s="87">
        <v>93205</v>
      </c>
      <c r="AUQ255" s="87">
        <v>93205</v>
      </c>
      <c r="AUR255" s="87">
        <v>93205</v>
      </c>
      <c r="AUS255" s="87">
        <v>93205</v>
      </c>
      <c r="AUT255" s="87">
        <v>93205</v>
      </c>
      <c r="AUU255" s="87">
        <v>93205</v>
      </c>
      <c r="AUV255" s="87">
        <v>93205</v>
      </c>
      <c r="AUW255" s="87">
        <v>93205</v>
      </c>
      <c r="AUX255" s="87">
        <v>93205</v>
      </c>
      <c r="AUY255" s="87">
        <v>93205</v>
      </c>
      <c r="AUZ255" s="87">
        <v>93205</v>
      </c>
      <c r="AVA255" s="87">
        <v>93205</v>
      </c>
      <c r="AVB255" s="87">
        <v>93205</v>
      </c>
      <c r="AVC255" s="87">
        <v>93205</v>
      </c>
      <c r="AVD255" s="87">
        <v>93205</v>
      </c>
      <c r="AVE255" s="87">
        <v>93205</v>
      </c>
      <c r="AVF255" s="87">
        <v>93205</v>
      </c>
      <c r="AVG255" s="87">
        <v>93205</v>
      </c>
      <c r="AVH255" s="87">
        <v>93205</v>
      </c>
      <c r="AVI255" s="87">
        <v>93205</v>
      </c>
      <c r="AVJ255" s="87">
        <v>93205</v>
      </c>
      <c r="AVK255" s="87">
        <v>93205</v>
      </c>
      <c r="AVL255" s="87">
        <v>93205</v>
      </c>
      <c r="AVM255" s="87">
        <v>93205</v>
      </c>
      <c r="AVN255" s="87">
        <v>93205</v>
      </c>
      <c r="AVO255" s="87">
        <v>93205</v>
      </c>
      <c r="AVP255" s="87">
        <v>93205</v>
      </c>
      <c r="AVQ255" s="87">
        <v>93205</v>
      </c>
      <c r="AVR255" s="87">
        <v>93205</v>
      </c>
      <c r="AVS255" s="87">
        <v>93205</v>
      </c>
      <c r="AVT255" s="87">
        <v>93205</v>
      </c>
      <c r="AVU255" s="87">
        <v>93205</v>
      </c>
      <c r="AVV255" s="87">
        <v>93205</v>
      </c>
      <c r="AVW255" s="87">
        <v>93205</v>
      </c>
      <c r="AVX255" s="87">
        <v>93205</v>
      </c>
      <c r="AVY255" s="87">
        <v>93205</v>
      </c>
      <c r="AVZ255" s="87">
        <v>93205</v>
      </c>
      <c r="AWA255" s="87">
        <v>93205</v>
      </c>
      <c r="AWB255" s="87">
        <v>93205</v>
      </c>
      <c r="AWC255" s="87">
        <v>93205</v>
      </c>
      <c r="AWD255" s="87">
        <v>93205</v>
      </c>
      <c r="AWE255" s="87">
        <v>93205</v>
      </c>
      <c r="AWF255" s="87">
        <v>93205</v>
      </c>
      <c r="AWG255" s="87">
        <v>93205</v>
      </c>
      <c r="AWH255" s="87">
        <v>93205</v>
      </c>
      <c r="AWI255" s="87">
        <v>93205</v>
      </c>
      <c r="AWJ255" s="87">
        <v>93205</v>
      </c>
      <c r="AWK255" s="87">
        <v>93205</v>
      </c>
      <c r="AWL255" s="87">
        <v>93205</v>
      </c>
      <c r="AWM255" s="87">
        <v>93205</v>
      </c>
      <c r="AWN255" s="87">
        <v>93205</v>
      </c>
      <c r="AWO255" s="87">
        <v>93205</v>
      </c>
      <c r="AWP255" s="87">
        <v>93205</v>
      </c>
      <c r="AWQ255" s="87">
        <v>93205</v>
      </c>
      <c r="AWR255" s="87">
        <v>93205</v>
      </c>
      <c r="AWS255" s="87">
        <v>93205</v>
      </c>
      <c r="AWT255" s="87">
        <v>93205</v>
      </c>
      <c r="AWU255" s="87">
        <v>93205</v>
      </c>
      <c r="AWV255" s="87">
        <v>93205</v>
      </c>
      <c r="AWW255" s="87">
        <v>93205</v>
      </c>
      <c r="AWX255" s="87">
        <v>93205</v>
      </c>
      <c r="AWY255" s="87">
        <v>93205</v>
      </c>
      <c r="AWZ255" s="87">
        <v>93205</v>
      </c>
      <c r="AXA255" s="87">
        <v>93205</v>
      </c>
      <c r="AXB255" s="87">
        <v>93205</v>
      </c>
      <c r="AXC255" s="87">
        <v>93205</v>
      </c>
      <c r="AXD255" s="87">
        <v>93205</v>
      </c>
      <c r="AXE255" s="87">
        <v>93205</v>
      </c>
      <c r="AXF255" s="87">
        <v>93205</v>
      </c>
      <c r="AXG255" s="87">
        <v>93205</v>
      </c>
      <c r="AXH255" s="87">
        <v>93205</v>
      </c>
      <c r="AXI255" s="87">
        <v>93205</v>
      </c>
      <c r="AXJ255" s="87">
        <v>93205</v>
      </c>
      <c r="AXK255" s="87">
        <v>93205</v>
      </c>
      <c r="AXL255" s="87">
        <v>93205</v>
      </c>
      <c r="AXM255" s="87">
        <v>93205</v>
      </c>
      <c r="AXN255" s="87">
        <v>93205</v>
      </c>
      <c r="AXO255" s="87">
        <v>93205</v>
      </c>
      <c r="AXP255" s="87">
        <v>93205</v>
      </c>
      <c r="AXQ255" s="87">
        <v>93205</v>
      </c>
      <c r="AXR255" s="87">
        <v>93205</v>
      </c>
      <c r="AXS255" s="87">
        <v>93205</v>
      </c>
      <c r="AXT255" s="87">
        <v>93205</v>
      </c>
      <c r="AXU255" s="87">
        <v>93205</v>
      </c>
      <c r="AXV255" s="87">
        <v>93205</v>
      </c>
      <c r="AXW255" s="87">
        <v>93205</v>
      </c>
      <c r="AXX255" s="87">
        <v>93205</v>
      </c>
      <c r="AXY255" s="87">
        <v>93205</v>
      </c>
      <c r="AXZ255" s="87">
        <v>93205</v>
      </c>
      <c r="AYA255" s="87">
        <v>93205</v>
      </c>
      <c r="AYB255" s="87">
        <v>93205</v>
      </c>
      <c r="AYC255" s="87">
        <v>93205</v>
      </c>
      <c r="AYD255" s="87">
        <v>93205</v>
      </c>
      <c r="AYE255" s="87">
        <v>93205</v>
      </c>
      <c r="AYF255" s="87">
        <v>93205</v>
      </c>
      <c r="AYG255" s="87">
        <v>93205</v>
      </c>
      <c r="AYH255" s="87">
        <v>93205</v>
      </c>
      <c r="AYI255" s="87">
        <v>93205</v>
      </c>
      <c r="AYJ255" s="87">
        <v>93205</v>
      </c>
      <c r="AYK255" s="87">
        <v>93205</v>
      </c>
      <c r="AYL255" s="87">
        <v>93205</v>
      </c>
      <c r="AYM255" s="87">
        <v>93205</v>
      </c>
      <c r="AYN255" s="87">
        <v>93205</v>
      </c>
      <c r="AYO255" s="87">
        <v>93205</v>
      </c>
      <c r="AYP255" s="87">
        <v>93205</v>
      </c>
      <c r="AYQ255" s="87">
        <v>93205</v>
      </c>
      <c r="AYR255" s="87">
        <v>93205</v>
      </c>
      <c r="AYS255" s="87">
        <v>93205</v>
      </c>
      <c r="AYT255" s="87">
        <v>93205</v>
      </c>
      <c r="AYU255" s="87">
        <v>93205</v>
      </c>
      <c r="AYV255" s="87">
        <v>93205</v>
      </c>
      <c r="AYW255" s="87">
        <v>93205</v>
      </c>
      <c r="AYX255" s="87">
        <v>93205</v>
      </c>
      <c r="AYY255" s="87">
        <v>93205</v>
      </c>
      <c r="AYZ255" s="87">
        <v>93205</v>
      </c>
      <c r="AZA255" s="87">
        <v>93205</v>
      </c>
      <c r="AZB255" s="87">
        <v>93205</v>
      </c>
      <c r="AZC255" s="87">
        <v>93205</v>
      </c>
      <c r="AZD255" s="87">
        <v>93205</v>
      </c>
      <c r="AZE255" s="87">
        <v>93205</v>
      </c>
      <c r="AZF255" s="87">
        <v>93205</v>
      </c>
      <c r="AZG255" s="87">
        <v>93205</v>
      </c>
      <c r="AZH255" s="87">
        <v>93205</v>
      </c>
      <c r="AZI255" s="87">
        <v>93205</v>
      </c>
      <c r="AZJ255" s="87">
        <v>93205</v>
      </c>
      <c r="AZK255" s="87">
        <v>93205</v>
      </c>
      <c r="AZL255" s="87">
        <v>93205</v>
      </c>
      <c r="AZM255" s="87">
        <v>93205</v>
      </c>
      <c r="AZN255" s="87">
        <v>93205</v>
      </c>
      <c r="AZO255" s="87">
        <v>93205</v>
      </c>
      <c r="AZP255" s="87">
        <v>93205</v>
      </c>
      <c r="AZQ255" s="87">
        <v>93205</v>
      </c>
      <c r="AZR255" s="87">
        <v>93205</v>
      </c>
      <c r="AZS255" s="87">
        <v>93205</v>
      </c>
      <c r="AZT255" s="87">
        <v>93205</v>
      </c>
      <c r="AZU255" s="87">
        <v>93205</v>
      </c>
      <c r="AZV255" s="87">
        <v>93205</v>
      </c>
      <c r="AZW255" s="87">
        <v>93205</v>
      </c>
      <c r="AZX255" s="87">
        <v>93205</v>
      </c>
      <c r="AZY255" s="87">
        <v>93205</v>
      </c>
      <c r="AZZ255" s="87">
        <v>93205</v>
      </c>
      <c r="BAA255" s="87">
        <v>93205</v>
      </c>
      <c r="BAB255" s="87">
        <v>93205</v>
      </c>
      <c r="BAC255" s="87">
        <v>93205</v>
      </c>
      <c r="BAD255" s="87">
        <v>93205</v>
      </c>
      <c r="BAE255" s="87">
        <v>93205</v>
      </c>
      <c r="BAF255" s="87">
        <v>93205</v>
      </c>
      <c r="BAG255" s="87">
        <v>93205</v>
      </c>
      <c r="BAH255" s="87">
        <v>93205</v>
      </c>
      <c r="BAI255" s="87">
        <v>93205</v>
      </c>
      <c r="BAJ255" s="87">
        <v>93205</v>
      </c>
      <c r="BAK255" s="87">
        <v>93205</v>
      </c>
      <c r="BAL255" s="87">
        <v>93205</v>
      </c>
      <c r="BAM255" s="87">
        <v>93205</v>
      </c>
      <c r="BAN255" s="87">
        <v>93205</v>
      </c>
      <c r="BAO255" s="87">
        <v>93205</v>
      </c>
      <c r="BAP255" s="87">
        <v>93205</v>
      </c>
      <c r="BAQ255" s="87">
        <v>93205</v>
      </c>
      <c r="BAR255" s="87">
        <v>93205</v>
      </c>
      <c r="BAS255" s="87">
        <v>93205</v>
      </c>
      <c r="BAT255" s="87">
        <v>93205</v>
      </c>
      <c r="BAU255" s="87">
        <v>93205</v>
      </c>
      <c r="BAV255" s="87">
        <v>93205</v>
      </c>
      <c r="BAW255" s="87">
        <v>93205</v>
      </c>
      <c r="BAX255" s="87">
        <v>93205</v>
      </c>
      <c r="BAY255" s="87">
        <v>93205</v>
      </c>
      <c r="BAZ255" s="87">
        <v>93205</v>
      </c>
      <c r="BBA255" s="87">
        <v>93205</v>
      </c>
      <c r="BBB255" s="87">
        <v>93205</v>
      </c>
      <c r="BBC255" s="87">
        <v>93205</v>
      </c>
      <c r="BBD255" s="87">
        <v>93205</v>
      </c>
      <c r="BBE255" s="87">
        <v>93205</v>
      </c>
      <c r="BBF255" s="87">
        <v>93205</v>
      </c>
      <c r="BBG255" s="87">
        <v>93205</v>
      </c>
      <c r="BBH255" s="87">
        <v>93205</v>
      </c>
      <c r="BBI255" s="87">
        <v>93205</v>
      </c>
      <c r="BBJ255" s="87">
        <v>93205</v>
      </c>
      <c r="BBK255" s="87">
        <v>93205</v>
      </c>
      <c r="BBL255" s="87">
        <v>93205</v>
      </c>
      <c r="BBM255" s="87">
        <v>93205</v>
      </c>
      <c r="BBN255" s="87">
        <v>93205</v>
      </c>
      <c r="BBO255" s="87">
        <v>93205</v>
      </c>
      <c r="BBP255" s="87">
        <v>93205</v>
      </c>
      <c r="BBQ255" s="87">
        <v>93205</v>
      </c>
      <c r="BBR255" s="87">
        <v>93205</v>
      </c>
      <c r="BBS255" s="87">
        <v>93205</v>
      </c>
      <c r="BBT255" s="87">
        <v>93205</v>
      </c>
      <c r="BBU255" s="87">
        <v>93205</v>
      </c>
      <c r="BBV255" s="87">
        <v>93205</v>
      </c>
      <c r="BBW255" s="87">
        <v>93205</v>
      </c>
      <c r="BBX255" s="87">
        <v>93205</v>
      </c>
      <c r="BBY255" s="87">
        <v>93205</v>
      </c>
      <c r="BBZ255" s="87">
        <v>93205</v>
      </c>
      <c r="BCA255" s="87">
        <v>93205</v>
      </c>
      <c r="BCB255" s="87">
        <v>93205</v>
      </c>
      <c r="BCC255" s="87">
        <v>93205</v>
      </c>
      <c r="BCD255" s="87">
        <v>93205</v>
      </c>
      <c r="BCE255" s="87">
        <v>93205</v>
      </c>
      <c r="BCF255" s="87">
        <v>93205</v>
      </c>
      <c r="BCG255" s="87">
        <v>93205</v>
      </c>
      <c r="BCH255" s="87">
        <v>93205</v>
      </c>
      <c r="BCI255" s="87">
        <v>93205</v>
      </c>
      <c r="BCJ255" s="87">
        <v>93205</v>
      </c>
      <c r="BCK255" s="87">
        <v>93205</v>
      </c>
      <c r="BCL255" s="87">
        <v>93205</v>
      </c>
      <c r="BCM255" s="87">
        <v>93205</v>
      </c>
      <c r="BCN255" s="87">
        <v>93205</v>
      </c>
      <c r="BCO255" s="87">
        <v>93205</v>
      </c>
      <c r="BCP255" s="87">
        <v>93205</v>
      </c>
      <c r="BCQ255" s="87">
        <v>93205</v>
      </c>
      <c r="BCR255" s="87">
        <v>93205</v>
      </c>
      <c r="BCS255" s="87">
        <v>93205</v>
      </c>
      <c r="BCT255" s="87">
        <v>93205</v>
      </c>
      <c r="BCU255" s="87">
        <v>93205</v>
      </c>
      <c r="BCV255" s="87">
        <v>93205</v>
      </c>
      <c r="BCW255" s="87">
        <v>93205</v>
      </c>
      <c r="BCX255" s="87">
        <v>93205</v>
      </c>
      <c r="BCY255" s="87">
        <v>93205</v>
      </c>
      <c r="BCZ255" s="87">
        <v>93205</v>
      </c>
      <c r="BDA255" s="87">
        <v>93205</v>
      </c>
      <c r="BDB255" s="87">
        <v>93205</v>
      </c>
      <c r="BDC255" s="87">
        <v>93205</v>
      </c>
      <c r="BDD255" s="87">
        <v>93205</v>
      </c>
      <c r="BDE255" s="87">
        <v>93205</v>
      </c>
      <c r="BDF255" s="87">
        <v>93205</v>
      </c>
      <c r="BDG255" s="87">
        <v>93205</v>
      </c>
      <c r="BDH255" s="87">
        <v>93205</v>
      </c>
      <c r="BDI255" s="87">
        <v>93205</v>
      </c>
      <c r="BDJ255" s="87">
        <v>93205</v>
      </c>
      <c r="BDK255" s="87">
        <v>93205</v>
      </c>
      <c r="BDL255" s="87">
        <v>93205</v>
      </c>
      <c r="BDM255" s="87">
        <v>93205</v>
      </c>
      <c r="BDN255" s="87">
        <v>93205</v>
      </c>
      <c r="BDO255" s="87">
        <v>93205</v>
      </c>
      <c r="BDP255" s="87">
        <v>93205</v>
      </c>
      <c r="BDQ255" s="87">
        <v>93205</v>
      </c>
      <c r="BDR255" s="87">
        <v>93205</v>
      </c>
      <c r="BDS255" s="87">
        <v>93205</v>
      </c>
      <c r="BDT255" s="87">
        <v>93205</v>
      </c>
      <c r="BDU255" s="87">
        <v>93205</v>
      </c>
      <c r="BDV255" s="87">
        <v>93205</v>
      </c>
      <c r="BDW255" s="87">
        <v>93205</v>
      </c>
      <c r="BDX255" s="87">
        <v>93205</v>
      </c>
      <c r="BDY255" s="87">
        <v>93205</v>
      </c>
      <c r="BDZ255" s="87">
        <v>93205</v>
      </c>
      <c r="BEA255" s="87">
        <v>93205</v>
      </c>
      <c r="BEB255" s="87">
        <v>93205</v>
      </c>
      <c r="BEC255" s="87">
        <v>93205</v>
      </c>
      <c r="BED255" s="87">
        <v>93205</v>
      </c>
      <c r="BEE255" s="87">
        <v>93205</v>
      </c>
      <c r="BEF255" s="87">
        <v>93205</v>
      </c>
      <c r="BEG255" s="87">
        <v>93205</v>
      </c>
      <c r="BEH255" s="87">
        <v>93205</v>
      </c>
      <c r="BEI255" s="87">
        <v>93205</v>
      </c>
      <c r="BEJ255" s="87">
        <v>93205</v>
      </c>
      <c r="BEK255" s="87">
        <v>93205</v>
      </c>
      <c r="BEL255" s="87">
        <v>93205</v>
      </c>
      <c r="BEM255" s="87">
        <v>93205</v>
      </c>
      <c r="BEN255" s="87">
        <v>93205</v>
      </c>
      <c r="BEO255" s="87">
        <v>93205</v>
      </c>
      <c r="BEP255" s="87">
        <v>93205</v>
      </c>
      <c r="BEQ255" s="87">
        <v>93205</v>
      </c>
      <c r="BER255" s="87">
        <v>93205</v>
      </c>
      <c r="BES255" s="87">
        <v>93205</v>
      </c>
      <c r="BET255" s="87">
        <v>93205</v>
      </c>
      <c r="BEU255" s="87">
        <v>93205</v>
      </c>
      <c r="BEV255" s="87">
        <v>93205</v>
      </c>
      <c r="BEW255" s="87">
        <v>93205</v>
      </c>
      <c r="BEX255" s="87">
        <v>93205</v>
      </c>
      <c r="BEY255" s="87">
        <v>93205</v>
      </c>
      <c r="BEZ255" s="87">
        <v>93205</v>
      </c>
      <c r="BFA255" s="87">
        <v>93205</v>
      </c>
      <c r="BFB255" s="87">
        <v>93205</v>
      </c>
      <c r="BFC255" s="87">
        <v>93205</v>
      </c>
      <c r="BFD255" s="87">
        <v>93205</v>
      </c>
      <c r="BFE255" s="87">
        <v>93205</v>
      </c>
      <c r="BFF255" s="87">
        <v>93205</v>
      </c>
      <c r="BFG255" s="87">
        <v>93205</v>
      </c>
      <c r="BFH255" s="87">
        <v>93205</v>
      </c>
      <c r="BFI255" s="87">
        <v>93205</v>
      </c>
      <c r="BFJ255" s="87">
        <v>93205</v>
      </c>
      <c r="BFK255" s="87">
        <v>93205</v>
      </c>
      <c r="BFL255" s="87">
        <v>93205</v>
      </c>
      <c r="BFM255" s="87">
        <v>93205</v>
      </c>
      <c r="BFN255" s="87">
        <v>93205</v>
      </c>
      <c r="BFO255" s="87">
        <v>93205</v>
      </c>
      <c r="BFP255" s="87">
        <v>93205</v>
      </c>
      <c r="BFQ255" s="87">
        <v>93205</v>
      </c>
      <c r="BFR255" s="87">
        <v>93205</v>
      </c>
      <c r="BFS255" s="87">
        <v>93205</v>
      </c>
      <c r="BFT255" s="87">
        <v>93205</v>
      </c>
      <c r="BFU255" s="87">
        <v>93205</v>
      </c>
      <c r="BFV255" s="87">
        <v>93205</v>
      </c>
      <c r="BFW255" s="87">
        <v>93205</v>
      </c>
      <c r="BFX255" s="87">
        <v>93205</v>
      </c>
      <c r="BFY255" s="87">
        <v>93205</v>
      </c>
      <c r="BFZ255" s="87">
        <v>93205</v>
      </c>
      <c r="BGA255" s="87">
        <v>93205</v>
      </c>
      <c r="BGB255" s="87">
        <v>93205</v>
      </c>
      <c r="BGC255" s="87">
        <v>93205</v>
      </c>
      <c r="BGD255" s="87">
        <v>93205</v>
      </c>
      <c r="BGE255" s="87">
        <v>93205</v>
      </c>
      <c r="BGF255" s="87">
        <v>93205</v>
      </c>
      <c r="BGG255" s="87">
        <v>93205</v>
      </c>
      <c r="BGH255" s="87">
        <v>93205</v>
      </c>
      <c r="BGI255" s="87">
        <v>93205</v>
      </c>
      <c r="BGJ255" s="87">
        <v>93205</v>
      </c>
      <c r="BGK255" s="87">
        <v>93205</v>
      </c>
      <c r="BGL255" s="87">
        <v>93205</v>
      </c>
      <c r="BGM255" s="87">
        <v>93205</v>
      </c>
      <c r="BGN255" s="87">
        <v>93205</v>
      </c>
      <c r="BGO255" s="87">
        <v>93205</v>
      </c>
      <c r="BGP255" s="87">
        <v>93205</v>
      </c>
      <c r="BGQ255" s="87">
        <v>93205</v>
      </c>
      <c r="BGR255" s="87">
        <v>93205</v>
      </c>
      <c r="BGS255" s="87">
        <v>93205</v>
      </c>
      <c r="BGT255" s="87">
        <v>93205</v>
      </c>
      <c r="BGU255" s="87">
        <v>93205</v>
      </c>
      <c r="BGV255" s="87">
        <v>93205</v>
      </c>
      <c r="BGW255" s="87">
        <v>93205</v>
      </c>
      <c r="BGX255" s="87">
        <v>93205</v>
      </c>
      <c r="BGY255" s="87">
        <v>93205</v>
      </c>
      <c r="BGZ255" s="87">
        <v>93205</v>
      </c>
      <c r="BHA255" s="87">
        <v>93205</v>
      </c>
      <c r="BHB255" s="87">
        <v>93205</v>
      </c>
      <c r="BHC255" s="87">
        <v>93205</v>
      </c>
      <c r="BHD255" s="87">
        <v>93205</v>
      </c>
      <c r="BHE255" s="87">
        <v>93205</v>
      </c>
      <c r="BHF255" s="87">
        <v>93205</v>
      </c>
      <c r="BHG255" s="87">
        <v>93205</v>
      </c>
      <c r="BHH255" s="87">
        <v>93205</v>
      </c>
      <c r="BHI255" s="87">
        <v>93205</v>
      </c>
      <c r="BHJ255" s="87">
        <v>93205</v>
      </c>
      <c r="BHK255" s="87">
        <v>93205</v>
      </c>
      <c r="BHL255" s="87">
        <v>93205</v>
      </c>
      <c r="BHM255" s="87">
        <v>93205</v>
      </c>
      <c r="BHN255" s="87">
        <v>93205</v>
      </c>
      <c r="BHO255" s="87">
        <v>93205</v>
      </c>
      <c r="BHP255" s="87">
        <v>93205</v>
      </c>
      <c r="BHQ255" s="87">
        <v>93205</v>
      </c>
      <c r="BHR255" s="87">
        <v>93205</v>
      </c>
      <c r="BHS255" s="87">
        <v>93205</v>
      </c>
      <c r="BHT255" s="87">
        <v>93205</v>
      </c>
      <c r="BHU255" s="87">
        <v>93205</v>
      </c>
      <c r="BHV255" s="87">
        <v>93205</v>
      </c>
      <c r="BHW255" s="87">
        <v>93205</v>
      </c>
      <c r="BHX255" s="87">
        <v>93205</v>
      </c>
      <c r="BHY255" s="87">
        <v>93205</v>
      </c>
      <c r="BHZ255" s="87">
        <v>93205</v>
      </c>
      <c r="BIA255" s="87">
        <v>93205</v>
      </c>
      <c r="BIB255" s="87">
        <v>93205</v>
      </c>
      <c r="BIC255" s="87">
        <v>93205</v>
      </c>
      <c r="BID255" s="87">
        <v>93205</v>
      </c>
      <c r="BIE255" s="87">
        <v>93205</v>
      </c>
      <c r="BIF255" s="87">
        <v>93205</v>
      </c>
      <c r="BIG255" s="87">
        <v>93205</v>
      </c>
      <c r="BIH255" s="87">
        <v>93205</v>
      </c>
      <c r="BII255" s="87">
        <v>93205</v>
      </c>
      <c r="BIJ255" s="87">
        <v>93205</v>
      </c>
      <c r="BIK255" s="87">
        <v>93205</v>
      </c>
      <c r="BIL255" s="87">
        <v>93205</v>
      </c>
      <c r="BIM255" s="87">
        <v>93205</v>
      </c>
      <c r="BIN255" s="87">
        <v>93205</v>
      </c>
      <c r="BIO255" s="87">
        <v>93205</v>
      </c>
      <c r="BIP255" s="87">
        <v>93205</v>
      </c>
      <c r="BIQ255" s="87">
        <v>93205</v>
      </c>
      <c r="BIR255" s="87">
        <v>93205</v>
      </c>
      <c r="BIS255" s="87">
        <v>93205</v>
      </c>
      <c r="BIT255" s="87">
        <v>93205</v>
      </c>
      <c r="BIU255" s="87">
        <v>93205</v>
      </c>
      <c r="BIV255" s="87">
        <v>93205</v>
      </c>
      <c r="BIW255" s="87">
        <v>93205</v>
      </c>
      <c r="BIX255" s="87">
        <v>93205</v>
      </c>
      <c r="BIY255" s="87">
        <v>93205</v>
      </c>
      <c r="BIZ255" s="87">
        <v>93205</v>
      </c>
      <c r="BJA255" s="87">
        <v>93205</v>
      </c>
      <c r="BJB255" s="87">
        <v>93205</v>
      </c>
      <c r="BJC255" s="87">
        <v>93205</v>
      </c>
      <c r="BJD255" s="87">
        <v>93205</v>
      </c>
      <c r="BJE255" s="87">
        <v>93205</v>
      </c>
      <c r="BJF255" s="87">
        <v>93205</v>
      </c>
      <c r="BJG255" s="87">
        <v>93205</v>
      </c>
      <c r="BJH255" s="87">
        <v>93205</v>
      </c>
      <c r="BJI255" s="87">
        <v>93205</v>
      </c>
      <c r="BJJ255" s="87">
        <v>93205</v>
      </c>
      <c r="BJK255" s="87">
        <v>93205</v>
      </c>
      <c r="BJL255" s="87">
        <v>93205</v>
      </c>
      <c r="BJM255" s="87">
        <v>93205</v>
      </c>
      <c r="BJN255" s="87">
        <v>93205</v>
      </c>
      <c r="BJO255" s="87">
        <v>93205</v>
      </c>
      <c r="BJP255" s="87">
        <v>93205</v>
      </c>
      <c r="BJQ255" s="87">
        <v>93205</v>
      </c>
      <c r="BJR255" s="87">
        <v>93205</v>
      </c>
      <c r="BJS255" s="87">
        <v>93205</v>
      </c>
      <c r="BJT255" s="87">
        <v>93205</v>
      </c>
      <c r="BJU255" s="87">
        <v>93205</v>
      </c>
      <c r="BJV255" s="87">
        <v>93205</v>
      </c>
      <c r="BJW255" s="87">
        <v>93205</v>
      </c>
      <c r="BJX255" s="87">
        <v>93205</v>
      </c>
      <c r="BJY255" s="87">
        <v>93205</v>
      </c>
      <c r="BJZ255" s="87">
        <v>93205</v>
      </c>
      <c r="BKA255" s="87">
        <v>93205</v>
      </c>
      <c r="BKB255" s="87">
        <v>93205</v>
      </c>
      <c r="BKC255" s="87">
        <v>93205</v>
      </c>
      <c r="BKD255" s="87">
        <v>93205</v>
      </c>
      <c r="BKE255" s="87">
        <v>93205</v>
      </c>
      <c r="BKF255" s="87">
        <v>93205</v>
      </c>
      <c r="BKG255" s="87">
        <v>93205</v>
      </c>
      <c r="BKH255" s="87">
        <v>93205</v>
      </c>
      <c r="BKI255" s="87">
        <v>93205</v>
      </c>
      <c r="BKJ255" s="87">
        <v>93205</v>
      </c>
      <c r="BKK255" s="87">
        <v>93205</v>
      </c>
      <c r="BKL255" s="87">
        <v>93205</v>
      </c>
      <c r="BKM255" s="87">
        <v>93205</v>
      </c>
      <c r="BKN255" s="87">
        <v>93205</v>
      </c>
      <c r="BKO255" s="87">
        <v>93205</v>
      </c>
      <c r="BKP255" s="87">
        <v>93205</v>
      </c>
      <c r="BKQ255" s="87">
        <v>93205</v>
      </c>
      <c r="BKR255" s="87">
        <v>93205</v>
      </c>
      <c r="BKS255" s="87">
        <v>93205</v>
      </c>
      <c r="BKT255" s="87">
        <v>93205</v>
      </c>
      <c r="BKU255" s="87">
        <v>93205</v>
      </c>
      <c r="BKV255" s="87">
        <v>93205</v>
      </c>
      <c r="BKW255" s="87">
        <v>93205</v>
      </c>
      <c r="BKX255" s="87">
        <v>93205</v>
      </c>
      <c r="BKY255" s="87">
        <v>93205</v>
      </c>
      <c r="BKZ255" s="87">
        <v>93205</v>
      </c>
      <c r="BLA255" s="87">
        <v>93205</v>
      </c>
      <c r="BLB255" s="87">
        <v>93205</v>
      </c>
      <c r="BLC255" s="87">
        <v>93205</v>
      </c>
      <c r="BLD255" s="87">
        <v>93205</v>
      </c>
      <c r="BLE255" s="87">
        <v>93205</v>
      </c>
      <c r="BLF255" s="87">
        <v>93205</v>
      </c>
      <c r="BLG255" s="87">
        <v>93205</v>
      </c>
      <c r="BLH255" s="87">
        <v>93205</v>
      </c>
      <c r="BLI255" s="87">
        <v>93205</v>
      </c>
      <c r="BLJ255" s="87">
        <v>93205</v>
      </c>
      <c r="BLK255" s="87">
        <v>93205</v>
      </c>
      <c r="BLL255" s="87">
        <v>93205</v>
      </c>
      <c r="BLM255" s="87">
        <v>93205</v>
      </c>
      <c r="BLN255" s="87">
        <v>93205</v>
      </c>
      <c r="BLO255" s="87">
        <v>93205</v>
      </c>
      <c r="BLP255" s="87">
        <v>93205</v>
      </c>
      <c r="BLQ255" s="87">
        <v>93205</v>
      </c>
      <c r="BLR255" s="87">
        <v>93205</v>
      </c>
      <c r="BLS255" s="87">
        <v>93205</v>
      </c>
      <c r="BLT255" s="87">
        <v>93205</v>
      </c>
      <c r="BLU255" s="87">
        <v>93205</v>
      </c>
      <c r="BLV255" s="87">
        <v>93205</v>
      </c>
      <c r="BLW255" s="87">
        <v>93205</v>
      </c>
      <c r="BLX255" s="87">
        <v>93205</v>
      </c>
      <c r="BLY255" s="87">
        <v>93205</v>
      </c>
      <c r="BLZ255" s="87">
        <v>93205</v>
      </c>
      <c r="BMA255" s="87">
        <v>93205</v>
      </c>
      <c r="BMB255" s="87">
        <v>93205</v>
      </c>
      <c r="BMC255" s="87">
        <v>93205</v>
      </c>
      <c r="BMD255" s="87">
        <v>93205</v>
      </c>
      <c r="BME255" s="87">
        <v>93205</v>
      </c>
      <c r="BMF255" s="87">
        <v>93205</v>
      </c>
      <c r="BMG255" s="87">
        <v>93205</v>
      </c>
      <c r="BMH255" s="87">
        <v>93205</v>
      </c>
      <c r="BMI255" s="87">
        <v>93205</v>
      </c>
      <c r="BMJ255" s="87">
        <v>93205</v>
      </c>
      <c r="BMK255" s="87">
        <v>93205</v>
      </c>
      <c r="BML255" s="87">
        <v>93205</v>
      </c>
      <c r="BMM255" s="87">
        <v>93205</v>
      </c>
      <c r="BMN255" s="87">
        <v>93205</v>
      </c>
      <c r="BMO255" s="87">
        <v>93205</v>
      </c>
      <c r="BMP255" s="87">
        <v>93205</v>
      </c>
      <c r="BMQ255" s="87">
        <v>93205</v>
      </c>
      <c r="BMR255" s="87">
        <v>93205</v>
      </c>
      <c r="BMS255" s="87">
        <v>93205</v>
      </c>
      <c r="BMT255" s="87">
        <v>93205</v>
      </c>
      <c r="BMU255" s="87">
        <v>93205</v>
      </c>
      <c r="BMV255" s="87">
        <v>93205</v>
      </c>
      <c r="BMW255" s="87">
        <v>93205</v>
      </c>
      <c r="BMX255" s="87">
        <v>93205</v>
      </c>
      <c r="BMY255" s="87">
        <v>93205</v>
      </c>
      <c r="BMZ255" s="87">
        <v>93205</v>
      </c>
      <c r="BNA255" s="87">
        <v>93205</v>
      </c>
      <c r="BNB255" s="87">
        <v>93205</v>
      </c>
      <c r="BNC255" s="87">
        <v>93205</v>
      </c>
      <c r="BND255" s="87">
        <v>93205</v>
      </c>
      <c r="BNE255" s="87">
        <v>93205</v>
      </c>
      <c r="BNF255" s="87">
        <v>93205</v>
      </c>
      <c r="BNG255" s="87">
        <v>93205</v>
      </c>
      <c r="BNH255" s="87">
        <v>93205</v>
      </c>
      <c r="BNI255" s="87">
        <v>93205</v>
      </c>
      <c r="BNJ255" s="87">
        <v>93205</v>
      </c>
      <c r="BNK255" s="87">
        <v>93205</v>
      </c>
      <c r="BNL255" s="87">
        <v>93205</v>
      </c>
      <c r="BNM255" s="87">
        <v>93205</v>
      </c>
      <c r="BNN255" s="87">
        <v>93205</v>
      </c>
      <c r="BNO255" s="87">
        <v>93205</v>
      </c>
      <c r="BNP255" s="87">
        <v>93205</v>
      </c>
      <c r="BNQ255" s="87">
        <v>93205</v>
      </c>
      <c r="BNR255" s="87">
        <v>93205</v>
      </c>
      <c r="BNS255" s="87">
        <v>93205</v>
      </c>
      <c r="BNT255" s="87">
        <v>93205</v>
      </c>
      <c r="BNU255" s="87">
        <v>93205</v>
      </c>
      <c r="BNV255" s="87">
        <v>93205</v>
      </c>
      <c r="BNW255" s="87">
        <v>93205</v>
      </c>
      <c r="BNX255" s="87">
        <v>93205</v>
      </c>
      <c r="BNY255" s="87">
        <v>93205</v>
      </c>
      <c r="BNZ255" s="87">
        <v>93205</v>
      </c>
      <c r="BOA255" s="87">
        <v>93205</v>
      </c>
      <c r="BOB255" s="87">
        <v>93205</v>
      </c>
      <c r="BOC255" s="87">
        <v>93205</v>
      </c>
      <c r="BOD255" s="87">
        <v>93205</v>
      </c>
      <c r="BOE255" s="87">
        <v>93205</v>
      </c>
      <c r="BOF255" s="87">
        <v>93205</v>
      </c>
      <c r="BOG255" s="87">
        <v>93205</v>
      </c>
      <c r="BOH255" s="87">
        <v>93205</v>
      </c>
      <c r="BOI255" s="87">
        <v>93205</v>
      </c>
      <c r="BOJ255" s="87">
        <v>93205</v>
      </c>
      <c r="BOK255" s="87">
        <v>93205</v>
      </c>
      <c r="BOL255" s="87">
        <v>93205</v>
      </c>
      <c r="BOM255" s="87">
        <v>93205</v>
      </c>
      <c r="BON255" s="87">
        <v>93205</v>
      </c>
      <c r="BOO255" s="87">
        <v>93205</v>
      </c>
      <c r="BOP255" s="87">
        <v>93205</v>
      </c>
      <c r="BOQ255" s="87">
        <v>93205</v>
      </c>
      <c r="BOR255" s="87">
        <v>93205</v>
      </c>
      <c r="BOS255" s="87">
        <v>93205</v>
      </c>
      <c r="BOT255" s="87">
        <v>93205</v>
      </c>
      <c r="BOU255" s="87">
        <v>93205</v>
      </c>
      <c r="BOV255" s="87">
        <v>93205</v>
      </c>
      <c r="BOW255" s="87">
        <v>93205</v>
      </c>
      <c r="BOX255" s="87">
        <v>93205</v>
      </c>
      <c r="BOY255" s="87">
        <v>93205</v>
      </c>
      <c r="BOZ255" s="87">
        <v>93205</v>
      </c>
      <c r="BPA255" s="87">
        <v>93205</v>
      </c>
      <c r="BPB255" s="87">
        <v>93205</v>
      </c>
      <c r="BPC255" s="87">
        <v>93205</v>
      </c>
      <c r="BPD255" s="87">
        <v>93205</v>
      </c>
      <c r="BPE255" s="87">
        <v>93205</v>
      </c>
      <c r="BPF255" s="87">
        <v>93205</v>
      </c>
      <c r="BPG255" s="87">
        <v>93205</v>
      </c>
      <c r="BPH255" s="87">
        <v>93205</v>
      </c>
      <c r="BPI255" s="87">
        <v>93205</v>
      </c>
      <c r="BPJ255" s="87">
        <v>93205</v>
      </c>
      <c r="BPK255" s="87">
        <v>93205</v>
      </c>
      <c r="BPL255" s="87">
        <v>93205</v>
      </c>
      <c r="BPM255" s="87">
        <v>93205</v>
      </c>
      <c r="BPN255" s="87">
        <v>93205</v>
      </c>
      <c r="BPO255" s="87">
        <v>93205</v>
      </c>
      <c r="BPP255" s="87">
        <v>93205</v>
      </c>
      <c r="BPQ255" s="87">
        <v>93205</v>
      </c>
      <c r="BPR255" s="87">
        <v>93205</v>
      </c>
      <c r="BPS255" s="87">
        <v>93205</v>
      </c>
      <c r="BPT255" s="87">
        <v>93205</v>
      </c>
      <c r="BPU255" s="87">
        <v>93205</v>
      </c>
      <c r="BPV255" s="87">
        <v>93205</v>
      </c>
      <c r="BPW255" s="87">
        <v>93205</v>
      </c>
      <c r="BPX255" s="87">
        <v>93205</v>
      </c>
      <c r="BPY255" s="87">
        <v>93205</v>
      </c>
      <c r="BPZ255" s="87">
        <v>93205</v>
      </c>
      <c r="BQA255" s="87">
        <v>93205</v>
      </c>
      <c r="BQB255" s="87">
        <v>93205</v>
      </c>
      <c r="BQC255" s="87">
        <v>93205</v>
      </c>
      <c r="BQD255" s="87">
        <v>93205</v>
      </c>
      <c r="BQE255" s="87">
        <v>93205</v>
      </c>
      <c r="BQF255" s="87">
        <v>93205</v>
      </c>
      <c r="BQG255" s="87">
        <v>93205</v>
      </c>
      <c r="BQH255" s="87">
        <v>93205</v>
      </c>
      <c r="BQI255" s="87">
        <v>93205</v>
      </c>
      <c r="BQJ255" s="87">
        <v>93205</v>
      </c>
      <c r="BQK255" s="87">
        <v>93205</v>
      </c>
      <c r="BQL255" s="87">
        <v>93205</v>
      </c>
      <c r="BQM255" s="87">
        <v>93205</v>
      </c>
      <c r="BQN255" s="87">
        <v>93205</v>
      </c>
      <c r="BQO255" s="87">
        <v>93205</v>
      </c>
      <c r="BQP255" s="87">
        <v>93205</v>
      </c>
      <c r="BQQ255" s="87">
        <v>93205</v>
      </c>
      <c r="BQR255" s="87">
        <v>93205</v>
      </c>
      <c r="BQS255" s="87">
        <v>93205</v>
      </c>
      <c r="BQT255" s="87">
        <v>93205</v>
      </c>
      <c r="BQU255" s="87">
        <v>93205</v>
      </c>
      <c r="BQV255" s="87">
        <v>93205</v>
      </c>
      <c r="BQW255" s="87">
        <v>93205</v>
      </c>
      <c r="BQX255" s="87">
        <v>93205</v>
      </c>
      <c r="BQY255" s="87">
        <v>93205</v>
      </c>
      <c r="BQZ255" s="87">
        <v>93205</v>
      </c>
      <c r="BRA255" s="87">
        <v>93205</v>
      </c>
      <c r="BRB255" s="87">
        <v>93205</v>
      </c>
      <c r="BRC255" s="87">
        <v>93205</v>
      </c>
      <c r="BRD255" s="87">
        <v>93205</v>
      </c>
      <c r="BRE255" s="87">
        <v>93205</v>
      </c>
      <c r="BRF255" s="87">
        <v>93205</v>
      </c>
      <c r="BRG255" s="87">
        <v>93205</v>
      </c>
      <c r="BRH255" s="87">
        <v>93205</v>
      </c>
      <c r="BRI255" s="87">
        <v>93205</v>
      </c>
      <c r="BRJ255" s="87">
        <v>93205</v>
      </c>
      <c r="BRK255" s="87">
        <v>93205</v>
      </c>
      <c r="BRL255" s="87">
        <v>93205</v>
      </c>
      <c r="BRM255" s="87">
        <v>93205</v>
      </c>
      <c r="BRN255" s="87">
        <v>93205</v>
      </c>
      <c r="BRO255" s="87">
        <v>93205</v>
      </c>
      <c r="BRP255" s="87">
        <v>93205</v>
      </c>
      <c r="BRQ255" s="87">
        <v>93205</v>
      </c>
      <c r="BRR255" s="87">
        <v>93205</v>
      </c>
      <c r="BRS255" s="87">
        <v>93205</v>
      </c>
      <c r="BRT255" s="87">
        <v>93205</v>
      </c>
      <c r="BRU255" s="87">
        <v>93205</v>
      </c>
      <c r="BRV255" s="87">
        <v>93205</v>
      </c>
      <c r="BRW255" s="87">
        <v>93205</v>
      </c>
      <c r="BRX255" s="87">
        <v>93205</v>
      </c>
      <c r="BRY255" s="87">
        <v>93205</v>
      </c>
      <c r="BRZ255" s="87">
        <v>93205</v>
      </c>
      <c r="BSA255" s="87">
        <v>93205</v>
      </c>
      <c r="BSB255" s="87">
        <v>93205</v>
      </c>
      <c r="BSC255" s="87">
        <v>93205</v>
      </c>
      <c r="BSD255" s="87">
        <v>93205</v>
      </c>
      <c r="BSE255" s="87">
        <v>93205</v>
      </c>
      <c r="BSF255" s="87">
        <v>93205</v>
      </c>
      <c r="BSG255" s="87">
        <v>93205</v>
      </c>
      <c r="BSH255" s="87">
        <v>93205</v>
      </c>
      <c r="BSI255" s="87">
        <v>93205</v>
      </c>
      <c r="BSJ255" s="87">
        <v>93205</v>
      </c>
      <c r="BSK255" s="87">
        <v>93205</v>
      </c>
      <c r="BSL255" s="87">
        <v>93205</v>
      </c>
      <c r="BSM255" s="87">
        <v>93205</v>
      </c>
      <c r="BSN255" s="87">
        <v>93205</v>
      </c>
      <c r="BSO255" s="87">
        <v>93205</v>
      </c>
      <c r="BSP255" s="87">
        <v>93205</v>
      </c>
      <c r="BSQ255" s="87">
        <v>93205</v>
      </c>
      <c r="BSR255" s="87">
        <v>93205</v>
      </c>
      <c r="BSS255" s="87">
        <v>93205</v>
      </c>
      <c r="BST255" s="87">
        <v>93205</v>
      </c>
      <c r="BSU255" s="87">
        <v>93205</v>
      </c>
      <c r="BSV255" s="87">
        <v>93205</v>
      </c>
      <c r="BSW255" s="87">
        <v>93205</v>
      </c>
      <c r="BSX255" s="87">
        <v>93205</v>
      </c>
      <c r="BSY255" s="87">
        <v>93205</v>
      </c>
      <c r="BSZ255" s="87">
        <v>93205</v>
      </c>
      <c r="BTA255" s="87">
        <v>93205</v>
      </c>
      <c r="BTB255" s="87">
        <v>93205</v>
      </c>
      <c r="BTC255" s="87">
        <v>93205</v>
      </c>
      <c r="BTD255" s="87">
        <v>93205</v>
      </c>
      <c r="BTE255" s="87">
        <v>93205</v>
      </c>
      <c r="BTF255" s="87">
        <v>93205</v>
      </c>
      <c r="BTG255" s="87">
        <v>93205</v>
      </c>
      <c r="BTH255" s="87">
        <v>93205</v>
      </c>
      <c r="BTI255" s="87">
        <v>93205</v>
      </c>
      <c r="BTJ255" s="87">
        <v>93205</v>
      </c>
      <c r="BTK255" s="87">
        <v>93205</v>
      </c>
      <c r="BTL255" s="87">
        <v>93205</v>
      </c>
      <c r="BTM255" s="87">
        <v>93205</v>
      </c>
      <c r="BTN255" s="87">
        <v>93205</v>
      </c>
      <c r="BTO255" s="87">
        <v>93205</v>
      </c>
      <c r="BTP255" s="87">
        <v>93205</v>
      </c>
      <c r="BTQ255" s="87">
        <v>93205</v>
      </c>
      <c r="BTR255" s="87">
        <v>93205</v>
      </c>
      <c r="BTS255" s="87">
        <v>93205</v>
      </c>
      <c r="BTT255" s="87">
        <v>93205</v>
      </c>
      <c r="BTU255" s="87">
        <v>93205</v>
      </c>
      <c r="BTV255" s="87">
        <v>93205</v>
      </c>
      <c r="BTW255" s="87">
        <v>93205</v>
      </c>
      <c r="BTX255" s="87">
        <v>93205</v>
      </c>
      <c r="BTY255" s="87">
        <v>93205</v>
      </c>
      <c r="BTZ255" s="87">
        <v>93205</v>
      </c>
      <c r="BUA255" s="87">
        <v>93205</v>
      </c>
      <c r="BUB255" s="87">
        <v>93205</v>
      </c>
      <c r="BUC255" s="87">
        <v>93205</v>
      </c>
      <c r="BUD255" s="87">
        <v>93205</v>
      </c>
      <c r="BUE255" s="87">
        <v>93205</v>
      </c>
      <c r="BUF255" s="87">
        <v>93205</v>
      </c>
      <c r="BUG255" s="87">
        <v>93205</v>
      </c>
      <c r="BUH255" s="87">
        <v>93205</v>
      </c>
      <c r="BUI255" s="87">
        <v>93205</v>
      </c>
      <c r="BUJ255" s="87">
        <v>93205</v>
      </c>
      <c r="BUK255" s="87">
        <v>93205</v>
      </c>
      <c r="BUL255" s="87">
        <v>93205</v>
      </c>
      <c r="BUM255" s="87">
        <v>93205</v>
      </c>
      <c r="BUN255" s="87">
        <v>93205</v>
      </c>
      <c r="BUO255" s="87">
        <v>93205</v>
      </c>
      <c r="BUP255" s="87">
        <v>93205</v>
      </c>
      <c r="BUQ255" s="87">
        <v>93205</v>
      </c>
      <c r="BUR255" s="87">
        <v>93205</v>
      </c>
      <c r="BUS255" s="87">
        <v>93205</v>
      </c>
      <c r="BUT255" s="87">
        <v>93205</v>
      </c>
      <c r="BUU255" s="87">
        <v>93205</v>
      </c>
      <c r="BUV255" s="87">
        <v>93205</v>
      </c>
      <c r="BUW255" s="87">
        <v>93205</v>
      </c>
      <c r="BUX255" s="87">
        <v>93205</v>
      </c>
      <c r="BUY255" s="87">
        <v>93205</v>
      </c>
      <c r="BUZ255" s="87">
        <v>93205</v>
      </c>
      <c r="BVA255" s="87">
        <v>93205</v>
      </c>
      <c r="BVB255" s="87">
        <v>93205</v>
      </c>
      <c r="BVC255" s="87">
        <v>93205</v>
      </c>
      <c r="BVD255" s="87">
        <v>93205</v>
      </c>
      <c r="BVE255" s="87">
        <v>93205</v>
      </c>
      <c r="BVF255" s="87">
        <v>93205</v>
      </c>
      <c r="BVG255" s="87">
        <v>93205</v>
      </c>
      <c r="BVH255" s="87">
        <v>93205</v>
      </c>
      <c r="BVI255" s="87">
        <v>93205</v>
      </c>
      <c r="BVJ255" s="87">
        <v>93205</v>
      </c>
      <c r="BVK255" s="87">
        <v>93205</v>
      </c>
      <c r="BVL255" s="87">
        <v>93205</v>
      </c>
      <c r="BVM255" s="87">
        <v>93205</v>
      </c>
      <c r="BVN255" s="87">
        <v>93205</v>
      </c>
      <c r="BVO255" s="87">
        <v>93205</v>
      </c>
      <c r="BVP255" s="87">
        <v>93205</v>
      </c>
      <c r="BVQ255" s="87">
        <v>93205</v>
      </c>
      <c r="BVR255" s="87">
        <v>93205</v>
      </c>
      <c r="BVS255" s="87">
        <v>93205</v>
      </c>
      <c r="BVT255" s="87">
        <v>93205</v>
      </c>
      <c r="BVU255" s="87">
        <v>93205</v>
      </c>
      <c r="BVV255" s="87">
        <v>93205</v>
      </c>
      <c r="BVW255" s="87">
        <v>93205</v>
      </c>
      <c r="BVX255" s="87">
        <v>93205</v>
      </c>
      <c r="BVY255" s="87">
        <v>93205</v>
      </c>
      <c r="BVZ255" s="87">
        <v>93205</v>
      </c>
      <c r="BWA255" s="87">
        <v>93205</v>
      </c>
      <c r="BWB255" s="87">
        <v>93205</v>
      </c>
      <c r="BWC255" s="87">
        <v>93205</v>
      </c>
      <c r="BWD255" s="87">
        <v>93205</v>
      </c>
      <c r="BWE255" s="87">
        <v>93205</v>
      </c>
      <c r="BWF255" s="87">
        <v>93205</v>
      </c>
      <c r="BWG255" s="87">
        <v>93205</v>
      </c>
      <c r="BWH255" s="87">
        <v>93205</v>
      </c>
      <c r="BWI255" s="87">
        <v>93205</v>
      </c>
      <c r="BWJ255" s="87">
        <v>93205</v>
      </c>
      <c r="BWK255" s="87">
        <v>93205</v>
      </c>
      <c r="BWL255" s="87">
        <v>93205</v>
      </c>
      <c r="BWM255" s="87">
        <v>93205</v>
      </c>
      <c r="BWN255" s="87">
        <v>93205</v>
      </c>
      <c r="BWO255" s="87">
        <v>93205</v>
      </c>
      <c r="BWP255" s="87">
        <v>93205</v>
      </c>
      <c r="BWQ255" s="87">
        <v>93205</v>
      </c>
      <c r="BWR255" s="87">
        <v>93205</v>
      </c>
      <c r="BWS255" s="87">
        <v>93205</v>
      </c>
      <c r="BWT255" s="87">
        <v>93205</v>
      </c>
      <c r="BWU255" s="87">
        <v>93205</v>
      </c>
      <c r="BWV255" s="87">
        <v>93205</v>
      </c>
      <c r="BWW255" s="87">
        <v>93205</v>
      </c>
      <c r="BWX255" s="87">
        <v>93205</v>
      </c>
      <c r="BWY255" s="87">
        <v>93205</v>
      </c>
      <c r="BWZ255" s="87">
        <v>93205</v>
      </c>
      <c r="BXA255" s="87">
        <v>93205</v>
      </c>
      <c r="BXB255" s="87">
        <v>93205</v>
      </c>
      <c r="BXC255" s="87">
        <v>93205</v>
      </c>
      <c r="BXD255" s="87">
        <v>93205</v>
      </c>
      <c r="BXE255" s="87">
        <v>93205</v>
      </c>
      <c r="BXF255" s="87">
        <v>93205</v>
      </c>
      <c r="BXG255" s="87">
        <v>93205</v>
      </c>
      <c r="BXH255" s="87">
        <v>93205</v>
      </c>
      <c r="BXI255" s="87">
        <v>93205</v>
      </c>
      <c r="BXJ255" s="87">
        <v>93205</v>
      </c>
      <c r="BXK255" s="87">
        <v>93205</v>
      </c>
      <c r="BXL255" s="87">
        <v>93205</v>
      </c>
      <c r="BXM255" s="87">
        <v>93205</v>
      </c>
      <c r="BXN255" s="87">
        <v>93205</v>
      </c>
      <c r="BXO255" s="87">
        <v>93205</v>
      </c>
      <c r="BXP255" s="87">
        <v>93205</v>
      </c>
      <c r="BXQ255" s="87">
        <v>93205</v>
      </c>
      <c r="BXR255" s="87">
        <v>93205</v>
      </c>
      <c r="BXS255" s="87">
        <v>93205</v>
      </c>
      <c r="BXT255" s="87">
        <v>93205</v>
      </c>
      <c r="BXU255" s="87">
        <v>93205</v>
      </c>
      <c r="BXV255" s="87">
        <v>93205</v>
      </c>
      <c r="BXW255" s="87">
        <v>93205</v>
      </c>
      <c r="BXX255" s="87">
        <v>93205</v>
      </c>
      <c r="BXY255" s="87">
        <v>93205</v>
      </c>
      <c r="BXZ255" s="87">
        <v>93205</v>
      </c>
      <c r="BYA255" s="87">
        <v>93205</v>
      </c>
      <c r="BYB255" s="87">
        <v>93205</v>
      </c>
      <c r="BYC255" s="87">
        <v>93205</v>
      </c>
      <c r="BYD255" s="87">
        <v>93205</v>
      </c>
      <c r="BYE255" s="87">
        <v>93205</v>
      </c>
      <c r="BYF255" s="87">
        <v>93205</v>
      </c>
      <c r="BYG255" s="87">
        <v>93205</v>
      </c>
      <c r="BYH255" s="87">
        <v>93205</v>
      </c>
      <c r="BYI255" s="87">
        <v>93205</v>
      </c>
      <c r="BYJ255" s="87">
        <v>93205</v>
      </c>
      <c r="BYK255" s="87">
        <v>93205</v>
      </c>
      <c r="BYL255" s="87">
        <v>93205</v>
      </c>
      <c r="BYM255" s="87">
        <v>93205</v>
      </c>
      <c r="BYN255" s="87">
        <v>93205</v>
      </c>
      <c r="BYO255" s="87">
        <v>93205</v>
      </c>
      <c r="BYP255" s="87">
        <v>93205</v>
      </c>
      <c r="BYQ255" s="87">
        <v>93205</v>
      </c>
      <c r="BYR255" s="87">
        <v>93205</v>
      </c>
      <c r="BYS255" s="87">
        <v>93205</v>
      </c>
      <c r="BYT255" s="87">
        <v>93205</v>
      </c>
      <c r="BYU255" s="87">
        <v>93205</v>
      </c>
      <c r="BYV255" s="87">
        <v>93205</v>
      </c>
      <c r="BYW255" s="87">
        <v>93205</v>
      </c>
      <c r="BYX255" s="87">
        <v>93205</v>
      </c>
      <c r="BYY255" s="87">
        <v>93205</v>
      </c>
      <c r="BYZ255" s="87">
        <v>93205</v>
      </c>
      <c r="BZA255" s="87">
        <v>93205</v>
      </c>
      <c r="BZB255" s="87">
        <v>93205</v>
      </c>
      <c r="BZC255" s="87">
        <v>93205</v>
      </c>
      <c r="BZD255" s="87">
        <v>93205</v>
      </c>
      <c r="BZE255" s="87">
        <v>93205</v>
      </c>
      <c r="BZF255" s="87">
        <v>93205</v>
      </c>
      <c r="BZG255" s="87">
        <v>93205</v>
      </c>
      <c r="BZH255" s="87">
        <v>93205</v>
      </c>
      <c r="BZI255" s="87">
        <v>93205</v>
      </c>
      <c r="BZJ255" s="87">
        <v>93205</v>
      </c>
      <c r="BZK255" s="87">
        <v>93205</v>
      </c>
      <c r="BZL255" s="87">
        <v>93205</v>
      </c>
      <c r="BZM255" s="87">
        <v>93205</v>
      </c>
      <c r="BZN255" s="87">
        <v>93205</v>
      </c>
      <c r="BZO255" s="87">
        <v>93205</v>
      </c>
      <c r="BZP255" s="87">
        <v>93205</v>
      </c>
      <c r="BZQ255" s="87">
        <v>93205</v>
      </c>
      <c r="BZR255" s="87">
        <v>93205</v>
      </c>
      <c r="BZS255" s="87">
        <v>93205</v>
      </c>
      <c r="BZT255" s="87">
        <v>93205</v>
      </c>
      <c r="BZU255" s="87">
        <v>93205</v>
      </c>
      <c r="BZV255" s="87">
        <v>93205</v>
      </c>
      <c r="BZW255" s="87">
        <v>93205</v>
      </c>
      <c r="BZX255" s="87">
        <v>93205</v>
      </c>
      <c r="BZY255" s="87">
        <v>93205</v>
      </c>
      <c r="BZZ255" s="87">
        <v>93205</v>
      </c>
      <c r="CAA255" s="87">
        <v>93205</v>
      </c>
      <c r="CAB255" s="87">
        <v>93205</v>
      </c>
      <c r="CAC255" s="87">
        <v>93205</v>
      </c>
      <c r="CAD255" s="87">
        <v>93205</v>
      </c>
      <c r="CAE255" s="87">
        <v>93205</v>
      </c>
      <c r="CAF255" s="87">
        <v>93205</v>
      </c>
      <c r="CAG255" s="87">
        <v>93205</v>
      </c>
      <c r="CAH255" s="87">
        <v>93205</v>
      </c>
      <c r="CAI255" s="87">
        <v>93205</v>
      </c>
      <c r="CAJ255" s="87">
        <v>93205</v>
      </c>
      <c r="CAK255" s="87">
        <v>93205</v>
      </c>
      <c r="CAL255" s="87">
        <v>93205</v>
      </c>
      <c r="CAM255" s="87">
        <v>93205</v>
      </c>
      <c r="CAN255" s="87">
        <v>93205</v>
      </c>
      <c r="CAO255" s="87">
        <v>93205</v>
      </c>
      <c r="CAP255" s="87">
        <v>93205</v>
      </c>
      <c r="CAQ255" s="87">
        <v>93205</v>
      </c>
      <c r="CAR255" s="87">
        <v>93205</v>
      </c>
      <c r="CAS255" s="87">
        <v>93205</v>
      </c>
      <c r="CAT255" s="87">
        <v>93205</v>
      </c>
      <c r="CAU255" s="87">
        <v>93205</v>
      </c>
      <c r="CAV255" s="87">
        <v>93205</v>
      </c>
      <c r="CAW255" s="87">
        <v>93205</v>
      </c>
      <c r="CAX255" s="87">
        <v>93205</v>
      </c>
      <c r="CAY255" s="87">
        <v>93205</v>
      </c>
      <c r="CAZ255" s="87">
        <v>93205</v>
      </c>
      <c r="CBA255" s="87">
        <v>93205</v>
      </c>
      <c r="CBB255" s="87">
        <v>93205</v>
      </c>
      <c r="CBC255" s="87">
        <v>93205</v>
      </c>
      <c r="CBD255" s="87">
        <v>93205</v>
      </c>
      <c r="CBE255" s="87">
        <v>93205</v>
      </c>
      <c r="CBF255" s="87">
        <v>93205</v>
      </c>
      <c r="CBG255" s="87">
        <v>93205</v>
      </c>
      <c r="CBH255" s="87">
        <v>93205</v>
      </c>
      <c r="CBI255" s="87">
        <v>93205</v>
      </c>
      <c r="CBJ255" s="87">
        <v>93205</v>
      </c>
      <c r="CBK255" s="87">
        <v>93205</v>
      </c>
      <c r="CBL255" s="87">
        <v>93205</v>
      </c>
      <c r="CBM255" s="87">
        <v>93205</v>
      </c>
      <c r="CBN255" s="87">
        <v>93205</v>
      </c>
      <c r="CBO255" s="87">
        <v>93205</v>
      </c>
      <c r="CBP255" s="87">
        <v>93205</v>
      </c>
      <c r="CBQ255" s="87">
        <v>93205</v>
      </c>
      <c r="CBR255" s="87">
        <v>93205</v>
      </c>
      <c r="CBS255" s="87">
        <v>93205</v>
      </c>
      <c r="CBT255" s="87">
        <v>93205</v>
      </c>
      <c r="CBU255" s="87">
        <v>93205</v>
      </c>
      <c r="CBV255" s="87">
        <v>93205</v>
      </c>
      <c r="CBW255" s="87">
        <v>93205</v>
      </c>
      <c r="CBX255" s="87">
        <v>93205</v>
      </c>
      <c r="CBY255" s="87">
        <v>93205</v>
      </c>
      <c r="CBZ255" s="87">
        <v>93205</v>
      </c>
      <c r="CCA255" s="87">
        <v>93205</v>
      </c>
      <c r="CCB255" s="87">
        <v>93205</v>
      </c>
      <c r="CCC255" s="87">
        <v>93205</v>
      </c>
      <c r="CCD255" s="87">
        <v>93205</v>
      </c>
      <c r="CCE255" s="87">
        <v>93205</v>
      </c>
      <c r="CCF255" s="87">
        <v>93205</v>
      </c>
      <c r="CCG255" s="87">
        <v>93205</v>
      </c>
      <c r="CCH255" s="87">
        <v>93205</v>
      </c>
      <c r="CCI255" s="87">
        <v>93205</v>
      </c>
      <c r="CCJ255" s="87">
        <v>93205</v>
      </c>
      <c r="CCK255" s="87">
        <v>93205</v>
      </c>
      <c r="CCL255" s="87">
        <v>93205</v>
      </c>
      <c r="CCM255" s="87">
        <v>93205</v>
      </c>
      <c r="CCN255" s="87">
        <v>93205</v>
      </c>
      <c r="CCO255" s="87">
        <v>93205</v>
      </c>
      <c r="CCP255" s="87">
        <v>93205</v>
      </c>
      <c r="CCQ255" s="87">
        <v>93205</v>
      </c>
      <c r="CCR255" s="87">
        <v>93205</v>
      </c>
      <c r="CCS255" s="87">
        <v>93205</v>
      </c>
      <c r="CCT255" s="87">
        <v>93205</v>
      </c>
      <c r="CCU255" s="87">
        <v>93205</v>
      </c>
      <c r="CCV255" s="87">
        <v>93205</v>
      </c>
      <c r="CCW255" s="87">
        <v>93205</v>
      </c>
      <c r="CCX255" s="87">
        <v>93205</v>
      </c>
      <c r="CCY255" s="87">
        <v>93205</v>
      </c>
      <c r="CCZ255" s="87">
        <v>93205</v>
      </c>
      <c r="CDA255" s="87">
        <v>93205</v>
      </c>
      <c r="CDB255" s="87">
        <v>93205</v>
      </c>
      <c r="CDC255" s="87">
        <v>93205</v>
      </c>
      <c r="CDD255" s="87">
        <v>93205</v>
      </c>
      <c r="CDE255" s="87">
        <v>93205</v>
      </c>
      <c r="CDF255" s="87">
        <v>93205</v>
      </c>
      <c r="CDG255" s="87">
        <v>93205</v>
      </c>
      <c r="CDH255" s="87">
        <v>93205</v>
      </c>
      <c r="CDI255" s="87">
        <v>93205</v>
      </c>
      <c r="CDJ255" s="87">
        <v>93205</v>
      </c>
      <c r="CDK255" s="87">
        <v>93205</v>
      </c>
      <c r="CDL255" s="87">
        <v>93205</v>
      </c>
      <c r="CDM255" s="87">
        <v>93205</v>
      </c>
      <c r="CDN255" s="87">
        <v>93205</v>
      </c>
      <c r="CDO255" s="87">
        <v>93205</v>
      </c>
      <c r="CDP255" s="87">
        <v>93205</v>
      </c>
      <c r="CDQ255" s="87">
        <v>93205</v>
      </c>
      <c r="CDR255" s="87">
        <v>93205</v>
      </c>
      <c r="CDS255" s="87">
        <v>93205</v>
      </c>
      <c r="CDT255" s="87">
        <v>93205</v>
      </c>
      <c r="CDU255" s="87">
        <v>93205</v>
      </c>
      <c r="CDV255" s="87">
        <v>93205</v>
      </c>
      <c r="CDW255" s="87">
        <v>93205</v>
      </c>
      <c r="CDX255" s="87">
        <v>93205</v>
      </c>
      <c r="CDY255" s="87">
        <v>93205</v>
      </c>
      <c r="CDZ255" s="87">
        <v>93205</v>
      </c>
      <c r="CEA255" s="87">
        <v>93205</v>
      </c>
      <c r="CEB255" s="87">
        <v>93205</v>
      </c>
      <c r="CEC255" s="87">
        <v>93205</v>
      </c>
      <c r="CED255" s="87">
        <v>93205</v>
      </c>
      <c r="CEE255" s="87">
        <v>93205</v>
      </c>
      <c r="CEF255" s="87">
        <v>93205</v>
      </c>
      <c r="CEG255" s="87">
        <v>93205</v>
      </c>
      <c r="CEH255" s="87">
        <v>93205</v>
      </c>
      <c r="CEI255" s="87">
        <v>93205</v>
      </c>
      <c r="CEJ255" s="87">
        <v>93205</v>
      </c>
      <c r="CEK255" s="87">
        <v>93205</v>
      </c>
      <c r="CEL255" s="87">
        <v>93205</v>
      </c>
      <c r="CEM255" s="87">
        <v>93205</v>
      </c>
      <c r="CEN255" s="87">
        <v>93205</v>
      </c>
      <c r="CEO255" s="87">
        <v>93205</v>
      </c>
      <c r="CEP255" s="87">
        <v>93205</v>
      </c>
      <c r="CEQ255" s="87">
        <v>93205</v>
      </c>
      <c r="CER255" s="87">
        <v>93205</v>
      </c>
      <c r="CES255" s="87">
        <v>93205</v>
      </c>
      <c r="CET255" s="87">
        <v>93205</v>
      </c>
      <c r="CEU255" s="87">
        <v>93205</v>
      </c>
      <c r="CEV255" s="87">
        <v>93205</v>
      </c>
      <c r="CEW255" s="87">
        <v>93205</v>
      </c>
      <c r="CEX255" s="87">
        <v>93205</v>
      </c>
      <c r="CEY255" s="87">
        <v>93205</v>
      </c>
      <c r="CEZ255" s="87">
        <v>93205</v>
      </c>
      <c r="CFA255" s="87">
        <v>93205</v>
      </c>
      <c r="CFB255" s="87">
        <v>93205</v>
      </c>
      <c r="CFC255" s="87">
        <v>93205</v>
      </c>
      <c r="CFD255" s="87">
        <v>93205</v>
      </c>
      <c r="CFE255" s="87">
        <v>93205</v>
      </c>
      <c r="CFF255" s="87">
        <v>93205</v>
      </c>
      <c r="CFG255" s="87">
        <v>93205</v>
      </c>
      <c r="CFH255" s="87">
        <v>93205</v>
      </c>
      <c r="CFI255" s="87">
        <v>93205</v>
      </c>
      <c r="CFJ255" s="87">
        <v>93205</v>
      </c>
      <c r="CFK255" s="87">
        <v>93205</v>
      </c>
      <c r="CFL255" s="87">
        <v>93205</v>
      </c>
      <c r="CFM255" s="87">
        <v>93205</v>
      </c>
      <c r="CFN255" s="87">
        <v>93205</v>
      </c>
      <c r="CFO255" s="87">
        <v>93205</v>
      </c>
      <c r="CFP255" s="87">
        <v>93205</v>
      </c>
      <c r="CFQ255" s="87">
        <v>93205</v>
      </c>
      <c r="CFR255" s="87">
        <v>93205</v>
      </c>
      <c r="CFS255" s="87">
        <v>93205</v>
      </c>
      <c r="CFT255" s="87">
        <v>93205</v>
      </c>
      <c r="CFU255" s="87">
        <v>93205</v>
      </c>
      <c r="CFV255" s="87">
        <v>93205</v>
      </c>
      <c r="CFW255" s="87">
        <v>93205</v>
      </c>
      <c r="CFX255" s="87">
        <v>93205</v>
      </c>
      <c r="CFY255" s="87">
        <v>93205</v>
      </c>
      <c r="CFZ255" s="87">
        <v>93205</v>
      </c>
      <c r="CGA255" s="87">
        <v>93205</v>
      </c>
      <c r="CGB255" s="87">
        <v>93205</v>
      </c>
      <c r="CGC255" s="87">
        <v>93205</v>
      </c>
      <c r="CGD255" s="87">
        <v>93205</v>
      </c>
      <c r="CGE255" s="87">
        <v>93205</v>
      </c>
      <c r="CGF255" s="87">
        <v>93205</v>
      </c>
      <c r="CGG255" s="87">
        <v>93205</v>
      </c>
      <c r="CGH255" s="87">
        <v>93205</v>
      </c>
      <c r="CGI255" s="87">
        <v>93205</v>
      </c>
      <c r="CGJ255" s="87">
        <v>93205</v>
      </c>
      <c r="CGK255" s="87">
        <v>93205</v>
      </c>
      <c r="CGL255" s="87">
        <v>93205</v>
      </c>
      <c r="CGM255" s="87">
        <v>93205</v>
      </c>
      <c r="CGN255" s="87">
        <v>93205</v>
      </c>
      <c r="CGO255" s="87">
        <v>93205</v>
      </c>
      <c r="CGP255" s="87">
        <v>93205</v>
      </c>
      <c r="CGQ255" s="87">
        <v>93205</v>
      </c>
      <c r="CGR255" s="87">
        <v>93205</v>
      </c>
      <c r="CGS255" s="87">
        <v>93205</v>
      </c>
      <c r="CGT255" s="87">
        <v>93205</v>
      </c>
      <c r="CGU255" s="87">
        <v>93205</v>
      </c>
      <c r="CGV255" s="87">
        <v>93205</v>
      </c>
      <c r="CGW255" s="87">
        <v>93205</v>
      </c>
      <c r="CGX255" s="87">
        <v>93205</v>
      </c>
      <c r="CGY255" s="87">
        <v>93205</v>
      </c>
      <c r="CGZ255" s="87">
        <v>93205</v>
      </c>
      <c r="CHA255" s="87">
        <v>93205</v>
      </c>
      <c r="CHB255" s="87">
        <v>93205</v>
      </c>
      <c r="CHC255" s="87">
        <v>93205</v>
      </c>
      <c r="CHD255" s="87">
        <v>93205</v>
      </c>
      <c r="CHE255" s="87">
        <v>93205</v>
      </c>
      <c r="CHF255" s="87">
        <v>93205</v>
      </c>
      <c r="CHG255" s="87">
        <v>93205</v>
      </c>
      <c r="CHH255" s="87">
        <v>93205</v>
      </c>
      <c r="CHI255" s="87">
        <v>93205</v>
      </c>
      <c r="CHJ255" s="87">
        <v>93205</v>
      </c>
      <c r="CHK255" s="87">
        <v>93205</v>
      </c>
      <c r="CHL255" s="87">
        <v>93205</v>
      </c>
      <c r="CHM255" s="87">
        <v>93205</v>
      </c>
      <c r="CHN255" s="87">
        <v>93205</v>
      </c>
      <c r="CHO255" s="87">
        <v>93205</v>
      </c>
      <c r="CHP255" s="87">
        <v>93205</v>
      </c>
      <c r="CHQ255" s="87">
        <v>93205</v>
      </c>
      <c r="CHR255" s="87">
        <v>93205</v>
      </c>
      <c r="CHS255" s="87">
        <v>93205</v>
      </c>
      <c r="CHT255" s="87">
        <v>93205</v>
      </c>
      <c r="CHU255" s="87">
        <v>93205</v>
      </c>
      <c r="CHV255" s="87">
        <v>93205</v>
      </c>
      <c r="CHW255" s="87">
        <v>93205</v>
      </c>
      <c r="CHX255" s="87">
        <v>93205</v>
      </c>
      <c r="CHY255" s="87">
        <v>93205</v>
      </c>
      <c r="CHZ255" s="87">
        <v>93205</v>
      </c>
      <c r="CIA255" s="87">
        <v>93205</v>
      </c>
      <c r="CIB255" s="87">
        <v>93205</v>
      </c>
      <c r="CIC255" s="87">
        <v>93205</v>
      </c>
      <c r="CID255" s="87">
        <v>93205</v>
      </c>
      <c r="CIE255" s="87">
        <v>93205</v>
      </c>
      <c r="CIF255" s="87">
        <v>93205</v>
      </c>
      <c r="CIG255" s="87">
        <v>93205</v>
      </c>
      <c r="CIH255" s="87">
        <v>93205</v>
      </c>
      <c r="CII255" s="87">
        <v>93205</v>
      </c>
      <c r="CIJ255" s="87">
        <v>93205</v>
      </c>
      <c r="CIK255" s="87">
        <v>93205</v>
      </c>
      <c r="CIL255" s="87">
        <v>93205</v>
      </c>
      <c r="CIM255" s="87">
        <v>93205</v>
      </c>
      <c r="CIN255" s="87">
        <v>93205</v>
      </c>
      <c r="CIO255" s="87">
        <v>93205</v>
      </c>
      <c r="CIP255" s="87">
        <v>93205</v>
      </c>
      <c r="CIQ255" s="87">
        <v>93205</v>
      </c>
      <c r="CIR255" s="87">
        <v>93205</v>
      </c>
      <c r="CIS255" s="87">
        <v>93205</v>
      </c>
      <c r="CIT255" s="87">
        <v>93205</v>
      </c>
      <c r="CIU255" s="87">
        <v>93205</v>
      </c>
      <c r="CIV255" s="87">
        <v>93205</v>
      </c>
      <c r="CIW255" s="87">
        <v>93205</v>
      </c>
      <c r="CIX255" s="87">
        <v>93205</v>
      </c>
      <c r="CIY255" s="87">
        <v>93205</v>
      </c>
      <c r="CIZ255" s="87">
        <v>93205</v>
      </c>
      <c r="CJA255" s="87">
        <v>93205</v>
      </c>
      <c r="CJB255" s="87">
        <v>93205</v>
      </c>
      <c r="CJC255" s="87">
        <v>93205</v>
      </c>
      <c r="CJD255" s="87">
        <v>93205</v>
      </c>
      <c r="CJE255" s="87">
        <v>93205</v>
      </c>
      <c r="CJF255" s="87">
        <v>93205</v>
      </c>
      <c r="CJG255" s="87">
        <v>93205</v>
      </c>
      <c r="CJH255" s="87">
        <v>93205</v>
      </c>
      <c r="CJI255" s="87">
        <v>93205</v>
      </c>
      <c r="CJJ255" s="87">
        <v>93205</v>
      </c>
      <c r="CJK255" s="87">
        <v>93205</v>
      </c>
      <c r="CJL255" s="87">
        <v>93205</v>
      </c>
      <c r="CJM255" s="87">
        <v>93205</v>
      </c>
      <c r="CJN255" s="87">
        <v>93205</v>
      </c>
      <c r="CJO255" s="87">
        <v>93205</v>
      </c>
      <c r="CJP255" s="87">
        <v>93205</v>
      </c>
      <c r="CJQ255" s="87">
        <v>93205</v>
      </c>
      <c r="CJR255" s="87">
        <v>93205</v>
      </c>
      <c r="CJS255" s="87">
        <v>93205</v>
      </c>
      <c r="CJT255" s="87">
        <v>93205</v>
      </c>
      <c r="CJU255" s="87">
        <v>93205</v>
      </c>
      <c r="CJV255" s="87">
        <v>93205</v>
      </c>
      <c r="CJW255" s="87">
        <v>93205</v>
      </c>
      <c r="CJX255" s="87">
        <v>93205</v>
      </c>
      <c r="CJY255" s="87">
        <v>93205</v>
      </c>
      <c r="CJZ255" s="87">
        <v>93205</v>
      </c>
      <c r="CKA255" s="87">
        <v>93205</v>
      </c>
      <c r="CKB255" s="87">
        <v>93205</v>
      </c>
      <c r="CKC255" s="87">
        <v>93205</v>
      </c>
      <c r="CKD255" s="87">
        <v>93205</v>
      </c>
      <c r="CKE255" s="87">
        <v>93205</v>
      </c>
      <c r="CKF255" s="87">
        <v>93205</v>
      </c>
      <c r="CKG255" s="87">
        <v>93205</v>
      </c>
      <c r="CKH255" s="87">
        <v>93205</v>
      </c>
      <c r="CKI255" s="87">
        <v>93205</v>
      </c>
      <c r="CKJ255" s="87">
        <v>93205</v>
      </c>
      <c r="CKK255" s="87">
        <v>93205</v>
      </c>
      <c r="CKL255" s="87">
        <v>93205</v>
      </c>
      <c r="CKM255" s="87">
        <v>93205</v>
      </c>
      <c r="CKN255" s="87">
        <v>93205</v>
      </c>
      <c r="CKO255" s="87">
        <v>93205</v>
      </c>
      <c r="CKP255" s="87">
        <v>93205</v>
      </c>
      <c r="CKQ255" s="87">
        <v>93205</v>
      </c>
      <c r="CKR255" s="87">
        <v>93205</v>
      </c>
      <c r="CKS255" s="87">
        <v>93205</v>
      </c>
      <c r="CKT255" s="87">
        <v>93205</v>
      </c>
      <c r="CKU255" s="87">
        <v>93205</v>
      </c>
      <c r="CKV255" s="87">
        <v>93205</v>
      </c>
      <c r="CKW255" s="87">
        <v>93205</v>
      </c>
      <c r="CKX255" s="87">
        <v>93205</v>
      </c>
      <c r="CKY255" s="87">
        <v>93205</v>
      </c>
      <c r="CKZ255" s="87">
        <v>93205</v>
      </c>
      <c r="CLA255" s="87">
        <v>93205</v>
      </c>
      <c r="CLB255" s="87">
        <v>93205</v>
      </c>
      <c r="CLC255" s="87">
        <v>93205</v>
      </c>
      <c r="CLD255" s="87">
        <v>93205</v>
      </c>
      <c r="CLE255" s="87">
        <v>93205</v>
      </c>
      <c r="CLF255" s="87">
        <v>93205</v>
      </c>
      <c r="CLG255" s="87">
        <v>93205</v>
      </c>
      <c r="CLH255" s="87">
        <v>93205</v>
      </c>
      <c r="CLI255" s="87">
        <v>93205</v>
      </c>
      <c r="CLJ255" s="87">
        <v>93205</v>
      </c>
      <c r="CLK255" s="87">
        <v>93205</v>
      </c>
      <c r="CLL255" s="87">
        <v>93205</v>
      </c>
      <c r="CLM255" s="87">
        <v>93205</v>
      </c>
      <c r="CLN255" s="87">
        <v>93205</v>
      </c>
      <c r="CLO255" s="87">
        <v>93205</v>
      </c>
      <c r="CLP255" s="87">
        <v>93205</v>
      </c>
      <c r="CLQ255" s="87">
        <v>93205</v>
      </c>
      <c r="CLR255" s="87">
        <v>93205</v>
      </c>
      <c r="CLS255" s="87">
        <v>93205</v>
      </c>
      <c r="CLT255" s="87">
        <v>93205</v>
      </c>
      <c r="CLU255" s="87">
        <v>93205</v>
      </c>
      <c r="CLV255" s="87">
        <v>93205</v>
      </c>
      <c r="CLW255" s="87">
        <v>93205</v>
      </c>
      <c r="CLX255" s="87">
        <v>93205</v>
      </c>
      <c r="CLY255" s="87">
        <v>93205</v>
      </c>
      <c r="CLZ255" s="87">
        <v>93205</v>
      </c>
      <c r="CMA255" s="87">
        <v>93205</v>
      </c>
      <c r="CMB255" s="87">
        <v>93205</v>
      </c>
      <c r="CMC255" s="87">
        <v>93205</v>
      </c>
      <c r="CMD255" s="87">
        <v>93205</v>
      </c>
      <c r="CME255" s="87">
        <v>93205</v>
      </c>
      <c r="CMF255" s="87">
        <v>93205</v>
      </c>
      <c r="CMG255" s="87">
        <v>93205</v>
      </c>
      <c r="CMH255" s="87">
        <v>93205</v>
      </c>
      <c r="CMI255" s="87">
        <v>93205</v>
      </c>
      <c r="CMJ255" s="87">
        <v>93205</v>
      </c>
      <c r="CMK255" s="87">
        <v>93205</v>
      </c>
      <c r="CML255" s="87">
        <v>93205</v>
      </c>
      <c r="CMM255" s="87">
        <v>93205</v>
      </c>
      <c r="CMN255" s="87">
        <v>93205</v>
      </c>
      <c r="CMO255" s="87">
        <v>93205</v>
      </c>
      <c r="CMP255" s="87">
        <v>93205</v>
      </c>
      <c r="CMQ255" s="87">
        <v>93205</v>
      </c>
      <c r="CMR255" s="87">
        <v>93205</v>
      </c>
      <c r="CMS255" s="87">
        <v>93205</v>
      </c>
      <c r="CMT255" s="87">
        <v>93205</v>
      </c>
      <c r="CMU255" s="87">
        <v>93205</v>
      </c>
      <c r="CMV255" s="87">
        <v>93205</v>
      </c>
      <c r="CMW255" s="87">
        <v>93205</v>
      </c>
      <c r="CMX255" s="87">
        <v>93205</v>
      </c>
      <c r="CMY255" s="87">
        <v>93205</v>
      </c>
      <c r="CMZ255" s="87">
        <v>93205</v>
      </c>
      <c r="CNA255" s="87">
        <v>93205</v>
      </c>
      <c r="CNB255" s="87">
        <v>93205</v>
      </c>
      <c r="CNC255" s="87">
        <v>93205</v>
      </c>
      <c r="CND255" s="87">
        <v>93205</v>
      </c>
      <c r="CNE255" s="87">
        <v>93205</v>
      </c>
      <c r="CNF255" s="87">
        <v>93205</v>
      </c>
      <c r="CNG255" s="87">
        <v>93205</v>
      </c>
      <c r="CNH255" s="87">
        <v>93205</v>
      </c>
      <c r="CNI255" s="87">
        <v>93205</v>
      </c>
      <c r="CNJ255" s="87">
        <v>93205</v>
      </c>
      <c r="CNK255" s="87">
        <v>93205</v>
      </c>
      <c r="CNL255" s="87">
        <v>93205</v>
      </c>
      <c r="CNM255" s="87">
        <v>93205</v>
      </c>
      <c r="CNN255" s="87">
        <v>93205</v>
      </c>
      <c r="CNO255" s="87">
        <v>93205</v>
      </c>
      <c r="CNP255" s="87">
        <v>93205</v>
      </c>
      <c r="CNQ255" s="87">
        <v>93205</v>
      </c>
      <c r="CNR255" s="87">
        <v>93205</v>
      </c>
      <c r="CNS255" s="87">
        <v>93205</v>
      </c>
      <c r="CNT255" s="87">
        <v>93205</v>
      </c>
      <c r="CNU255" s="87">
        <v>93205</v>
      </c>
      <c r="CNV255" s="87">
        <v>93205</v>
      </c>
      <c r="CNW255" s="87">
        <v>93205</v>
      </c>
      <c r="CNX255" s="87">
        <v>93205</v>
      </c>
      <c r="CNY255" s="87">
        <v>93205</v>
      </c>
      <c r="CNZ255" s="87">
        <v>93205</v>
      </c>
      <c r="COA255" s="87">
        <v>93205</v>
      </c>
      <c r="COB255" s="87">
        <v>93205</v>
      </c>
      <c r="COC255" s="87">
        <v>93205</v>
      </c>
      <c r="COD255" s="87">
        <v>93205</v>
      </c>
      <c r="COE255" s="87">
        <v>93205</v>
      </c>
      <c r="COF255" s="87">
        <v>93205</v>
      </c>
      <c r="COG255" s="87">
        <v>93205</v>
      </c>
      <c r="COH255" s="87">
        <v>93205</v>
      </c>
      <c r="COI255" s="87">
        <v>93205</v>
      </c>
      <c r="COJ255" s="87">
        <v>93205</v>
      </c>
      <c r="COK255" s="87">
        <v>93205</v>
      </c>
      <c r="COL255" s="87">
        <v>93205</v>
      </c>
      <c r="COM255" s="87">
        <v>93205</v>
      </c>
      <c r="CON255" s="87">
        <v>93205</v>
      </c>
      <c r="COO255" s="87">
        <v>93205</v>
      </c>
      <c r="COP255" s="87">
        <v>93205</v>
      </c>
      <c r="COQ255" s="87">
        <v>93205</v>
      </c>
      <c r="COR255" s="87">
        <v>93205</v>
      </c>
      <c r="COS255" s="87">
        <v>93205</v>
      </c>
      <c r="COT255" s="87">
        <v>93205</v>
      </c>
      <c r="COU255" s="87">
        <v>93205</v>
      </c>
      <c r="COV255" s="87">
        <v>93205</v>
      </c>
      <c r="COW255" s="87">
        <v>93205</v>
      </c>
      <c r="COX255" s="87">
        <v>93205</v>
      </c>
      <c r="COY255" s="87">
        <v>93205</v>
      </c>
      <c r="COZ255" s="87">
        <v>93205</v>
      </c>
      <c r="CPA255" s="87">
        <v>93205</v>
      </c>
      <c r="CPB255" s="87">
        <v>93205</v>
      </c>
      <c r="CPC255" s="87">
        <v>93205</v>
      </c>
      <c r="CPD255" s="87">
        <v>93205</v>
      </c>
      <c r="CPE255" s="87">
        <v>93205</v>
      </c>
      <c r="CPF255" s="87">
        <v>93205</v>
      </c>
      <c r="CPG255" s="87">
        <v>93205</v>
      </c>
      <c r="CPH255" s="87">
        <v>93205</v>
      </c>
      <c r="CPI255" s="87">
        <v>93205</v>
      </c>
      <c r="CPJ255" s="87">
        <v>93205</v>
      </c>
      <c r="CPK255" s="87">
        <v>93205</v>
      </c>
      <c r="CPL255" s="87">
        <v>93205</v>
      </c>
      <c r="CPM255" s="87">
        <v>93205</v>
      </c>
      <c r="CPN255" s="87">
        <v>93205</v>
      </c>
      <c r="CPO255" s="87">
        <v>93205</v>
      </c>
      <c r="CPP255" s="87">
        <v>93205</v>
      </c>
      <c r="CPQ255" s="87">
        <v>93205</v>
      </c>
      <c r="CPR255" s="87">
        <v>93205</v>
      </c>
      <c r="CPS255" s="87">
        <v>93205</v>
      </c>
      <c r="CPT255" s="87">
        <v>93205</v>
      </c>
      <c r="CPU255" s="87">
        <v>93205</v>
      </c>
      <c r="CPV255" s="87">
        <v>93205</v>
      </c>
      <c r="CPW255" s="87">
        <v>93205</v>
      </c>
      <c r="CPX255" s="87">
        <v>93205</v>
      </c>
      <c r="CPY255" s="87">
        <v>93205</v>
      </c>
      <c r="CPZ255" s="87">
        <v>93205</v>
      </c>
      <c r="CQA255" s="87">
        <v>93205</v>
      </c>
      <c r="CQB255" s="87">
        <v>93205</v>
      </c>
      <c r="CQC255" s="87">
        <v>93205</v>
      </c>
      <c r="CQD255" s="87">
        <v>93205</v>
      </c>
      <c r="CQE255" s="87">
        <v>93205</v>
      </c>
      <c r="CQF255" s="87">
        <v>93205</v>
      </c>
      <c r="CQG255" s="87">
        <v>93205</v>
      </c>
      <c r="CQH255" s="87">
        <v>93205</v>
      </c>
      <c r="CQI255" s="87">
        <v>93205</v>
      </c>
      <c r="CQJ255" s="87">
        <v>93205</v>
      </c>
      <c r="CQK255" s="87">
        <v>93205</v>
      </c>
      <c r="CQL255" s="87">
        <v>93205</v>
      </c>
      <c r="CQM255" s="87">
        <v>93205</v>
      </c>
      <c r="CQN255" s="87">
        <v>93205</v>
      </c>
      <c r="CQO255" s="87">
        <v>93205</v>
      </c>
      <c r="CQP255" s="87">
        <v>93205</v>
      </c>
      <c r="CQQ255" s="87">
        <v>93205</v>
      </c>
      <c r="CQR255" s="87">
        <v>93205</v>
      </c>
      <c r="CQS255" s="87">
        <v>93205</v>
      </c>
      <c r="CQT255" s="87">
        <v>93205</v>
      </c>
      <c r="CQU255" s="87">
        <v>93205</v>
      </c>
      <c r="CQV255" s="87">
        <v>93205</v>
      </c>
      <c r="CQW255" s="87">
        <v>93205</v>
      </c>
      <c r="CQX255" s="87">
        <v>93205</v>
      </c>
      <c r="CQY255" s="87">
        <v>93205</v>
      </c>
      <c r="CQZ255" s="87">
        <v>93205</v>
      </c>
      <c r="CRA255" s="87">
        <v>93205</v>
      </c>
      <c r="CRB255" s="87">
        <v>93205</v>
      </c>
      <c r="CRC255" s="87">
        <v>93205</v>
      </c>
      <c r="CRD255" s="87">
        <v>93205</v>
      </c>
      <c r="CRE255" s="87">
        <v>93205</v>
      </c>
      <c r="CRF255" s="87">
        <v>93205</v>
      </c>
      <c r="CRG255" s="87">
        <v>93205</v>
      </c>
      <c r="CRH255" s="87">
        <v>93205</v>
      </c>
      <c r="CRI255" s="87">
        <v>93205</v>
      </c>
      <c r="CRJ255" s="87">
        <v>93205</v>
      </c>
      <c r="CRK255" s="87">
        <v>93205</v>
      </c>
      <c r="CRL255" s="87">
        <v>93205</v>
      </c>
      <c r="CRM255" s="87">
        <v>93205</v>
      </c>
      <c r="CRN255" s="87">
        <v>93205</v>
      </c>
      <c r="CRO255" s="87">
        <v>93205</v>
      </c>
      <c r="CRP255" s="87">
        <v>93205</v>
      </c>
      <c r="CRQ255" s="87">
        <v>93205</v>
      </c>
      <c r="CRR255" s="87">
        <v>93205</v>
      </c>
      <c r="CRS255" s="87">
        <v>93205</v>
      </c>
      <c r="CRT255" s="87">
        <v>93205</v>
      </c>
      <c r="CRU255" s="87">
        <v>93205</v>
      </c>
      <c r="CRV255" s="87">
        <v>93205</v>
      </c>
      <c r="CRW255" s="87">
        <v>93205</v>
      </c>
      <c r="CRX255" s="87">
        <v>93205</v>
      </c>
      <c r="CRY255" s="87">
        <v>93205</v>
      </c>
      <c r="CRZ255" s="87">
        <v>93205</v>
      </c>
      <c r="CSA255" s="87">
        <v>93205</v>
      </c>
      <c r="CSB255" s="87">
        <v>93205</v>
      </c>
      <c r="CSC255" s="87">
        <v>93205</v>
      </c>
      <c r="CSD255" s="87">
        <v>93205</v>
      </c>
      <c r="CSE255" s="87">
        <v>93205</v>
      </c>
      <c r="CSF255" s="87">
        <v>93205</v>
      </c>
      <c r="CSG255" s="87">
        <v>93205</v>
      </c>
      <c r="CSH255" s="87">
        <v>93205</v>
      </c>
      <c r="CSI255" s="87">
        <v>93205</v>
      </c>
      <c r="CSJ255" s="87">
        <v>93205</v>
      </c>
      <c r="CSK255" s="87">
        <v>93205</v>
      </c>
      <c r="CSL255" s="87">
        <v>93205</v>
      </c>
      <c r="CSM255" s="87">
        <v>93205</v>
      </c>
      <c r="CSN255" s="87">
        <v>93205</v>
      </c>
      <c r="CSO255" s="87">
        <v>93205</v>
      </c>
      <c r="CSP255" s="87">
        <v>93205</v>
      </c>
      <c r="CSQ255" s="87">
        <v>93205</v>
      </c>
      <c r="CSR255" s="87">
        <v>93205</v>
      </c>
      <c r="CSS255" s="87">
        <v>93205</v>
      </c>
      <c r="CST255" s="87">
        <v>93205</v>
      </c>
      <c r="CSU255" s="87">
        <v>93205</v>
      </c>
      <c r="CSV255" s="87">
        <v>93205</v>
      </c>
      <c r="CSW255" s="87">
        <v>93205</v>
      </c>
      <c r="CSX255" s="87">
        <v>93205</v>
      </c>
      <c r="CSY255" s="87">
        <v>93205</v>
      </c>
      <c r="CSZ255" s="87">
        <v>93205</v>
      </c>
      <c r="CTA255" s="87">
        <v>93205</v>
      </c>
      <c r="CTB255" s="87">
        <v>93205</v>
      </c>
      <c r="CTC255" s="87">
        <v>93205</v>
      </c>
      <c r="CTD255" s="87">
        <v>93205</v>
      </c>
      <c r="CTE255" s="87">
        <v>93205</v>
      </c>
      <c r="CTF255" s="87">
        <v>93205</v>
      </c>
      <c r="CTG255" s="87">
        <v>93205</v>
      </c>
      <c r="CTH255" s="87">
        <v>93205</v>
      </c>
      <c r="CTI255" s="87">
        <v>93205</v>
      </c>
      <c r="CTJ255" s="87">
        <v>93205</v>
      </c>
      <c r="CTK255" s="87">
        <v>93205</v>
      </c>
      <c r="CTL255" s="87">
        <v>93205</v>
      </c>
      <c r="CTM255" s="87">
        <v>93205</v>
      </c>
      <c r="CTN255" s="87">
        <v>93205</v>
      </c>
      <c r="CTO255" s="87">
        <v>93205</v>
      </c>
      <c r="CTP255" s="87">
        <v>93205</v>
      </c>
      <c r="CTQ255" s="87">
        <v>93205</v>
      </c>
      <c r="CTR255" s="87">
        <v>93205</v>
      </c>
      <c r="CTS255" s="87">
        <v>93205</v>
      </c>
      <c r="CTT255" s="87">
        <v>93205</v>
      </c>
      <c r="CTU255" s="87">
        <v>93205</v>
      </c>
      <c r="CTV255" s="87">
        <v>93205</v>
      </c>
      <c r="CTW255" s="87">
        <v>93205</v>
      </c>
      <c r="CTX255" s="87">
        <v>93205</v>
      </c>
      <c r="CTY255" s="87">
        <v>93205</v>
      </c>
      <c r="CTZ255" s="87">
        <v>93205</v>
      </c>
      <c r="CUA255" s="87">
        <v>93205</v>
      </c>
      <c r="CUB255" s="87">
        <v>93205</v>
      </c>
      <c r="CUC255" s="87">
        <v>93205</v>
      </c>
      <c r="CUD255" s="87">
        <v>93205</v>
      </c>
      <c r="CUE255" s="87">
        <v>93205</v>
      </c>
      <c r="CUF255" s="87">
        <v>93205</v>
      </c>
      <c r="CUG255" s="87">
        <v>93205</v>
      </c>
      <c r="CUH255" s="87">
        <v>93205</v>
      </c>
      <c r="CUI255" s="87">
        <v>93205</v>
      </c>
      <c r="CUJ255" s="87">
        <v>93205</v>
      </c>
      <c r="CUK255" s="87">
        <v>93205</v>
      </c>
      <c r="CUL255" s="87">
        <v>93205</v>
      </c>
      <c r="CUM255" s="87">
        <v>93205</v>
      </c>
      <c r="CUN255" s="87">
        <v>93205</v>
      </c>
      <c r="CUO255" s="87">
        <v>93205</v>
      </c>
      <c r="CUP255" s="87">
        <v>93205</v>
      </c>
      <c r="CUQ255" s="87">
        <v>93205</v>
      </c>
      <c r="CUR255" s="87">
        <v>93205</v>
      </c>
      <c r="CUS255" s="87">
        <v>93205</v>
      </c>
      <c r="CUT255" s="87">
        <v>93205</v>
      </c>
      <c r="CUU255" s="87">
        <v>93205</v>
      </c>
      <c r="CUV255" s="87">
        <v>93205</v>
      </c>
      <c r="CUW255" s="87">
        <v>93205</v>
      </c>
      <c r="CUX255" s="87">
        <v>93205</v>
      </c>
      <c r="CUY255" s="87">
        <v>93205</v>
      </c>
      <c r="CUZ255" s="87">
        <v>93205</v>
      </c>
      <c r="CVA255" s="87">
        <v>93205</v>
      </c>
      <c r="CVB255" s="87">
        <v>93205</v>
      </c>
      <c r="CVC255" s="87">
        <v>93205</v>
      </c>
      <c r="CVD255" s="87">
        <v>93205</v>
      </c>
      <c r="CVE255" s="87">
        <v>93205</v>
      </c>
      <c r="CVF255" s="87">
        <v>93205</v>
      </c>
      <c r="CVG255" s="87">
        <v>93205</v>
      </c>
      <c r="CVH255" s="87">
        <v>93205</v>
      </c>
      <c r="CVI255" s="87">
        <v>93205</v>
      </c>
      <c r="CVJ255" s="87">
        <v>93205</v>
      </c>
      <c r="CVK255" s="87">
        <v>93205</v>
      </c>
      <c r="CVL255" s="87">
        <v>93205</v>
      </c>
      <c r="CVM255" s="87">
        <v>93205</v>
      </c>
      <c r="CVN255" s="87">
        <v>93205</v>
      </c>
      <c r="CVO255" s="87">
        <v>93205</v>
      </c>
      <c r="CVP255" s="87">
        <v>93205</v>
      </c>
      <c r="CVQ255" s="87">
        <v>93205</v>
      </c>
      <c r="CVR255" s="87">
        <v>93205</v>
      </c>
      <c r="CVS255" s="87">
        <v>93205</v>
      </c>
      <c r="CVT255" s="87">
        <v>93205</v>
      </c>
      <c r="CVU255" s="87">
        <v>93205</v>
      </c>
      <c r="CVV255" s="87">
        <v>93205</v>
      </c>
      <c r="CVW255" s="87">
        <v>93205</v>
      </c>
      <c r="CVX255" s="87">
        <v>93205</v>
      </c>
      <c r="CVY255" s="87">
        <v>93205</v>
      </c>
      <c r="CVZ255" s="87">
        <v>93205</v>
      </c>
      <c r="CWA255" s="87">
        <v>93205</v>
      </c>
      <c r="CWB255" s="87">
        <v>93205</v>
      </c>
      <c r="CWC255" s="87">
        <v>93205</v>
      </c>
      <c r="CWD255" s="87">
        <v>93205</v>
      </c>
      <c r="CWE255" s="87">
        <v>93205</v>
      </c>
      <c r="CWF255" s="87">
        <v>93205</v>
      </c>
      <c r="CWG255" s="87">
        <v>93205</v>
      </c>
      <c r="CWH255" s="87">
        <v>93205</v>
      </c>
      <c r="CWI255" s="87">
        <v>93205</v>
      </c>
      <c r="CWJ255" s="87">
        <v>93205</v>
      </c>
      <c r="CWK255" s="87">
        <v>93205</v>
      </c>
      <c r="CWL255" s="87">
        <v>93205</v>
      </c>
      <c r="CWM255" s="87">
        <v>93205</v>
      </c>
      <c r="CWN255" s="87">
        <v>93205</v>
      </c>
      <c r="CWO255" s="87">
        <v>93205</v>
      </c>
      <c r="CWP255" s="87">
        <v>93205</v>
      </c>
      <c r="CWQ255" s="87">
        <v>93205</v>
      </c>
      <c r="CWR255" s="87">
        <v>93205</v>
      </c>
      <c r="CWS255" s="87">
        <v>93205</v>
      </c>
      <c r="CWT255" s="87">
        <v>93205</v>
      </c>
      <c r="CWU255" s="87">
        <v>93205</v>
      </c>
      <c r="CWV255" s="87">
        <v>93205</v>
      </c>
      <c r="CWW255" s="87">
        <v>93205</v>
      </c>
      <c r="CWX255" s="87">
        <v>93205</v>
      </c>
      <c r="CWY255" s="87">
        <v>93205</v>
      </c>
      <c r="CWZ255" s="87">
        <v>93205</v>
      </c>
      <c r="CXA255" s="87">
        <v>93205</v>
      </c>
      <c r="CXB255" s="87">
        <v>93205</v>
      </c>
      <c r="CXC255" s="87">
        <v>93205</v>
      </c>
      <c r="CXD255" s="87">
        <v>93205</v>
      </c>
      <c r="CXE255" s="87">
        <v>93205</v>
      </c>
      <c r="CXF255" s="87">
        <v>93205</v>
      </c>
      <c r="CXG255" s="87">
        <v>93205</v>
      </c>
      <c r="CXH255" s="87">
        <v>93205</v>
      </c>
      <c r="CXI255" s="87">
        <v>93205</v>
      </c>
      <c r="CXJ255" s="87">
        <v>93205</v>
      </c>
      <c r="CXK255" s="87">
        <v>93205</v>
      </c>
      <c r="CXL255" s="87">
        <v>93205</v>
      </c>
      <c r="CXM255" s="87">
        <v>93205</v>
      </c>
      <c r="CXN255" s="87">
        <v>93205</v>
      </c>
      <c r="CXO255" s="87">
        <v>93205</v>
      </c>
      <c r="CXP255" s="87">
        <v>93205</v>
      </c>
      <c r="CXQ255" s="87">
        <v>93205</v>
      </c>
      <c r="CXR255" s="87">
        <v>93205</v>
      </c>
      <c r="CXS255" s="87">
        <v>93205</v>
      </c>
      <c r="CXT255" s="87">
        <v>93205</v>
      </c>
      <c r="CXU255" s="87">
        <v>93205</v>
      </c>
      <c r="CXV255" s="87">
        <v>93205</v>
      </c>
      <c r="CXW255" s="87">
        <v>93205</v>
      </c>
      <c r="CXX255" s="87">
        <v>93205</v>
      </c>
      <c r="CXY255" s="87">
        <v>93205</v>
      </c>
      <c r="CXZ255" s="87">
        <v>93205</v>
      </c>
      <c r="CYA255" s="87">
        <v>93205</v>
      </c>
      <c r="CYB255" s="87">
        <v>93205</v>
      </c>
      <c r="CYC255" s="87">
        <v>93205</v>
      </c>
      <c r="CYD255" s="87">
        <v>93205</v>
      </c>
      <c r="CYE255" s="87">
        <v>93205</v>
      </c>
      <c r="CYF255" s="87">
        <v>93205</v>
      </c>
      <c r="CYG255" s="87">
        <v>93205</v>
      </c>
      <c r="CYH255" s="87">
        <v>93205</v>
      </c>
      <c r="CYI255" s="87">
        <v>93205</v>
      </c>
      <c r="CYJ255" s="87">
        <v>93205</v>
      </c>
      <c r="CYK255" s="87">
        <v>93205</v>
      </c>
      <c r="CYL255" s="87">
        <v>93205</v>
      </c>
      <c r="CYM255" s="87">
        <v>93205</v>
      </c>
      <c r="CYN255" s="87">
        <v>93205</v>
      </c>
      <c r="CYO255" s="87">
        <v>93205</v>
      </c>
      <c r="CYP255" s="87">
        <v>93205</v>
      </c>
      <c r="CYQ255" s="87">
        <v>93205</v>
      </c>
      <c r="CYR255" s="87">
        <v>93205</v>
      </c>
      <c r="CYS255" s="87">
        <v>93205</v>
      </c>
      <c r="CYT255" s="87">
        <v>93205</v>
      </c>
      <c r="CYU255" s="87">
        <v>93205</v>
      </c>
      <c r="CYV255" s="87">
        <v>93205</v>
      </c>
      <c r="CYW255" s="87">
        <v>93205</v>
      </c>
      <c r="CYX255" s="87">
        <v>93205</v>
      </c>
      <c r="CYY255" s="87">
        <v>93205</v>
      </c>
      <c r="CYZ255" s="87">
        <v>93205</v>
      </c>
      <c r="CZA255" s="87">
        <v>93205</v>
      </c>
      <c r="CZB255" s="87">
        <v>93205</v>
      </c>
      <c r="CZC255" s="87">
        <v>93205</v>
      </c>
      <c r="CZD255" s="87">
        <v>93205</v>
      </c>
      <c r="CZE255" s="87">
        <v>93205</v>
      </c>
      <c r="CZF255" s="87">
        <v>93205</v>
      </c>
      <c r="CZG255" s="87">
        <v>93205</v>
      </c>
      <c r="CZH255" s="87">
        <v>93205</v>
      </c>
      <c r="CZI255" s="87">
        <v>93205</v>
      </c>
      <c r="CZJ255" s="87">
        <v>93205</v>
      </c>
      <c r="CZK255" s="87">
        <v>93205</v>
      </c>
      <c r="CZL255" s="87">
        <v>93205</v>
      </c>
      <c r="CZM255" s="87">
        <v>93205</v>
      </c>
      <c r="CZN255" s="87">
        <v>93205</v>
      </c>
      <c r="CZO255" s="87">
        <v>93205</v>
      </c>
      <c r="CZP255" s="87">
        <v>93205</v>
      </c>
      <c r="CZQ255" s="87">
        <v>93205</v>
      </c>
      <c r="CZR255" s="87">
        <v>93205</v>
      </c>
      <c r="CZS255" s="87">
        <v>93205</v>
      </c>
      <c r="CZT255" s="87">
        <v>93205</v>
      </c>
      <c r="CZU255" s="87">
        <v>93205</v>
      </c>
      <c r="CZV255" s="87">
        <v>93205</v>
      </c>
      <c r="CZW255" s="87">
        <v>93205</v>
      </c>
      <c r="CZX255" s="87">
        <v>93205</v>
      </c>
      <c r="CZY255" s="87">
        <v>93205</v>
      </c>
      <c r="CZZ255" s="87">
        <v>93205</v>
      </c>
      <c r="DAA255" s="87">
        <v>93205</v>
      </c>
      <c r="DAB255" s="87">
        <v>93205</v>
      </c>
      <c r="DAC255" s="87">
        <v>93205</v>
      </c>
      <c r="DAD255" s="87">
        <v>93205</v>
      </c>
      <c r="DAE255" s="87">
        <v>93205</v>
      </c>
      <c r="DAF255" s="87">
        <v>93205</v>
      </c>
      <c r="DAG255" s="87">
        <v>93205</v>
      </c>
      <c r="DAH255" s="87">
        <v>93205</v>
      </c>
      <c r="DAI255" s="87">
        <v>93205</v>
      </c>
      <c r="DAJ255" s="87">
        <v>93205</v>
      </c>
      <c r="DAK255" s="87">
        <v>93205</v>
      </c>
      <c r="DAL255" s="87">
        <v>93205</v>
      </c>
      <c r="DAM255" s="87">
        <v>93205</v>
      </c>
      <c r="DAN255" s="87">
        <v>93205</v>
      </c>
      <c r="DAO255" s="87">
        <v>93205</v>
      </c>
      <c r="DAP255" s="87">
        <v>93205</v>
      </c>
      <c r="DAQ255" s="87">
        <v>93205</v>
      </c>
      <c r="DAR255" s="87">
        <v>93205</v>
      </c>
      <c r="DAS255" s="87">
        <v>93205</v>
      </c>
      <c r="DAT255" s="87">
        <v>93205</v>
      </c>
      <c r="DAU255" s="87">
        <v>93205</v>
      </c>
      <c r="DAV255" s="87">
        <v>93205</v>
      </c>
      <c r="DAW255" s="87">
        <v>93205</v>
      </c>
      <c r="DAX255" s="87">
        <v>93205</v>
      </c>
      <c r="DAY255" s="87">
        <v>93205</v>
      </c>
      <c r="DAZ255" s="87">
        <v>93205</v>
      </c>
      <c r="DBA255" s="87">
        <v>93205</v>
      </c>
      <c r="DBB255" s="87">
        <v>93205</v>
      </c>
      <c r="DBC255" s="87">
        <v>93205</v>
      </c>
      <c r="DBD255" s="87">
        <v>93205</v>
      </c>
      <c r="DBE255" s="87">
        <v>93205</v>
      </c>
      <c r="DBF255" s="87">
        <v>93205</v>
      </c>
      <c r="DBG255" s="87">
        <v>93205</v>
      </c>
      <c r="DBH255" s="87">
        <v>93205</v>
      </c>
      <c r="DBI255" s="87">
        <v>93205</v>
      </c>
      <c r="DBJ255" s="87">
        <v>93205</v>
      </c>
      <c r="DBK255" s="87">
        <v>93205</v>
      </c>
      <c r="DBL255" s="87">
        <v>93205</v>
      </c>
      <c r="DBM255" s="87">
        <v>93205</v>
      </c>
      <c r="DBN255" s="87">
        <v>93205</v>
      </c>
      <c r="DBO255" s="87">
        <v>93205</v>
      </c>
      <c r="DBP255" s="87">
        <v>93205</v>
      </c>
      <c r="DBQ255" s="87">
        <v>93205</v>
      </c>
      <c r="DBR255" s="87">
        <v>93205</v>
      </c>
      <c r="DBS255" s="87">
        <v>93205</v>
      </c>
      <c r="DBT255" s="87">
        <v>93205</v>
      </c>
      <c r="DBU255" s="87">
        <v>93205</v>
      </c>
      <c r="DBV255" s="87">
        <v>93205</v>
      </c>
      <c r="DBW255" s="87">
        <v>93205</v>
      </c>
      <c r="DBX255" s="87">
        <v>93205</v>
      </c>
      <c r="DBY255" s="87">
        <v>93205</v>
      </c>
      <c r="DBZ255" s="87">
        <v>93205</v>
      </c>
      <c r="DCA255" s="87">
        <v>93205</v>
      </c>
      <c r="DCB255" s="87">
        <v>93205</v>
      </c>
      <c r="DCC255" s="87">
        <v>93205</v>
      </c>
      <c r="DCD255" s="87">
        <v>93205</v>
      </c>
      <c r="DCE255" s="87">
        <v>93205</v>
      </c>
      <c r="DCF255" s="87">
        <v>93205</v>
      </c>
      <c r="DCG255" s="87">
        <v>93205</v>
      </c>
      <c r="DCH255" s="87">
        <v>93205</v>
      </c>
      <c r="DCI255" s="87">
        <v>93205</v>
      </c>
      <c r="DCJ255" s="87">
        <v>93205</v>
      </c>
      <c r="DCK255" s="87">
        <v>93205</v>
      </c>
      <c r="DCL255" s="87">
        <v>93205</v>
      </c>
      <c r="DCM255" s="87">
        <v>93205</v>
      </c>
      <c r="DCN255" s="87">
        <v>93205</v>
      </c>
      <c r="DCO255" s="87">
        <v>93205</v>
      </c>
      <c r="DCP255" s="87">
        <v>93205</v>
      </c>
      <c r="DCQ255" s="87">
        <v>93205</v>
      </c>
      <c r="DCR255" s="87">
        <v>93205</v>
      </c>
      <c r="DCS255" s="87">
        <v>93205</v>
      </c>
      <c r="DCT255" s="87">
        <v>93205</v>
      </c>
      <c r="DCU255" s="87">
        <v>93205</v>
      </c>
      <c r="DCV255" s="87">
        <v>93205</v>
      </c>
      <c r="DCW255" s="87">
        <v>93205</v>
      </c>
      <c r="DCX255" s="87">
        <v>93205</v>
      </c>
      <c r="DCY255" s="87">
        <v>93205</v>
      </c>
      <c r="DCZ255" s="87">
        <v>93205</v>
      </c>
      <c r="DDA255" s="87">
        <v>93205</v>
      </c>
      <c r="DDB255" s="87">
        <v>93205</v>
      </c>
      <c r="DDC255" s="87">
        <v>93205</v>
      </c>
      <c r="DDD255" s="87">
        <v>93205</v>
      </c>
      <c r="DDE255" s="87">
        <v>93205</v>
      </c>
      <c r="DDF255" s="87">
        <v>93205</v>
      </c>
      <c r="DDG255" s="87">
        <v>93205</v>
      </c>
      <c r="DDH255" s="87">
        <v>93205</v>
      </c>
      <c r="DDI255" s="87">
        <v>93205</v>
      </c>
      <c r="DDJ255" s="87">
        <v>93205</v>
      </c>
      <c r="DDK255" s="87">
        <v>93205</v>
      </c>
      <c r="DDL255" s="87">
        <v>93205</v>
      </c>
      <c r="DDM255" s="87">
        <v>93205</v>
      </c>
      <c r="DDN255" s="87">
        <v>93205</v>
      </c>
      <c r="DDO255" s="87">
        <v>93205</v>
      </c>
      <c r="DDP255" s="87">
        <v>93205</v>
      </c>
      <c r="DDQ255" s="87">
        <v>93205</v>
      </c>
      <c r="DDR255" s="87">
        <v>93205</v>
      </c>
      <c r="DDS255" s="87">
        <v>93205</v>
      </c>
      <c r="DDT255" s="87">
        <v>93205</v>
      </c>
      <c r="DDU255" s="87">
        <v>93205</v>
      </c>
      <c r="DDV255" s="87">
        <v>93205</v>
      </c>
      <c r="DDW255" s="87">
        <v>93205</v>
      </c>
      <c r="DDX255" s="87">
        <v>93205</v>
      </c>
      <c r="DDY255" s="87">
        <v>93205</v>
      </c>
      <c r="DDZ255" s="87">
        <v>93205</v>
      </c>
      <c r="DEA255" s="87">
        <v>93205</v>
      </c>
      <c r="DEB255" s="87">
        <v>93205</v>
      </c>
      <c r="DEC255" s="87">
        <v>93205</v>
      </c>
      <c r="DED255" s="87">
        <v>93205</v>
      </c>
      <c r="DEE255" s="87">
        <v>93205</v>
      </c>
      <c r="DEF255" s="87">
        <v>93205</v>
      </c>
      <c r="DEG255" s="87">
        <v>93205</v>
      </c>
      <c r="DEH255" s="87">
        <v>93205</v>
      </c>
      <c r="DEI255" s="87">
        <v>93205</v>
      </c>
      <c r="DEJ255" s="87">
        <v>93205</v>
      </c>
      <c r="DEK255" s="87">
        <v>93205</v>
      </c>
      <c r="DEL255" s="87">
        <v>93205</v>
      </c>
      <c r="DEM255" s="87">
        <v>93205</v>
      </c>
      <c r="DEN255" s="87">
        <v>93205</v>
      </c>
      <c r="DEO255" s="87">
        <v>93205</v>
      </c>
      <c r="DEP255" s="87">
        <v>93205</v>
      </c>
      <c r="DEQ255" s="87">
        <v>93205</v>
      </c>
      <c r="DER255" s="87">
        <v>93205</v>
      </c>
      <c r="DES255" s="87">
        <v>93205</v>
      </c>
      <c r="DET255" s="87">
        <v>93205</v>
      </c>
      <c r="DEU255" s="87">
        <v>93205</v>
      </c>
      <c r="DEV255" s="87">
        <v>93205</v>
      </c>
      <c r="DEW255" s="87">
        <v>93205</v>
      </c>
      <c r="DEX255" s="87">
        <v>93205</v>
      </c>
      <c r="DEY255" s="87">
        <v>93205</v>
      </c>
      <c r="DEZ255" s="87">
        <v>93205</v>
      </c>
      <c r="DFA255" s="87">
        <v>93205</v>
      </c>
      <c r="DFB255" s="87">
        <v>93205</v>
      </c>
      <c r="DFC255" s="87">
        <v>93205</v>
      </c>
      <c r="DFD255" s="87">
        <v>93205</v>
      </c>
      <c r="DFE255" s="87">
        <v>93205</v>
      </c>
      <c r="DFF255" s="87">
        <v>93205</v>
      </c>
      <c r="DFG255" s="87">
        <v>93205</v>
      </c>
      <c r="DFH255" s="87">
        <v>93205</v>
      </c>
      <c r="DFI255" s="87">
        <v>93205</v>
      </c>
      <c r="DFJ255" s="87">
        <v>93205</v>
      </c>
      <c r="DFK255" s="87">
        <v>93205</v>
      </c>
      <c r="DFL255" s="87">
        <v>93205</v>
      </c>
      <c r="DFM255" s="87">
        <v>93205</v>
      </c>
      <c r="DFN255" s="87">
        <v>93205</v>
      </c>
      <c r="DFO255" s="87">
        <v>93205</v>
      </c>
      <c r="DFP255" s="87">
        <v>93205</v>
      </c>
      <c r="DFQ255" s="87">
        <v>93205</v>
      </c>
      <c r="DFR255" s="87">
        <v>93205</v>
      </c>
      <c r="DFS255" s="87">
        <v>93205</v>
      </c>
      <c r="DFT255" s="87">
        <v>93205</v>
      </c>
      <c r="DFU255" s="87">
        <v>93205</v>
      </c>
      <c r="DFV255" s="87">
        <v>93205</v>
      </c>
      <c r="DFW255" s="87">
        <v>93205</v>
      </c>
      <c r="DFX255" s="87">
        <v>93205</v>
      </c>
      <c r="DFY255" s="87">
        <v>93205</v>
      </c>
      <c r="DFZ255" s="87">
        <v>93205</v>
      </c>
      <c r="DGA255" s="87">
        <v>93205</v>
      </c>
      <c r="DGB255" s="87">
        <v>93205</v>
      </c>
      <c r="DGC255" s="87">
        <v>93205</v>
      </c>
      <c r="DGD255" s="87">
        <v>93205</v>
      </c>
      <c r="DGE255" s="87">
        <v>93205</v>
      </c>
      <c r="DGF255" s="87">
        <v>93205</v>
      </c>
      <c r="DGG255" s="87">
        <v>93205</v>
      </c>
      <c r="DGH255" s="87">
        <v>93205</v>
      </c>
      <c r="DGI255" s="87">
        <v>93205</v>
      </c>
      <c r="DGJ255" s="87">
        <v>93205</v>
      </c>
      <c r="DGK255" s="87">
        <v>93205</v>
      </c>
      <c r="DGL255" s="87">
        <v>93205</v>
      </c>
      <c r="DGM255" s="87">
        <v>93205</v>
      </c>
      <c r="DGN255" s="87">
        <v>93205</v>
      </c>
      <c r="DGO255" s="87">
        <v>93205</v>
      </c>
      <c r="DGP255" s="87">
        <v>93205</v>
      </c>
      <c r="DGQ255" s="87">
        <v>93205</v>
      </c>
      <c r="DGR255" s="87">
        <v>93205</v>
      </c>
      <c r="DGS255" s="87">
        <v>93205</v>
      </c>
      <c r="DGT255" s="87">
        <v>93205</v>
      </c>
      <c r="DGU255" s="87">
        <v>93205</v>
      </c>
      <c r="DGV255" s="87">
        <v>93205</v>
      </c>
      <c r="DGW255" s="87">
        <v>93205</v>
      </c>
      <c r="DGX255" s="87">
        <v>93205</v>
      </c>
      <c r="DGY255" s="87">
        <v>93205</v>
      </c>
      <c r="DGZ255" s="87">
        <v>93205</v>
      </c>
      <c r="DHA255" s="87">
        <v>93205</v>
      </c>
      <c r="DHB255" s="87">
        <v>93205</v>
      </c>
      <c r="DHC255" s="87">
        <v>93205</v>
      </c>
      <c r="DHD255" s="87">
        <v>93205</v>
      </c>
      <c r="DHE255" s="87">
        <v>93205</v>
      </c>
      <c r="DHF255" s="87">
        <v>93205</v>
      </c>
      <c r="DHG255" s="87">
        <v>93205</v>
      </c>
      <c r="DHH255" s="87">
        <v>93205</v>
      </c>
      <c r="DHI255" s="87">
        <v>93205</v>
      </c>
      <c r="DHJ255" s="87">
        <v>93205</v>
      </c>
      <c r="DHK255" s="87">
        <v>93205</v>
      </c>
      <c r="DHL255" s="87">
        <v>93205</v>
      </c>
      <c r="DHM255" s="87">
        <v>93205</v>
      </c>
      <c r="DHN255" s="87">
        <v>93205</v>
      </c>
      <c r="DHO255" s="87">
        <v>93205</v>
      </c>
      <c r="DHP255" s="87">
        <v>93205</v>
      </c>
      <c r="DHQ255" s="87">
        <v>93205</v>
      </c>
      <c r="DHR255" s="87">
        <v>93205</v>
      </c>
      <c r="DHS255" s="87">
        <v>93205</v>
      </c>
      <c r="DHT255" s="87">
        <v>93205</v>
      </c>
      <c r="DHU255" s="87">
        <v>93205</v>
      </c>
      <c r="DHV255" s="87">
        <v>93205</v>
      </c>
      <c r="DHW255" s="87">
        <v>93205</v>
      </c>
      <c r="DHX255" s="87">
        <v>93205</v>
      </c>
      <c r="DHY255" s="87">
        <v>93205</v>
      </c>
      <c r="DHZ255" s="87">
        <v>93205</v>
      </c>
      <c r="DIA255" s="87">
        <v>93205</v>
      </c>
      <c r="DIB255" s="87">
        <v>93205</v>
      </c>
      <c r="DIC255" s="87">
        <v>93205</v>
      </c>
      <c r="DID255" s="87">
        <v>93205</v>
      </c>
      <c r="DIE255" s="87">
        <v>93205</v>
      </c>
      <c r="DIF255" s="87">
        <v>93205</v>
      </c>
      <c r="DIG255" s="87">
        <v>93205</v>
      </c>
      <c r="DIH255" s="87">
        <v>93205</v>
      </c>
      <c r="DII255" s="87">
        <v>93205</v>
      </c>
      <c r="DIJ255" s="87">
        <v>93205</v>
      </c>
      <c r="DIK255" s="87">
        <v>93205</v>
      </c>
      <c r="DIL255" s="87">
        <v>93205</v>
      </c>
      <c r="DIM255" s="87">
        <v>93205</v>
      </c>
      <c r="DIN255" s="87">
        <v>93205</v>
      </c>
      <c r="DIO255" s="87">
        <v>93205</v>
      </c>
      <c r="DIP255" s="87">
        <v>93205</v>
      </c>
      <c r="DIQ255" s="87">
        <v>93205</v>
      </c>
      <c r="DIR255" s="87">
        <v>93205</v>
      </c>
      <c r="DIS255" s="87">
        <v>93205</v>
      </c>
      <c r="DIT255" s="87">
        <v>93205</v>
      </c>
      <c r="DIU255" s="87">
        <v>93205</v>
      </c>
      <c r="DIV255" s="87">
        <v>93205</v>
      </c>
      <c r="DIW255" s="87">
        <v>93205</v>
      </c>
      <c r="DIX255" s="87">
        <v>93205</v>
      </c>
      <c r="DIY255" s="87">
        <v>93205</v>
      </c>
      <c r="DIZ255" s="87">
        <v>93205</v>
      </c>
      <c r="DJA255" s="87">
        <v>93205</v>
      </c>
      <c r="DJB255" s="87">
        <v>93205</v>
      </c>
      <c r="DJC255" s="87">
        <v>93205</v>
      </c>
      <c r="DJD255" s="87">
        <v>93205</v>
      </c>
      <c r="DJE255" s="87">
        <v>93205</v>
      </c>
      <c r="DJF255" s="87">
        <v>93205</v>
      </c>
      <c r="DJG255" s="87">
        <v>93205</v>
      </c>
      <c r="DJH255" s="87">
        <v>93205</v>
      </c>
      <c r="DJI255" s="87">
        <v>93205</v>
      </c>
      <c r="DJJ255" s="87">
        <v>93205</v>
      </c>
      <c r="DJK255" s="87">
        <v>93205</v>
      </c>
      <c r="DJL255" s="87">
        <v>93205</v>
      </c>
      <c r="DJM255" s="87">
        <v>93205</v>
      </c>
      <c r="DJN255" s="87">
        <v>93205</v>
      </c>
      <c r="DJO255" s="87">
        <v>93205</v>
      </c>
      <c r="DJP255" s="87">
        <v>93205</v>
      </c>
      <c r="DJQ255" s="87">
        <v>93205</v>
      </c>
      <c r="DJR255" s="87">
        <v>93205</v>
      </c>
      <c r="DJS255" s="87">
        <v>93205</v>
      </c>
      <c r="DJT255" s="87">
        <v>93205</v>
      </c>
      <c r="DJU255" s="87">
        <v>93205</v>
      </c>
      <c r="DJV255" s="87">
        <v>93205</v>
      </c>
      <c r="DJW255" s="87">
        <v>93205</v>
      </c>
      <c r="DJX255" s="87">
        <v>93205</v>
      </c>
      <c r="DJY255" s="87">
        <v>93205</v>
      </c>
      <c r="DJZ255" s="87">
        <v>93205</v>
      </c>
      <c r="DKA255" s="87">
        <v>93205</v>
      </c>
      <c r="DKB255" s="87">
        <v>93205</v>
      </c>
      <c r="DKC255" s="87">
        <v>93205</v>
      </c>
      <c r="DKD255" s="87">
        <v>93205</v>
      </c>
      <c r="DKE255" s="87">
        <v>93205</v>
      </c>
      <c r="DKF255" s="87">
        <v>93205</v>
      </c>
      <c r="DKG255" s="87">
        <v>93205</v>
      </c>
      <c r="DKH255" s="87">
        <v>93205</v>
      </c>
      <c r="DKI255" s="87">
        <v>93205</v>
      </c>
      <c r="DKJ255" s="87">
        <v>93205</v>
      </c>
      <c r="DKK255" s="87">
        <v>93205</v>
      </c>
      <c r="DKL255" s="87">
        <v>93205</v>
      </c>
      <c r="DKM255" s="87">
        <v>93205</v>
      </c>
      <c r="DKN255" s="87">
        <v>93205</v>
      </c>
      <c r="DKO255" s="87">
        <v>93205</v>
      </c>
      <c r="DKP255" s="87">
        <v>93205</v>
      </c>
      <c r="DKQ255" s="87">
        <v>93205</v>
      </c>
      <c r="DKR255" s="87">
        <v>93205</v>
      </c>
      <c r="DKS255" s="87">
        <v>93205</v>
      </c>
      <c r="DKT255" s="87">
        <v>93205</v>
      </c>
      <c r="DKU255" s="87">
        <v>93205</v>
      </c>
      <c r="DKV255" s="87">
        <v>93205</v>
      </c>
      <c r="DKW255" s="87">
        <v>93205</v>
      </c>
      <c r="DKX255" s="87">
        <v>93205</v>
      </c>
      <c r="DKY255" s="87">
        <v>93205</v>
      </c>
      <c r="DKZ255" s="87">
        <v>93205</v>
      </c>
      <c r="DLA255" s="87">
        <v>93205</v>
      </c>
      <c r="DLB255" s="87">
        <v>93205</v>
      </c>
      <c r="DLC255" s="87">
        <v>93205</v>
      </c>
      <c r="DLD255" s="87">
        <v>93205</v>
      </c>
      <c r="DLE255" s="87">
        <v>93205</v>
      </c>
      <c r="DLF255" s="87">
        <v>93205</v>
      </c>
      <c r="DLG255" s="87">
        <v>93205</v>
      </c>
      <c r="DLH255" s="87">
        <v>93205</v>
      </c>
      <c r="DLI255" s="87">
        <v>93205</v>
      </c>
      <c r="DLJ255" s="87">
        <v>93205</v>
      </c>
      <c r="DLK255" s="87">
        <v>93205</v>
      </c>
      <c r="DLL255" s="87">
        <v>93205</v>
      </c>
      <c r="DLM255" s="87">
        <v>93205</v>
      </c>
      <c r="DLN255" s="87">
        <v>93205</v>
      </c>
      <c r="DLO255" s="87">
        <v>93205</v>
      </c>
      <c r="DLP255" s="87">
        <v>93205</v>
      </c>
      <c r="DLQ255" s="87">
        <v>93205</v>
      </c>
      <c r="DLR255" s="87">
        <v>93205</v>
      </c>
      <c r="DLS255" s="87">
        <v>93205</v>
      </c>
      <c r="DLT255" s="87">
        <v>93205</v>
      </c>
      <c r="DLU255" s="87">
        <v>93205</v>
      </c>
      <c r="DLV255" s="87">
        <v>93205</v>
      </c>
      <c r="DLW255" s="87">
        <v>93205</v>
      </c>
      <c r="DLX255" s="87">
        <v>93205</v>
      </c>
      <c r="DLY255" s="87">
        <v>93205</v>
      </c>
      <c r="DLZ255" s="87">
        <v>93205</v>
      </c>
      <c r="DMA255" s="87">
        <v>93205</v>
      </c>
      <c r="DMB255" s="87">
        <v>93205</v>
      </c>
      <c r="DMC255" s="87">
        <v>93205</v>
      </c>
      <c r="DMD255" s="87">
        <v>93205</v>
      </c>
      <c r="DME255" s="87">
        <v>93205</v>
      </c>
      <c r="DMF255" s="87">
        <v>93205</v>
      </c>
      <c r="DMG255" s="87">
        <v>93205</v>
      </c>
      <c r="DMH255" s="87">
        <v>93205</v>
      </c>
      <c r="DMI255" s="87">
        <v>93205</v>
      </c>
      <c r="DMJ255" s="87">
        <v>93205</v>
      </c>
      <c r="DMK255" s="87">
        <v>93205</v>
      </c>
      <c r="DML255" s="87">
        <v>93205</v>
      </c>
      <c r="DMM255" s="87">
        <v>93205</v>
      </c>
      <c r="DMN255" s="87">
        <v>93205</v>
      </c>
      <c r="DMO255" s="87">
        <v>93205</v>
      </c>
      <c r="DMP255" s="87">
        <v>93205</v>
      </c>
      <c r="DMQ255" s="87">
        <v>93205</v>
      </c>
      <c r="DMR255" s="87">
        <v>93205</v>
      </c>
      <c r="DMS255" s="87">
        <v>93205</v>
      </c>
      <c r="DMT255" s="87">
        <v>93205</v>
      </c>
      <c r="DMU255" s="87">
        <v>93205</v>
      </c>
      <c r="DMV255" s="87">
        <v>93205</v>
      </c>
      <c r="DMW255" s="87">
        <v>93205</v>
      </c>
      <c r="DMX255" s="87">
        <v>93205</v>
      </c>
      <c r="DMY255" s="87">
        <v>93205</v>
      </c>
      <c r="DMZ255" s="87">
        <v>93205</v>
      </c>
      <c r="DNA255" s="87">
        <v>93205</v>
      </c>
      <c r="DNB255" s="87">
        <v>93205</v>
      </c>
      <c r="DNC255" s="87">
        <v>93205</v>
      </c>
      <c r="DND255" s="87">
        <v>93205</v>
      </c>
      <c r="DNE255" s="87">
        <v>93205</v>
      </c>
      <c r="DNF255" s="87">
        <v>93205</v>
      </c>
      <c r="DNG255" s="87">
        <v>93205</v>
      </c>
      <c r="DNH255" s="87">
        <v>93205</v>
      </c>
      <c r="DNI255" s="87">
        <v>93205</v>
      </c>
      <c r="DNJ255" s="87">
        <v>93205</v>
      </c>
      <c r="DNK255" s="87">
        <v>93205</v>
      </c>
      <c r="DNL255" s="87">
        <v>93205</v>
      </c>
      <c r="DNM255" s="87">
        <v>93205</v>
      </c>
      <c r="DNN255" s="87">
        <v>93205</v>
      </c>
      <c r="DNO255" s="87">
        <v>93205</v>
      </c>
      <c r="DNP255" s="87">
        <v>93205</v>
      </c>
      <c r="DNQ255" s="87">
        <v>93205</v>
      </c>
      <c r="DNR255" s="87">
        <v>93205</v>
      </c>
      <c r="DNS255" s="87">
        <v>93205</v>
      </c>
      <c r="DNT255" s="87">
        <v>93205</v>
      </c>
      <c r="DNU255" s="87">
        <v>93205</v>
      </c>
      <c r="DNV255" s="87">
        <v>93205</v>
      </c>
      <c r="DNW255" s="87">
        <v>93205</v>
      </c>
      <c r="DNX255" s="87">
        <v>93205</v>
      </c>
      <c r="DNY255" s="87">
        <v>93205</v>
      </c>
      <c r="DNZ255" s="87">
        <v>93205</v>
      </c>
      <c r="DOA255" s="87">
        <v>93205</v>
      </c>
      <c r="DOB255" s="87">
        <v>93205</v>
      </c>
      <c r="DOC255" s="87">
        <v>93205</v>
      </c>
      <c r="DOD255" s="87">
        <v>93205</v>
      </c>
      <c r="DOE255" s="87">
        <v>93205</v>
      </c>
      <c r="DOF255" s="87">
        <v>93205</v>
      </c>
      <c r="DOG255" s="87">
        <v>93205</v>
      </c>
      <c r="DOH255" s="87">
        <v>93205</v>
      </c>
      <c r="DOI255" s="87">
        <v>93205</v>
      </c>
      <c r="DOJ255" s="87">
        <v>93205</v>
      </c>
      <c r="DOK255" s="87">
        <v>93205</v>
      </c>
      <c r="DOL255" s="87">
        <v>93205</v>
      </c>
      <c r="DOM255" s="87">
        <v>93205</v>
      </c>
      <c r="DON255" s="87">
        <v>93205</v>
      </c>
      <c r="DOO255" s="87">
        <v>93205</v>
      </c>
      <c r="DOP255" s="87">
        <v>93205</v>
      </c>
      <c r="DOQ255" s="87">
        <v>93205</v>
      </c>
      <c r="DOR255" s="87">
        <v>93205</v>
      </c>
      <c r="DOS255" s="87">
        <v>93205</v>
      </c>
      <c r="DOT255" s="87">
        <v>93205</v>
      </c>
      <c r="DOU255" s="87">
        <v>93205</v>
      </c>
      <c r="DOV255" s="87">
        <v>93205</v>
      </c>
      <c r="DOW255" s="87">
        <v>93205</v>
      </c>
      <c r="DOX255" s="87">
        <v>93205</v>
      </c>
      <c r="DOY255" s="87">
        <v>93205</v>
      </c>
      <c r="DOZ255" s="87">
        <v>93205</v>
      </c>
      <c r="DPA255" s="87">
        <v>93205</v>
      </c>
      <c r="DPB255" s="87">
        <v>93205</v>
      </c>
      <c r="DPC255" s="87">
        <v>93205</v>
      </c>
      <c r="DPD255" s="87">
        <v>93205</v>
      </c>
      <c r="DPE255" s="87">
        <v>93205</v>
      </c>
      <c r="DPF255" s="87">
        <v>93205</v>
      </c>
      <c r="DPG255" s="87">
        <v>93205</v>
      </c>
      <c r="DPH255" s="87">
        <v>93205</v>
      </c>
      <c r="DPI255" s="87">
        <v>93205</v>
      </c>
      <c r="DPJ255" s="87">
        <v>93205</v>
      </c>
      <c r="DPK255" s="87">
        <v>93205</v>
      </c>
      <c r="DPL255" s="87">
        <v>93205</v>
      </c>
      <c r="DPM255" s="87">
        <v>93205</v>
      </c>
      <c r="DPN255" s="87">
        <v>93205</v>
      </c>
      <c r="DPO255" s="87">
        <v>93205</v>
      </c>
      <c r="DPP255" s="87">
        <v>93205</v>
      </c>
      <c r="DPQ255" s="87">
        <v>93205</v>
      </c>
      <c r="DPR255" s="87">
        <v>93205</v>
      </c>
      <c r="DPS255" s="87">
        <v>93205</v>
      </c>
      <c r="DPT255" s="87">
        <v>93205</v>
      </c>
      <c r="DPU255" s="87">
        <v>93205</v>
      </c>
      <c r="DPV255" s="87">
        <v>93205</v>
      </c>
      <c r="DPW255" s="87">
        <v>93205</v>
      </c>
      <c r="DPX255" s="87">
        <v>93205</v>
      </c>
      <c r="DPY255" s="87">
        <v>93205</v>
      </c>
      <c r="DPZ255" s="87">
        <v>93205</v>
      </c>
      <c r="DQA255" s="87">
        <v>93205</v>
      </c>
      <c r="DQB255" s="87">
        <v>93205</v>
      </c>
      <c r="DQC255" s="87">
        <v>93205</v>
      </c>
      <c r="DQD255" s="87">
        <v>93205</v>
      </c>
      <c r="DQE255" s="87">
        <v>93205</v>
      </c>
      <c r="DQF255" s="87">
        <v>93205</v>
      </c>
      <c r="DQG255" s="87">
        <v>93205</v>
      </c>
      <c r="DQH255" s="87">
        <v>93205</v>
      </c>
      <c r="DQI255" s="87">
        <v>93205</v>
      </c>
      <c r="DQJ255" s="87">
        <v>93205</v>
      </c>
      <c r="DQK255" s="87">
        <v>93205</v>
      </c>
      <c r="DQL255" s="87">
        <v>93205</v>
      </c>
      <c r="DQM255" s="87">
        <v>93205</v>
      </c>
      <c r="DQN255" s="87">
        <v>93205</v>
      </c>
      <c r="DQO255" s="87">
        <v>93205</v>
      </c>
      <c r="DQP255" s="87">
        <v>93205</v>
      </c>
      <c r="DQQ255" s="87">
        <v>93205</v>
      </c>
      <c r="DQR255" s="87">
        <v>93205</v>
      </c>
      <c r="DQS255" s="87">
        <v>93205</v>
      </c>
      <c r="DQT255" s="87">
        <v>93205</v>
      </c>
      <c r="DQU255" s="87">
        <v>93205</v>
      </c>
      <c r="DQV255" s="87">
        <v>93205</v>
      </c>
      <c r="DQW255" s="87">
        <v>93205</v>
      </c>
      <c r="DQX255" s="87">
        <v>93205</v>
      </c>
      <c r="DQY255" s="87">
        <v>93205</v>
      </c>
      <c r="DQZ255" s="87">
        <v>93205</v>
      </c>
      <c r="DRA255" s="87">
        <v>93205</v>
      </c>
      <c r="DRB255" s="87">
        <v>93205</v>
      </c>
      <c r="DRC255" s="87">
        <v>93205</v>
      </c>
      <c r="DRD255" s="87">
        <v>93205</v>
      </c>
      <c r="DRE255" s="87">
        <v>93205</v>
      </c>
      <c r="DRF255" s="87">
        <v>93205</v>
      </c>
      <c r="DRG255" s="87">
        <v>93205</v>
      </c>
      <c r="DRH255" s="87">
        <v>93205</v>
      </c>
      <c r="DRI255" s="87">
        <v>93205</v>
      </c>
      <c r="DRJ255" s="87">
        <v>93205</v>
      </c>
      <c r="DRK255" s="87">
        <v>93205</v>
      </c>
      <c r="DRL255" s="87">
        <v>93205</v>
      </c>
      <c r="DRM255" s="87">
        <v>93205</v>
      </c>
      <c r="DRN255" s="87">
        <v>93205</v>
      </c>
      <c r="DRO255" s="87">
        <v>93205</v>
      </c>
      <c r="DRP255" s="87">
        <v>93205</v>
      </c>
      <c r="DRQ255" s="87">
        <v>93205</v>
      </c>
      <c r="DRR255" s="87">
        <v>93205</v>
      </c>
      <c r="DRS255" s="87">
        <v>93205</v>
      </c>
      <c r="DRT255" s="87">
        <v>93205</v>
      </c>
      <c r="DRU255" s="87">
        <v>93205</v>
      </c>
      <c r="DRV255" s="87">
        <v>93205</v>
      </c>
      <c r="DRW255" s="87">
        <v>93205</v>
      </c>
      <c r="DRX255" s="87">
        <v>93205</v>
      </c>
      <c r="DRY255" s="87">
        <v>93205</v>
      </c>
      <c r="DRZ255" s="87">
        <v>93205</v>
      </c>
      <c r="DSA255" s="87">
        <v>93205</v>
      </c>
      <c r="DSB255" s="87">
        <v>93205</v>
      </c>
      <c r="DSC255" s="87">
        <v>93205</v>
      </c>
      <c r="DSD255" s="87">
        <v>93205</v>
      </c>
      <c r="DSE255" s="87">
        <v>93205</v>
      </c>
      <c r="DSF255" s="87">
        <v>93205</v>
      </c>
      <c r="DSG255" s="87">
        <v>93205</v>
      </c>
      <c r="DSH255" s="87">
        <v>93205</v>
      </c>
      <c r="DSI255" s="87">
        <v>93205</v>
      </c>
      <c r="DSJ255" s="87">
        <v>93205</v>
      </c>
      <c r="DSK255" s="87">
        <v>93205</v>
      </c>
      <c r="DSL255" s="87">
        <v>93205</v>
      </c>
      <c r="DSM255" s="87">
        <v>93205</v>
      </c>
      <c r="DSN255" s="87">
        <v>93205</v>
      </c>
      <c r="DSO255" s="87">
        <v>93205</v>
      </c>
      <c r="DSP255" s="87">
        <v>93205</v>
      </c>
      <c r="DSQ255" s="87">
        <v>93205</v>
      </c>
      <c r="DSR255" s="87">
        <v>93205</v>
      </c>
      <c r="DSS255" s="87">
        <v>93205</v>
      </c>
      <c r="DST255" s="87">
        <v>93205</v>
      </c>
      <c r="DSU255" s="87">
        <v>93205</v>
      </c>
      <c r="DSV255" s="87">
        <v>93205</v>
      </c>
      <c r="DSW255" s="87">
        <v>93205</v>
      </c>
      <c r="DSX255" s="87">
        <v>93205</v>
      </c>
      <c r="DSY255" s="87">
        <v>93205</v>
      </c>
      <c r="DSZ255" s="87">
        <v>93205</v>
      </c>
      <c r="DTA255" s="87">
        <v>93205</v>
      </c>
      <c r="DTB255" s="87">
        <v>93205</v>
      </c>
      <c r="DTC255" s="87">
        <v>93205</v>
      </c>
      <c r="DTD255" s="87">
        <v>93205</v>
      </c>
      <c r="DTE255" s="87">
        <v>93205</v>
      </c>
      <c r="DTF255" s="87">
        <v>93205</v>
      </c>
      <c r="DTG255" s="87">
        <v>93205</v>
      </c>
      <c r="DTH255" s="87">
        <v>93205</v>
      </c>
      <c r="DTI255" s="87">
        <v>93205</v>
      </c>
      <c r="DTJ255" s="87">
        <v>93205</v>
      </c>
      <c r="DTK255" s="87">
        <v>93205</v>
      </c>
      <c r="DTL255" s="87">
        <v>93205</v>
      </c>
      <c r="DTM255" s="87">
        <v>93205</v>
      </c>
      <c r="DTN255" s="87">
        <v>93205</v>
      </c>
      <c r="DTO255" s="87">
        <v>93205</v>
      </c>
      <c r="DTP255" s="87">
        <v>93205</v>
      </c>
      <c r="DTQ255" s="87">
        <v>93205</v>
      </c>
      <c r="DTR255" s="87">
        <v>93205</v>
      </c>
      <c r="DTS255" s="87">
        <v>93205</v>
      </c>
      <c r="DTT255" s="87">
        <v>93205</v>
      </c>
      <c r="DTU255" s="87">
        <v>93205</v>
      </c>
      <c r="DTV255" s="87">
        <v>93205</v>
      </c>
      <c r="DTW255" s="87">
        <v>93205</v>
      </c>
      <c r="DTX255" s="87">
        <v>93205</v>
      </c>
      <c r="DTY255" s="87">
        <v>93205</v>
      </c>
      <c r="DTZ255" s="87">
        <v>93205</v>
      </c>
      <c r="DUA255" s="87">
        <v>93205</v>
      </c>
      <c r="DUB255" s="87">
        <v>93205</v>
      </c>
      <c r="DUC255" s="87">
        <v>93205</v>
      </c>
      <c r="DUD255" s="87">
        <v>93205</v>
      </c>
      <c r="DUE255" s="87">
        <v>93205</v>
      </c>
      <c r="DUF255" s="87">
        <v>93205</v>
      </c>
      <c r="DUG255" s="87">
        <v>93205</v>
      </c>
      <c r="DUH255" s="87">
        <v>93205</v>
      </c>
      <c r="DUI255" s="87">
        <v>93205</v>
      </c>
      <c r="DUJ255" s="87">
        <v>93205</v>
      </c>
      <c r="DUK255" s="87">
        <v>93205</v>
      </c>
      <c r="DUL255" s="87">
        <v>93205</v>
      </c>
      <c r="DUM255" s="87">
        <v>93205</v>
      </c>
      <c r="DUN255" s="87">
        <v>93205</v>
      </c>
      <c r="DUO255" s="87">
        <v>93205</v>
      </c>
      <c r="DUP255" s="87">
        <v>93205</v>
      </c>
      <c r="DUQ255" s="87">
        <v>93205</v>
      </c>
      <c r="DUR255" s="87">
        <v>93205</v>
      </c>
      <c r="DUS255" s="87">
        <v>93205</v>
      </c>
      <c r="DUT255" s="87">
        <v>93205</v>
      </c>
      <c r="DUU255" s="87">
        <v>93205</v>
      </c>
      <c r="DUV255" s="87">
        <v>93205</v>
      </c>
      <c r="DUW255" s="87">
        <v>93205</v>
      </c>
      <c r="DUX255" s="87">
        <v>93205</v>
      </c>
      <c r="DUY255" s="87">
        <v>93205</v>
      </c>
      <c r="DUZ255" s="87">
        <v>93205</v>
      </c>
      <c r="DVA255" s="87">
        <v>93205</v>
      </c>
      <c r="DVB255" s="87">
        <v>93205</v>
      </c>
      <c r="DVC255" s="87">
        <v>93205</v>
      </c>
      <c r="DVD255" s="87">
        <v>93205</v>
      </c>
      <c r="DVE255" s="87">
        <v>93205</v>
      </c>
      <c r="DVF255" s="87">
        <v>93205</v>
      </c>
      <c r="DVG255" s="87">
        <v>93205</v>
      </c>
      <c r="DVH255" s="87">
        <v>93205</v>
      </c>
      <c r="DVI255" s="87">
        <v>93205</v>
      </c>
      <c r="DVJ255" s="87">
        <v>93205</v>
      </c>
      <c r="DVK255" s="87">
        <v>93205</v>
      </c>
      <c r="DVL255" s="87">
        <v>93205</v>
      </c>
      <c r="DVM255" s="87">
        <v>93205</v>
      </c>
      <c r="DVN255" s="87">
        <v>93205</v>
      </c>
      <c r="DVO255" s="87">
        <v>93205</v>
      </c>
      <c r="DVP255" s="87">
        <v>93205</v>
      </c>
      <c r="DVQ255" s="87">
        <v>93205</v>
      </c>
      <c r="DVR255" s="87">
        <v>93205</v>
      </c>
      <c r="DVS255" s="87">
        <v>93205</v>
      </c>
      <c r="DVT255" s="87">
        <v>93205</v>
      </c>
      <c r="DVU255" s="87">
        <v>93205</v>
      </c>
      <c r="DVV255" s="87">
        <v>93205</v>
      </c>
      <c r="DVW255" s="87">
        <v>93205</v>
      </c>
      <c r="DVX255" s="87">
        <v>93205</v>
      </c>
      <c r="DVY255" s="87">
        <v>93205</v>
      </c>
      <c r="DVZ255" s="87">
        <v>93205</v>
      </c>
      <c r="DWA255" s="87">
        <v>93205</v>
      </c>
      <c r="DWB255" s="87">
        <v>93205</v>
      </c>
      <c r="DWC255" s="87">
        <v>93205</v>
      </c>
      <c r="DWD255" s="87">
        <v>93205</v>
      </c>
      <c r="DWE255" s="87">
        <v>93205</v>
      </c>
      <c r="DWF255" s="87">
        <v>93205</v>
      </c>
      <c r="DWG255" s="87">
        <v>93205</v>
      </c>
      <c r="DWH255" s="87">
        <v>93205</v>
      </c>
      <c r="DWI255" s="87">
        <v>93205</v>
      </c>
      <c r="DWJ255" s="87">
        <v>93205</v>
      </c>
      <c r="DWK255" s="87">
        <v>93205</v>
      </c>
      <c r="DWL255" s="87">
        <v>93205</v>
      </c>
      <c r="DWM255" s="87">
        <v>93205</v>
      </c>
      <c r="DWN255" s="87">
        <v>93205</v>
      </c>
      <c r="DWO255" s="87">
        <v>93205</v>
      </c>
      <c r="DWP255" s="87">
        <v>93205</v>
      </c>
      <c r="DWQ255" s="87">
        <v>93205</v>
      </c>
      <c r="DWR255" s="87">
        <v>93205</v>
      </c>
      <c r="DWS255" s="87">
        <v>93205</v>
      </c>
      <c r="DWT255" s="87">
        <v>93205</v>
      </c>
      <c r="DWU255" s="87">
        <v>93205</v>
      </c>
      <c r="DWV255" s="87">
        <v>93205</v>
      </c>
      <c r="DWW255" s="87">
        <v>93205</v>
      </c>
      <c r="DWX255" s="87">
        <v>93205</v>
      </c>
      <c r="DWY255" s="87">
        <v>93205</v>
      </c>
      <c r="DWZ255" s="87">
        <v>93205</v>
      </c>
      <c r="DXA255" s="87">
        <v>93205</v>
      </c>
      <c r="DXB255" s="87">
        <v>93205</v>
      </c>
      <c r="DXC255" s="87">
        <v>93205</v>
      </c>
      <c r="DXD255" s="87">
        <v>93205</v>
      </c>
      <c r="DXE255" s="87">
        <v>93205</v>
      </c>
      <c r="DXF255" s="87">
        <v>93205</v>
      </c>
      <c r="DXG255" s="87">
        <v>93205</v>
      </c>
      <c r="DXH255" s="87">
        <v>93205</v>
      </c>
      <c r="DXI255" s="87">
        <v>93205</v>
      </c>
      <c r="DXJ255" s="87">
        <v>93205</v>
      </c>
      <c r="DXK255" s="87">
        <v>93205</v>
      </c>
      <c r="DXL255" s="87">
        <v>93205</v>
      </c>
      <c r="DXM255" s="87">
        <v>93205</v>
      </c>
      <c r="DXN255" s="87">
        <v>93205</v>
      </c>
      <c r="DXO255" s="87">
        <v>93205</v>
      </c>
      <c r="DXP255" s="87">
        <v>93205</v>
      </c>
      <c r="DXQ255" s="87">
        <v>93205</v>
      </c>
      <c r="DXR255" s="87">
        <v>93205</v>
      </c>
      <c r="DXS255" s="87">
        <v>93205</v>
      </c>
      <c r="DXT255" s="87">
        <v>93205</v>
      </c>
      <c r="DXU255" s="87">
        <v>93205</v>
      </c>
      <c r="DXV255" s="87">
        <v>93205</v>
      </c>
      <c r="DXW255" s="87">
        <v>93205</v>
      </c>
      <c r="DXX255" s="87">
        <v>93205</v>
      </c>
      <c r="DXY255" s="87">
        <v>93205</v>
      </c>
      <c r="DXZ255" s="87">
        <v>93205</v>
      </c>
      <c r="DYA255" s="87">
        <v>93205</v>
      </c>
      <c r="DYB255" s="87">
        <v>93205</v>
      </c>
      <c r="DYC255" s="87">
        <v>93205</v>
      </c>
      <c r="DYD255" s="87">
        <v>93205</v>
      </c>
      <c r="DYE255" s="87">
        <v>93205</v>
      </c>
      <c r="DYF255" s="87">
        <v>93205</v>
      </c>
      <c r="DYG255" s="87">
        <v>93205</v>
      </c>
      <c r="DYH255" s="87">
        <v>93205</v>
      </c>
      <c r="DYI255" s="87">
        <v>93205</v>
      </c>
      <c r="DYJ255" s="87">
        <v>93205</v>
      </c>
      <c r="DYK255" s="87">
        <v>93205</v>
      </c>
      <c r="DYL255" s="87">
        <v>93205</v>
      </c>
      <c r="DYM255" s="87">
        <v>93205</v>
      </c>
      <c r="DYN255" s="87">
        <v>93205</v>
      </c>
      <c r="DYO255" s="87">
        <v>93205</v>
      </c>
      <c r="DYP255" s="87">
        <v>93205</v>
      </c>
      <c r="DYQ255" s="87">
        <v>93205</v>
      </c>
      <c r="DYR255" s="87">
        <v>93205</v>
      </c>
      <c r="DYS255" s="87">
        <v>93205</v>
      </c>
      <c r="DYT255" s="87">
        <v>93205</v>
      </c>
      <c r="DYU255" s="87">
        <v>93205</v>
      </c>
      <c r="DYV255" s="87">
        <v>93205</v>
      </c>
      <c r="DYW255" s="87">
        <v>93205</v>
      </c>
      <c r="DYX255" s="87">
        <v>93205</v>
      </c>
      <c r="DYY255" s="87">
        <v>93205</v>
      </c>
      <c r="DYZ255" s="87">
        <v>93205</v>
      </c>
      <c r="DZA255" s="87">
        <v>93205</v>
      </c>
      <c r="DZB255" s="87">
        <v>93205</v>
      </c>
      <c r="DZC255" s="87">
        <v>93205</v>
      </c>
      <c r="DZD255" s="87">
        <v>93205</v>
      </c>
      <c r="DZE255" s="87">
        <v>93205</v>
      </c>
      <c r="DZF255" s="87">
        <v>93205</v>
      </c>
      <c r="DZG255" s="87">
        <v>93205</v>
      </c>
      <c r="DZH255" s="87">
        <v>93205</v>
      </c>
      <c r="DZI255" s="87">
        <v>93205</v>
      </c>
      <c r="DZJ255" s="87">
        <v>93205</v>
      </c>
      <c r="DZK255" s="87">
        <v>93205</v>
      </c>
      <c r="DZL255" s="87">
        <v>93205</v>
      </c>
      <c r="DZM255" s="87">
        <v>93205</v>
      </c>
      <c r="DZN255" s="87">
        <v>93205</v>
      </c>
      <c r="DZO255" s="87">
        <v>93205</v>
      </c>
      <c r="DZP255" s="87">
        <v>93205</v>
      </c>
      <c r="DZQ255" s="87">
        <v>93205</v>
      </c>
      <c r="DZR255" s="87">
        <v>93205</v>
      </c>
      <c r="DZS255" s="87">
        <v>93205</v>
      </c>
      <c r="DZT255" s="87">
        <v>93205</v>
      </c>
      <c r="DZU255" s="87">
        <v>93205</v>
      </c>
      <c r="DZV255" s="87">
        <v>93205</v>
      </c>
      <c r="DZW255" s="87">
        <v>93205</v>
      </c>
      <c r="DZX255" s="87">
        <v>93205</v>
      </c>
      <c r="DZY255" s="87">
        <v>93205</v>
      </c>
      <c r="DZZ255" s="87">
        <v>93205</v>
      </c>
      <c r="EAA255" s="87">
        <v>93205</v>
      </c>
      <c r="EAB255" s="87">
        <v>93205</v>
      </c>
      <c r="EAC255" s="87">
        <v>93205</v>
      </c>
      <c r="EAD255" s="87">
        <v>93205</v>
      </c>
      <c r="EAE255" s="87">
        <v>93205</v>
      </c>
      <c r="EAF255" s="87">
        <v>93205</v>
      </c>
      <c r="EAG255" s="87">
        <v>93205</v>
      </c>
      <c r="EAH255" s="87">
        <v>93205</v>
      </c>
      <c r="EAI255" s="87">
        <v>93205</v>
      </c>
      <c r="EAJ255" s="87">
        <v>93205</v>
      </c>
      <c r="EAK255" s="87">
        <v>93205</v>
      </c>
      <c r="EAL255" s="87">
        <v>93205</v>
      </c>
      <c r="EAM255" s="87">
        <v>93205</v>
      </c>
      <c r="EAN255" s="87">
        <v>93205</v>
      </c>
      <c r="EAO255" s="87">
        <v>93205</v>
      </c>
      <c r="EAP255" s="87">
        <v>93205</v>
      </c>
      <c r="EAQ255" s="87">
        <v>93205</v>
      </c>
      <c r="EAR255" s="87">
        <v>93205</v>
      </c>
      <c r="EAS255" s="87">
        <v>93205</v>
      </c>
      <c r="EAT255" s="87">
        <v>93205</v>
      </c>
      <c r="EAU255" s="87">
        <v>93205</v>
      </c>
      <c r="EAV255" s="87">
        <v>93205</v>
      </c>
      <c r="EAW255" s="87">
        <v>93205</v>
      </c>
      <c r="EAX255" s="87">
        <v>93205</v>
      </c>
      <c r="EAY255" s="87">
        <v>93205</v>
      </c>
      <c r="EAZ255" s="87">
        <v>93205</v>
      </c>
      <c r="EBA255" s="87">
        <v>93205</v>
      </c>
      <c r="EBB255" s="87">
        <v>93205</v>
      </c>
      <c r="EBC255" s="87">
        <v>93205</v>
      </c>
      <c r="EBD255" s="87">
        <v>93205</v>
      </c>
      <c r="EBE255" s="87">
        <v>93205</v>
      </c>
      <c r="EBF255" s="87">
        <v>93205</v>
      </c>
      <c r="EBG255" s="87">
        <v>93205</v>
      </c>
      <c r="EBH255" s="87">
        <v>93205</v>
      </c>
      <c r="EBI255" s="87">
        <v>93205</v>
      </c>
      <c r="EBJ255" s="87">
        <v>93205</v>
      </c>
      <c r="EBK255" s="87">
        <v>93205</v>
      </c>
      <c r="EBL255" s="87">
        <v>93205</v>
      </c>
      <c r="EBM255" s="87">
        <v>93205</v>
      </c>
      <c r="EBN255" s="87">
        <v>93205</v>
      </c>
      <c r="EBO255" s="87">
        <v>93205</v>
      </c>
      <c r="EBP255" s="87">
        <v>93205</v>
      </c>
      <c r="EBQ255" s="87">
        <v>93205</v>
      </c>
      <c r="EBR255" s="87">
        <v>93205</v>
      </c>
      <c r="EBS255" s="87">
        <v>93205</v>
      </c>
      <c r="EBT255" s="87">
        <v>93205</v>
      </c>
      <c r="EBU255" s="87">
        <v>93205</v>
      </c>
      <c r="EBV255" s="87">
        <v>93205</v>
      </c>
      <c r="EBW255" s="87">
        <v>93205</v>
      </c>
      <c r="EBX255" s="87">
        <v>93205</v>
      </c>
      <c r="EBY255" s="87">
        <v>93205</v>
      </c>
      <c r="EBZ255" s="87">
        <v>93205</v>
      </c>
      <c r="ECA255" s="87">
        <v>93205</v>
      </c>
      <c r="ECB255" s="87">
        <v>93205</v>
      </c>
      <c r="ECC255" s="87">
        <v>93205</v>
      </c>
      <c r="ECD255" s="87">
        <v>93205</v>
      </c>
      <c r="ECE255" s="87">
        <v>93205</v>
      </c>
      <c r="ECF255" s="87">
        <v>93205</v>
      </c>
      <c r="ECG255" s="87">
        <v>93205</v>
      </c>
      <c r="ECH255" s="87">
        <v>93205</v>
      </c>
      <c r="ECI255" s="87">
        <v>93205</v>
      </c>
      <c r="ECJ255" s="87">
        <v>93205</v>
      </c>
      <c r="ECK255" s="87">
        <v>93205</v>
      </c>
      <c r="ECL255" s="87">
        <v>93205</v>
      </c>
      <c r="ECM255" s="87">
        <v>93205</v>
      </c>
      <c r="ECN255" s="87">
        <v>93205</v>
      </c>
      <c r="ECO255" s="87">
        <v>93205</v>
      </c>
      <c r="ECP255" s="87">
        <v>93205</v>
      </c>
      <c r="ECQ255" s="87">
        <v>93205</v>
      </c>
      <c r="ECR255" s="87">
        <v>93205</v>
      </c>
      <c r="ECS255" s="87">
        <v>93205</v>
      </c>
      <c r="ECT255" s="87">
        <v>93205</v>
      </c>
      <c r="ECU255" s="87">
        <v>93205</v>
      </c>
      <c r="ECV255" s="87">
        <v>93205</v>
      </c>
      <c r="ECW255" s="87">
        <v>93205</v>
      </c>
      <c r="ECX255" s="87">
        <v>93205</v>
      </c>
      <c r="ECY255" s="87">
        <v>93205</v>
      </c>
      <c r="ECZ255" s="87">
        <v>93205</v>
      </c>
      <c r="EDA255" s="87">
        <v>93205</v>
      </c>
      <c r="EDB255" s="87">
        <v>93205</v>
      </c>
      <c r="EDC255" s="87">
        <v>93205</v>
      </c>
      <c r="EDD255" s="87">
        <v>93205</v>
      </c>
      <c r="EDE255" s="87">
        <v>93205</v>
      </c>
      <c r="EDF255" s="87">
        <v>93205</v>
      </c>
      <c r="EDG255" s="87">
        <v>93205</v>
      </c>
      <c r="EDH255" s="87">
        <v>93205</v>
      </c>
      <c r="EDI255" s="87">
        <v>93205</v>
      </c>
      <c r="EDJ255" s="87">
        <v>93205</v>
      </c>
      <c r="EDK255" s="87">
        <v>93205</v>
      </c>
      <c r="EDL255" s="87">
        <v>93205</v>
      </c>
      <c r="EDM255" s="87">
        <v>93205</v>
      </c>
      <c r="EDN255" s="87">
        <v>93205</v>
      </c>
      <c r="EDO255" s="87">
        <v>93205</v>
      </c>
      <c r="EDP255" s="87">
        <v>93205</v>
      </c>
      <c r="EDQ255" s="87">
        <v>93205</v>
      </c>
      <c r="EDR255" s="87">
        <v>93205</v>
      </c>
      <c r="EDS255" s="87">
        <v>93205</v>
      </c>
      <c r="EDT255" s="87">
        <v>93205</v>
      </c>
      <c r="EDU255" s="87">
        <v>93205</v>
      </c>
      <c r="EDV255" s="87">
        <v>93205</v>
      </c>
      <c r="EDW255" s="87">
        <v>93205</v>
      </c>
      <c r="EDX255" s="87">
        <v>93205</v>
      </c>
      <c r="EDY255" s="87">
        <v>93205</v>
      </c>
      <c r="EDZ255" s="87">
        <v>93205</v>
      </c>
      <c r="EEA255" s="87">
        <v>93205</v>
      </c>
      <c r="EEB255" s="87">
        <v>93205</v>
      </c>
      <c r="EEC255" s="87">
        <v>93205</v>
      </c>
      <c r="EED255" s="87">
        <v>93205</v>
      </c>
      <c r="EEE255" s="87">
        <v>93205</v>
      </c>
      <c r="EEF255" s="87">
        <v>93205</v>
      </c>
      <c r="EEG255" s="87">
        <v>93205</v>
      </c>
      <c r="EEH255" s="87">
        <v>93205</v>
      </c>
      <c r="EEI255" s="87">
        <v>93205</v>
      </c>
      <c r="EEJ255" s="87">
        <v>93205</v>
      </c>
      <c r="EEK255" s="87">
        <v>93205</v>
      </c>
      <c r="EEL255" s="87">
        <v>93205</v>
      </c>
      <c r="EEM255" s="87">
        <v>93205</v>
      </c>
      <c r="EEN255" s="87">
        <v>93205</v>
      </c>
      <c r="EEO255" s="87">
        <v>93205</v>
      </c>
      <c r="EEP255" s="87">
        <v>93205</v>
      </c>
      <c r="EEQ255" s="87">
        <v>93205</v>
      </c>
      <c r="EER255" s="87">
        <v>93205</v>
      </c>
      <c r="EES255" s="87">
        <v>93205</v>
      </c>
      <c r="EET255" s="87">
        <v>93205</v>
      </c>
      <c r="EEU255" s="87">
        <v>93205</v>
      </c>
      <c r="EEV255" s="87">
        <v>93205</v>
      </c>
      <c r="EEW255" s="87">
        <v>93205</v>
      </c>
      <c r="EEX255" s="87">
        <v>93205</v>
      </c>
      <c r="EEY255" s="87">
        <v>93205</v>
      </c>
      <c r="EEZ255" s="87">
        <v>93205</v>
      </c>
      <c r="EFA255" s="87">
        <v>93205</v>
      </c>
      <c r="EFB255" s="87">
        <v>93205</v>
      </c>
      <c r="EFC255" s="87">
        <v>93205</v>
      </c>
      <c r="EFD255" s="87">
        <v>93205</v>
      </c>
      <c r="EFE255" s="87">
        <v>93205</v>
      </c>
      <c r="EFF255" s="87">
        <v>93205</v>
      </c>
      <c r="EFG255" s="87">
        <v>93205</v>
      </c>
      <c r="EFH255" s="87">
        <v>93205</v>
      </c>
      <c r="EFI255" s="87">
        <v>93205</v>
      </c>
      <c r="EFJ255" s="87">
        <v>93205</v>
      </c>
      <c r="EFK255" s="87">
        <v>93205</v>
      </c>
      <c r="EFL255" s="87">
        <v>93205</v>
      </c>
      <c r="EFM255" s="87">
        <v>93205</v>
      </c>
      <c r="EFN255" s="87">
        <v>93205</v>
      </c>
      <c r="EFO255" s="87">
        <v>93205</v>
      </c>
      <c r="EFP255" s="87">
        <v>93205</v>
      </c>
      <c r="EFQ255" s="87">
        <v>93205</v>
      </c>
      <c r="EFR255" s="87">
        <v>93205</v>
      </c>
      <c r="EFS255" s="87">
        <v>93205</v>
      </c>
      <c r="EFT255" s="87">
        <v>93205</v>
      </c>
      <c r="EFU255" s="87">
        <v>93205</v>
      </c>
      <c r="EFV255" s="87">
        <v>93205</v>
      </c>
      <c r="EFW255" s="87">
        <v>93205</v>
      </c>
      <c r="EFX255" s="87">
        <v>93205</v>
      </c>
      <c r="EFY255" s="87">
        <v>93205</v>
      </c>
      <c r="EFZ255" s="87">
        <v>93205</v>
      </c>
      <c r="EGA255" s="87">
        <v>93205</v>
      </c>
      <c r="EGB255" s="87">
        <v>93205</v>
      </c>
      <c r="EGC255" s="87">
        <v>93205</v>
      </c>
      <c r="EGD255" s="87">
        <v>93205</v>
      </c>
      <c r="EGE255" s="87">
        <v>93205</v>
      </c>
      <c r="EGF255" s="87">
        <v>93205</v>
      </c>
      <c r="EGG255" s="87">
        <v>93205</v>
      </c>
      <c r="EGH255" s="87">
        <v>93205</v>
      </c>
      <c r="EGI255" s="87">
        <v>93205</v>
      </c>
      <c r="EGJ255" s="87">
        <v>93205</v>
      </c>
      <c r="EGK255" s="87">
        <v>93205</v>
      </c>
      <c r="EGL255" s="87">
        <v>93205</v>
      </c>
      <c r="EGM255" s="87">
        <v>93205</v>
      </c>
      <c r="EGN255" s="87">
        <v>93205</v>
      </c>
      <c r="EGO255" s="87">
        <v>93205</v>
      </c>
      <c r="EGP255" s="87">
        <v>93205</v>
      </c>
      <c r="EGQ255" s="87">
        <v>93205</v>
      </c>
      <c r="EGR255" s="87">
        <v>93205</v>
      </c>
      <c r="EGS255" s="87">
        <v>93205</v>
      </c>
      <c r="EGT255" s="87">
        <v>93205</v>
      </c>
      <c r="EGU255" s="87">
        <v>93205</v>
      </c>
      <c r="EGV255" s="87">
        <v>93205</v>
      </c>
      <c r="EGW255" s="87">
        <v>93205</v>
      </c>
      <c r="EGX255" s="87">
        <v>93205</v>
      </c>
      <c r="EGY255" s="87">
        <v>93205</v>
      </c>
      <c r="EGZ255" s="87">
        <v>93205</v>
      </c>
      <c r="EHA255" s="87">
        <v>93205</v>
      </c>
      <c r="EHB255" s="87">
        <v>93205</v>
      </c>
      <c r="EHC255" s="87">
        <v>93205</v>
      </c>
      <c r="EHD255" s="87">
        <v>93205</v>
      </c>
      <c r="EHE255" s="87">
        <v>93205</v>
      </c>
      <c r="EHF255" s="87">
        <v>93205</v>
      </c>
      <c r="EHG255" s="87">
        <v>93205</v>
      </c>
      <c r="EHH255" s="87">
        <v>93205</v>
      </c>
      <c r="EHI255" s="87">
        <v>93205</v>
      </c>
      <c r="EHJ255" s="87">
        <v>93205</v>
      </c>
      <c r="EHK255" s="87">
        <v>93205</v>
      </c>
      <c r="EHL255" s="87">
        <v>93205</v>
      </c>
      <c r="EHM255" s="87">
        <v>93205</v>
      </c>
      <c r="EHN255" s="87">
        <v>93205</v>
      </c>
      <c r="EHO255" s="87">
        <v>93205</v>
      </c>
      <c r="EHP255" s="87">
        <v>93205</v>
      </c>
      <c r="EHQ255" s="87">
        <v>93205</v>
      </c>
      <c r="EHR255" s="87">
        <v>93205</v>
      </c>
      <c r="EHS255" s="87">
        <v>93205</v>
      </c>
      <c r="EHT255" s="87">
        <v>93205</v>
      </c>
      <c r="EHU255" s="87">
        <v>93205</v>
      </c>
      <c r="EHV255" s="87">
        <v>93205</v>
      </c>
      <c r="EHW255" s="87">
        <v>93205</v>
      </c>
      <c r="EHX255" s="87">
        <v>93205</v>
      </c>
      <c r="EHY255" s="87">
        <v>93205</v>
      </c>
      <c r="EHZ255" s="87">
        <v>93205</v>
      </c>
      <c r="EIA255" s="87">
        <v>93205</v>
      </c>
      <c r="EIB255" s="87">
        <v>93205</v>
      </c>
      <c r="EIC255" s="87">
        <v>93205</v>
      </c>
      <c r="EID255" s="87">
        <v>93205</v>
      </c>
      <c r="EIE255" s="87">
        <v>93205</v>
      </c>
      <c r="EIF255" s="87">
        <v>93205</v>
      </c>
      <c r="EIG255" s="87">
        <v>93205</v>
      </c>
      <c r="EIH255" s="87">
        <v>93205</v>
      </c>
      <c r="EII255" s="87">
        <v>93205</v>
      </c>
      <c r="EIJ255" s="87">
        <v>93205</v>
      </c>
      <c r="EIK255" s="87">
        <v>93205</v>
      </c>
      <c r="EIL255" s="87">
        <v>93205</v>
      </c>
      <c r="EIM255" s="87">
        <v>93205</v>
      </c>
      <c r="EIN255" s="87">
        <v>93205</v>
      </c>
      <c r="EIO255" s="87">
        <v>93205</v>
      </c>
      <c r="EIP255" s="87">
        <v>93205</v>
      </c>
      <c r="EIQ255" s="87">
        <v>93205</v>
      </c>
      <c r="EIR255" s="87">
        <v>93205</v>
      </c>
      <c r="EIS255" s="87">
        <v>93205</v>
      </c>
      <c r="EIT255" s="87">
        <v>93205</v>
      </c>
      <c r="EIU255" s="87">
        <v>93205</v>
      </c>
      <c r="EIV255" s="87">
        <v>93205</v>
      </c>
      <c r="EIW255" s="87">
        <v>93205</v>
      </c>
      <c r="EIX255" s="87">
        <v>93205</v>
      </c>
      <c r="EIY255" s="87">
        <v>93205</v>
      </c>
      <c r="EIZ255" s="87">
        <v>93205</v>
      </c>
      <c r="EJA255" s="87">
        <v>93205</v>
      </c>
      <c r="EJB255" s="87">
        <v>93205</v>
      </c>
      <c r="EJC255" s="87">
        <v>93205</v>
      </c>
      <c r="EJD255" s="87">
        <v>93205</v>
      </c>
      <c r="EJE255" s="87">
        <v>93205</v>
      </c>
      <c r="EJF255" s="87">
        <v>93205</v>
      </c>
      <c r="EJG255" s="87">
        <v>93205</v>
      </c>
      <c r="EJH255" s="87">
        <v>93205</v>
      </c>
      <c r="EJI255" s="87">
        <v>93205</v>
      </c>
      <c r="EJJ255" s="87">
        <v>93205</v>
      </c>
      <c r="EJK255" s="87">
        <v>93205</v>
      </c>
      <c r="EJL255" s="87">
        <v>93205</v>
      </c>
      <c r="EJM255" s="87">
        <v>93205</v>
      </c>
      <c r="EJN255" s="87">
        <v>93205</v>
      </c>
      <c r="EJO255" s="87">
        <v>93205</v>
      </c>
      <c r="EJP255" s="87">
        <v>93205</v>
      </c>
      <c r="EJQ255" s="87">
        <v>93205</v>
      </c>
      <c r="EJR255" s="87">
        <v>93205</v>
      </c>
      <c r="EJS255" s="87">
        <v>93205</v>
      </c>
      <c r="EJT255" s="87">
        <v>93205</v>
      </c>
      <c r="EJU255" s="87">
        <v>93205</v>
      </c>
      <c r="EJV255" s="87">
        <v>93205</v>
      </c>
      <c r="EJW255" s="87">
        <v>93205</v>
      </c>
      <c r="EJX255" s="87">
        <v>93205</v>
      </c>
      <c r="EJY255" s="87">
        <v>93205</v>
      </c>
      <c r="EJZ255" s="87">
        <v>93205</v>
      </c>
      <c r="EKA255" s="87">
        <v>93205</v>
      </c>
      <c r="EKB255" s="87">
        <v>93205</v>
      </c>
      <c r="EKC255" s="87">
        <v>93205</v>
      </c>
      <c r="EKD255" s="87">
        <v>93205</v>
      </c>
      <c r="EKE255" s="87">
        <v>93205</v>
      </c>
      <c r="EKF255" s="87">
        <v>93205</v>
      </c>
      <c r="EKG255" s="87">
        <v>93205</v>
      </c>
      <c r="EKH255" s="87">
        <v>93205</v>
      </c>
      <c r="EKI255" s="87">
        <v>93205</v>
      </c>
      <c r="EKJ255" s="87">
        <v>93205</v>
      </c>
      <c r="EKK255" s="87">
        <v>93205</v>
      </c>
      <c r="EKL255" s="87">
        <v>93205</v>
      </c>
      <c r="EKM255" s="87">
        <v>93205</v>
      </c>
      <c r="EKN255" s="87">
        <v>93205</v>
      </c>
      <c r="EKO255" s="87">
        <v>93205</v>
      </c>
      <c r="EKP255" s="87">
        <v>93205</v>
      </c>
      <c r="EKQ255" s="87">
        <v>93205</v>
      </c>
      <c r="EKR255" s="87">
        <v>93205</v>
      </c>
      <c r="EKS255" s="87">
        <v>93205</v>
      </c>
      <c r="EKT255" s="87">
        <v>93205</v>
      </c>
      <c r="EKU255" s="87">
        <v>93205</v>
      </c>
      <c r="EKV255" s="87">
        <v>93205</v>
      </c>
      <c r="EKW255" s="87">
        <v>93205</v>
      </c>
      <c r="EKX255" s="87">
        <v>93205</v>
      </c>
      <c r="EKY255" s="87">
        <v>93205</v>
      </c>
      <c r="EKZ255" s="87">
        <v>93205</v>
      </c>
      <c r="ELA255" s="87">
        <v>93205</v>
      </c>
      <c r="ELB255" s="87">
        <v>93205</v>
      </c>
      <c r="ELC255" s="87">
        <v>93205</v>
      </c>
      <c r="ELD255" s="87">
        <v>93205</v>
      </c>
      <c r="ELE255" s="87">
        <v>93205</v>
      </c>
      <c r="ELF255" s="87">
        <v>93205</v>
      </c>
      <c r="ELG255" s="87">
        <v>93205</v>
      </c>
      <c r="ELH255" s="87">
        <v>93205</v>
      </c>
      <c r="ELI255" s="87">
        <v>93205</v>
      </c>
      <c r="ELJ255" s="87">
        <v>93205</v>
      </c>
      <c r="ELK255" s="87">
        <v>93205</v>
      </c>
      <c r="ELL255" s="87">
        <v>93205</v>
      </c>
      <c r="ELM255" s="87">
        <v>93205</v>
      </c>
      <c r="ELN255" s="87">
        <v>93205</v>
      </c>
      <c r="ELO255" s="87">
        <v>93205</v>
      </c>
      <c r="ELP255" s="87">
        <v>93205</v>
      </c>
      <c r="ELQ255" s="87">
        <v>93205</v>
      </c>
      <c r="ELR255" s="87">
        <v>93205</v>
      </c>
      <c r="ELS255" s="87">
        <v>93205</v>
      </c>
      <c r="ELT255" s="87">
        <v>93205</v>
      </c>
      <c r="ELU255" s="87">
        <v>93205</v>
      </c>
      <c r="ELV255" s="87">
        <v>93205</v>
      </c>
      <c r="ELW255" s="87">
        <v>93205</v>
      </c>
      <c r="ELX255" s="87">
        <v>93205</v>
      </c>
      <c r="ELY255" s="87">
        <v>93205</v>
      </c>
      <c r="ELZ255" s="87">
        <v>93205</v>
      </c>
      <c r="EMA255" s="87">
        <v>93205</v>
      </c>
      <c r="EMB255" s="87">
        <v>93205</v>
      </c>
      <c r="EMC255" s="87">
        <v>93205</v>
      </c>
      <c r="EMD255" s="87">
        <v>93205</v>
      </c>
      <c r="EME255" s="87">
        <v>93205</v>
      </c>
      <c r="EMF255" s="87">
        <v>93205</v>
      </c>
      <c r="EMG255" s="87">
        <v>93205</v>
      </c>
      <c r="EMH255" s="87">
        <v>93205</v>
      </c>
      <c r="EMI255" s="87">
        <v>93205</v>
      </c>
      <c r="EMJ255" s="87">
        <v>93205</v>
      </c>
      <c r="EMK255" s="87">
        <v>93205</v>
      </c>
      <c r="EML255" s="87">
        <v>93205</v>
      </c>
      <c r="EMM255" s="87">
        <v>93205</v>
      </c>
      <c r="EMN255" s="87">
        <v>93205</v>
      </c>
      <c r="EMO255" s="87">
        <v>93205</v>
      </c>
      <c r="EMP255" s="87">
        <v>93205</v>
      </c>
      <c r="EMQ255" s="87">
        <v>93205</v>
      </c>
      <c r="EMR255" s="87">
        <v>93205</v>
      </c>
      <c r="EMS255" s="87">
        <v>93205</v>
      </c>
      <c r="EMT255" s="87">
        <v>93205</v>
      </c>
      <c r="EMU255" s="87">
        <v>93205</v>
      </c>
      <c r="EMV255" s="87">
        <v>93205</v>
      </c>
      <c r="EMW255" s="87">
        <v>93205</v>
      </c>
      <c r="EMX255" s="87">
        <v>93205</v>
      </c>
      <c r="EMY255" s="87">
        <v>93205</v>
      </c>
      <c r="EMZ255" s="87">
        <v>93205</v>
      </c>
      <c r="ENA255" s="87">
        <v>93205</v>
      </c>
      <c r="ENB255" s="87">
        <v>93205</v>
      </c>
      <c r="ENC255" s="87">
        <v>93205</v>
      </c>
      <c r="END255" s="87">
        <v>93205</v>
      </c>
      <c r="ENE255" s="87">
        <v>93205</v>
      </c>
      <c r="ENF255" s="87">
        <v>93205</v>
      </c>
      <c r="ENG255" s="87">
        <v>93205</v>
      </c>
      <c r="ENH255" s="87">
        <v>93205</v>
      </c>
      <c r="ENI255" s="87">
        <v>93205</v>
      </c>
      <c r="ENJ255" s="87">
        <v>93205</v>
      </c>
      <c r="ENK255" s="87">
        <v>93205</v>
      </c>
      <c r="ENL255" s="87">
        <v>93205</v>
      </c>
      <c r="ENM255" s="87">
        <v>93205</v>
      </c>
      <c r="ENN255" s="87">
        <v>93205</v>
      </c>
      <c r="ENO255" s="87">
        <v>93205</v>
      </c>
      <c r="ENP255" s="87">
        <v>93205</v>
      </c>
      <c r="ENQ255" s="87">
        <v>93205</v>
      </c>
      <c r="ENR255" s="87">
        <v>93205</v>
      </c>
      <c r="ENS255" s="87">
        <v>93205</v>
      </c>
      <c r="ENT255" s="87">
        <v>93205</v>
      </c>
      <c r="ENU255" s="87">
        <v>93205</v>
      </c>
      <c r="ENV255" s="87">
        <v>93205</v>
      </c>
      <c r="ENW255" s="87">
        <v>93205</v>
      </c>
      <c r="ENX255" s="87">
        <v>93205</v>
      </c>
      <c r="ENY255" s="87">
        <v>93205</v>
      </c>
      <c r="ENZ255" s="87">
        <v>93205</v>
      </c>
      <c r="EOA255" s="87">
        <v>93205</v>
      </c>
      <c r="EOB255" s="87">
        <v>93205</v>
      </c>
      <c r="EOC255" s="87">
        <v>93205</v>
      </c>
      <c r="EOD255" s="87">
        <v>93205</v>
      </c>
      <c r="EOE255" s="87">
        <v>93205</v>
      </c>
      <c r="EOF255" s="87">
        <v>93205</v>
      </c>
      <c r="EOG255" s="87">
        <v>93205</v>
      </c>
      <c r="EOH255" s="87">
        <v>93205</v>
      </c>
      <c r="EOI255" s="87">
        <v>93205</v>
      </c>
      <c r="EOJ255" s="87">
        <v>93205</v>
      </c>
      <c r="EOK255" s="87">
        <v>93205</v>
      </c>
      <c r="EOL255" s="87">
        <v>93205</v>
      </c>
      <c r="EOM255" s="87">
        <v>93205</v>
      </c>
      <c r="EON255" s="87">
        <v>93205</v>
      </c>
      <c r="EOO255" s="87">
        <v>93205</v>
      </c>
      <c r="EOP255" s="87">
        <v>93205</v>
      </c>
      <c r="EOQ255" s="87">
        <v>93205</v>
      </c>
      <c r="EOR255" s="87">
        <v>93205</v>
      </c>
      <c r="EOS255" s="87">
        <v>93205</v>
      </c>
      <c r="EOT255" s="87">
        <v>93205</v>
      </c>
      <c r="EOU255" s="87">
        <v>93205</v>
      </c>
      <c r="EOV255" s="87">
        <v>93205</v>
      </c>
      <c r="EOW255" s="87">
        <v>93205</v>
      </c>
      <c r="EOX255" s="87">
        <v>93205</v>
      </c>
      <c r="EOY255" s="87">
        <v>93205</v>
      </c>
      <c r="EOZ255" s="87">
        <v>93205</v>
      </c>
      <c r="EPA255" s="87">
        <v>93205</v>
      </c>
      <c r="EPB255" s="87">
        <v>93205</v>
      </c>
      <c r="EPC255" s="87">
        <v>93205</v>
      </c>
      <c r="EPD255" s="87">
        <v>93205</v>
      </c>
      <c r="EPE255" s="87">
        <v>93205</v>
      </c>
      <c r="EPF255" s="87">
        <v>93205</v>
      </c>
      <c r="EPG255" s="87">
        <v>93205</v>
      </c>
      <c r="EPH255" s="87">
        <v>93205</v>
      </c>
      <c r="EPI255" s="87">
        <v>93205</v>
      </c>
      <c r="EPJ255" s="87">
        <v>93205</v>
      </c>
      <c r="EPK255" s="87">
        <v>93205</v>
      </c>
      <c r="EPL255" s="87">
        <v>93205</v>
      </c>
      <c r="EPM255" s="87">
        <v>93205</v>
      </c>
      <c r="EPN255" s="87">
        <v>93205</v>
      </c>
      <c r="EPO255" s="87">
        <v>93205</v>
      </c>
      <c r="EPP255" s="87">
        <v>93205</v>
      </c>
      <c r="EPQ255" s="87">
        <v>93205</v>
      </c>
      <c r="EPR255" s="87">
        <v>93205</v>
      </c>
      <c r="EPS255" s="87">
        <v>93205</v>
      </c>
      <c r="EPT255" s="87">
        <v>93205</v>
      </c>
      <c r="EPU255" s="87">
        <v>93205</v>
      </c>
      <c r="EPV255" s="87">
        <v>93205</v>
      </c>
      <c r="EPW255" s="87">
        <v>93205</v>
      </c>
      <c r="EPX255" s="87">
        <v>93205</v>
      </c>
      <c r="EPY255" s="87">
        <v>93205</v>
      </c>
      <c r="EPZ255" s="87">
        <v>93205</v>
      </c>
      <c r="EQA255" s="87">
        <v>93205</v>
      </c>
      <c r="EQB255" s="87">
        <v>93205</v>
      </c>
      <c r="EQC255" s="87">
        <v>93205</v>
      </c>
      <c r="EQD255" s="87">
        <v>93205</v>
      </c>
      <c r="EQE255" s="87">
        <v>93205</v>
      </c>
      <c r="EQF255" s="87">
        <v>93205</v>
      </c>
      <c r="EQG255" s="87">
        <v>93205</v>
      </c>
      <c r="EQH255" s="87">
        <v>93205</v>
      </c>
      <c r="EQI255" s="87">
        <v>93205</v>
      </c>
      <c r="EQJ255" s="87">
        <v>93205</v>
      </c>
      <c r="EQK255" s="87">
        <v>93205</v>
      </c>
      <c r="EQL255" s="87">
        <v>93205</v>
      </c>
      <c r="EQM255" s="87">
        <v>93205</v>
      </c>
      <c r="EQN255" s="87">
        <v>93205</v>
      </c>
      <c r="EQO255" s="87">
        <v>93205</v>
      </c>
      <c r="EQP255" s="87">
        <v>93205</v>
      </c>
      <c r="EQQ255" s="87">
        <v>93205</v>
      </c>
      <c r="EQR255" s="87">
        <v>93205</v>
      </c>
      <c r="EQS255" s="87">
        <v>93205</v>
      </c>
      <c r="EQT255" s="87">
        <v>93205</v>
      </c>
      <c r="EQU255" s="87">
        <v>93205</v>
      </c>
      <c r="EQV255" s="87">
        <v>93205</v>
      </c>
      <c r="EQW255" s="87">
        <v>93205</v>
      </c>
      <c r="EQX255" s="87">
        <v>93205</v>
      </c>
      <c r="EQY255" s="87">
        <v>93205</v>
      </c>
      <c r="EQZ255" s="87">
        <v>93205</v>
      </c>
      <c r="ERA255" s="87">
        <v>93205</v>
      </c>
      <c r="ERB255" s="87">
        <v>93205</v>
      </c>
      <c r="ERC255" s="87">
        <v>93205</v>
      </c>
      <c r="ERD255" s="87">
        <v>93205</v>
      </c>
      <c r="ERE255" s="87">
        <v>93205</v>
      </c>
      <c r="ERF255" s="87">
        <v>93205</v>
      </c>
      <c r="ERG255" s="87">
        <v>93205</v>
      </c>
      <c r="ERH255" s="87">
        <v>93205</v>
      </c>
      <c r="ERI255" s="87">
        <v>93205</v>
      </c>
      <c r="ERJ255" s="87">
        <v>93205</v>
      </c>
      <c r="ERK255" s="87">
        <v>93205</v>
      </c>
      <c r="ERL255" s="87">
        <v>93205</v>
      </c>
      <c r="ERM255" s="87">
        <v>93205</v>
      </c>
      <c r="ERN255" s="87">
        <v>93205</v>
      </c>
      <c r="ERO255" s="87">
        <v>93205</v>
      </c>
      <c r="ERP255" s="87">
        <v>93205</v>
      </c>
      <c r="ERQ255" s="87">
        <v>93205</v>
      </c>
      <c r="ERR255" s="87">
        <v>93205</v>
      </c>
      <c r="ERS255" s="87">
        <v>93205</v>
      </c>
      <c r="ERT255" s="87">
        <v>93205</v>
      </c>
      <c r="ERU255" s="87">
        <v>93205</v>
      </c>
      <c r="ERV255" s="87">
        <v>93205</v>
      </c>
      <c r="ERW255" s="87">
        <v>93205</v>
      </c>
      <c r="ERX255" s="87">
        <v>93205</v>
      </c>
      <c r="ERY255" s="87">
        <v>93205</v>
      </c>
      <c r="ERZ255" s="87">
        <v>93205</v>
      </c>
      <c r="ESA255" s="87">
        <v>93205</v>
      </c>
      <c r="ESB255" s="87">
        <v>93205</v>
      </c>
      <c r="ESC255" s="87">
        <v>93205</v>
      </c>
      <c r="ESD255" s="87">
        <v>93205</v>
      </c>
      <c r="ESE255" s="87">
        <v>93205</v>
      </c>
      <c r="ESF255" s="87">
        <v>93205</v>
      </c>
      <c r="ESG255" s="87">
        <v>93205</v>
      </c>
      <c r="ESH255" s="87">
        <v>93205</v>
      </c>
      <c r="ESI255" s="87">
        <v>93205</v>
      </c>
      <c r="ESJ255" s="87">
        <v>93205</v>
      </c>
      <c r="ESK255" s="87">
        <v>93205</v>
      </c>
      <c r="ESL255" s="87">
        <v>93205</v>
      </c>
      <c r="ESM255" s="87">
        <v>93205</v>
      </c>
      <c r="ESN255" s="87">
        <v>93205</v>
      </c>
      <c r="ESO255" s="87">
        <v>93205</v>
      </c>
      <c r="ESP255" s="87">
        <v>93205</v>
      </c>
      <c r="ESQ255" s="87">
        <v>93205</v>
      </c>
      <c r="ESR255" s="87">
        <v>93205</v>
      </c>
      <c r="ESS255" s="87">
        <v>93205</v>
      </c>
      <c r="EST255" s="87">
        <v>93205</v>
      </c>
      <c r="ESU255" s="87">
        <v>93205</v>
      </c>
      <c r="ESV255" s="87">
        <v>93205</v>
      </c>
      <c r="ESW255" s="87">
        <v>93205</v>
      </c>
      <c r="ESX255" s="87">
        <v>93205</v>
      </c>
      <c r="ESY255" s="87">
        <v>93205</v>
      </c>
      <c r="ESZ255" s="87">
        <v>93205</v>
      </c>
      <c r="ETA255" s="87">
        <v>93205</v>
      </c>
      <c r="ETB255" s="87">
        <v>93205</v>
      </c>
      <c r="ETC255" s="87">
        <v>93205</v>
      </c>
      <c r="ETD255" s="87">
        <v>93205</v>
      </c>
      <c r="ETE255" s="87">
        <v>93205</v>
      </c>
      <c r="ETF255" s="87">
        <v>93205</v>
      </c>
      <c r="ETG255" s="87">
        <v>93205</v>
      </c>
      <c r="ETH255" s="87">
        <v>93205</v>
      </c>
      <c r="ETI255" s="87">
        <v>93205</v>
      </c>
      <c r="ETJ255" s="87">
        <v>93205</v>
      </c>
      <c r="ETK255" s="87">
        <v>93205</v>
      </c>
      <c r="ETL255" s="87">
        <v>93205</v>
      </c>
      <c r="ETM255" s="87">
        <v>93205</v>
      </c>
      <c r="ETN255" s="87">
        <v>93205</v>
      </c>
      <c r="ETO255" s="87">
        <v>93205</v>
      </c>
      <c r="ETP255" s="87">
        <v>93205</v>
      </c>
      <c r="ETQ255" s="87">
        <v>93205</v>
      </c>
      <c r="ETR255" s="87">
        <v>93205</v>
      </c>
      <c r="ETS255" s="87">
        <v>93205</v>
      </c>
      <c r="ETT255" s="87">
        <v>93205</v>
      </c>
      <c r="ETU255" s="87">
        <v>93205</v>
      </c>
      <c r="ETV255" s="87">
        <v>93205</v>
      </c>
      <c r="ETW255" s="87">
        <v>93205</v>
      </c>
      <c r="ETX255" s="87">
        <v>93205</v>
      </c>
      <c r="ETY255" s="87">
        <v>93205</v>
      </c>
      <c r="ETZ255" s="87">
        <v>93205</v>
      </c>
      <c r="EUA255" s="87">
        <v>93205</v>
      </c>
      <c r="EUB255" s="87">
        <v>93205</v>
      </c>
      <c r="EUC255" s="87">
        <v>93205</v>
      </c>
      <c r="EUD255" s="87">
        <v>93205</v>
      </c>
      <c r="EUE255" s="87">
        <v>93205</v>
      </c>
      <c r="EUF255" s="87">
        <v>93205</v>
      </c>
      <c r="EUG255" s="87">
        <v>93205</v>
      </c>
      <c r="EUH255" s="87">
        <v>93205</v>
      </c>
      <c r="EUI255" s="87">
        <v>93205</v>
      </c>
      <c r="EUJ255" s="87">
        <v>93205</v>
      </c>
      <c r="EUK255" s="87">
        <v>93205</v>
      </c>
      <c r="EUL255" s="87">
        <v>93205</v>
      </c>
      <c r="EUM255" s="87">
        <v>93205</v>
      </c>
      <c r="EUN255" s="87">
        <v>93205</v>
      </c>
      <c r="EUO255" s="87">
        <v>93205</v>
      </c>
      <c r="EUP255" s="87">
        <v>93205</v>
      </c>
      <c r="EUQ255" s="87">
        <v>93205</v>
      </c>
      <c r="EUR255" s="87">
        <v>93205</v>
      </c>
      <c r="EUS255" s="87">
        <v>93205</v>
      </c>
      <c r="EUT255" s="87">
        <v>93205</v>
      </c>
      <c r="EUU255" s="87">
        <v>93205</v>
      </c>
      <c r="EUV255" s="87">
        <v>93205</v>
      </c>
      <c r="EUW255" s="87">
        <v>93205</v>
      </c>
      <c r="EUX255" s="87">
        <v>93205</v>
      </c>
      <c r="EUY255" s="87">
        <v>93205</v>
      </c>
      <c r="EUZ255" s="87">
        <v>93205</v>
      </c>
      <c r="EVA255" s="87">
        <v>93205</v>
      </c>
      <c r="EVB255" s="87">
        <v>93205</v>
      </c>
      <c r="EVC255" s="87">
        <v>93205</v>
      </c>
      <c r="EVD255" s="87">
        <v>93205</v>
      </c>
      <c r="EVE255" s="87">
        <v>93205</v>
      </c>
      <c r="EVF255" s="87">
        <v>93205</v>
      </c>
      <c r="EVG255" s="87">
        <v>93205</v>
      </c>
      <c r="EVH255" s="87">
        <v>93205</v>
      </c>
      <c r="EVI255" s="87">
        <v>93205</v>
      </c>
      <c r="EVJ255" s="87">
        <v>93205</v>
      </c>
      <c r="EVK255" s="87">
        <v>93205</v>
      </c>
      <c r="EVL255" s="87">
        <v>93205</v>
      </c>
      <c r="EVM255" s="87">
        <v>93205</v>
      </c>
      <c r="EVN255" s="87">
        <v>93205</v>
      </c>
      <c r="EVO255" s="87">
        <v>93205</v>
      </c>
      <c r="EVP255" s="87">
        <v>93205</v>
      </c>
      <c r="EVQ255" s="87">
        <v>93205</v>
      </c>
      <c r="EVR255" s="87">
        <v>93205</v>
      </c>
      <c r="EVS255" s="87">
        <v>93205</v>
      </c>
      <c r="EVT255" s="87">
        <v>93205</v>
      </c>
      <c r="EVU255" s="87">
        <v>93205</v>
      </c>
      <c r="EVV255" s="87">
        <v>93205</v>
      </c>
      <c r="EVW255" s="87">
        <v>93205</v>
      </c>
      <c r="EVX255" s="87">
        <v>93205</v>
      </c>
      <c r="EVY255" s="87">
        <v>93205</v>
      </c>
      <c r="EVZ255" s="87">
        <v>93205</v>
      </c>
      <c r="EWA255" s="87">
        <v>93205</v>
      </c>
      <c r="EWB255" s="87">
        <v>93205</v>
      </c>
      <c r="EWC255" s="87">
        <v>93205</v>
      </c>
      <c r="EWD255" s="87">
        <v>93205</v>
      </c>
      <c r="EWE255" s="87">
        <v>93205</v>
      </c>
      <c r="EWF255" s="87">
        <v>93205</v>
      </c>
      <c r="EWG255" s="87">
        <v>93205</v>
      </c>
      <c r="EWH255" s="87">
        <v>93205</v>
      </c>
      <c r="EWI255" s="87">
        <v>93205</v>
      </c>
      <c r="EWJ255" s="87">
        <v>93205</v>
      </c>
      <c r="EWK255" s="87">
        <v>93205</v>
      </c>
      <c r="EWL255" s="87">
        <v>93205</v>
      </c>
      <c r="EWM255" s="87">
        <v>93205</v>
      </c>
      <c r="EWN255" s="87">
        <v>93205</v>
      </c>
      <c r="EWO255" s="87">
        <v>93205</v>
      </c>
      <c r="EWP255" s="87">
        <v>93205</v>
      </c>
      <c r="EWQ255" s="87">
        <v>93205</v>
      </c>
      <c r="EWR255" s="87">
        <v>93205</v>
      </c>
      <c r="EWS255" s="87">
        <v>93205</v>
      </c>
      <c r="EWT255" s="87">
        <v>93205</v>
      </c>
      <c r="EWU255" s="87">
        <v>93205</v>
      </c>
      <c r="EWV255" s="87">
        <v>93205</v>
      </c>
      <c r="EWW255" s="87">
        <v>93205</v>
      </c>
      <c r="EWX255" s="87">
        <v>93205</v>
      </c>
      <c r="EWY255" s="87">
        <v>93205</v>
      </c>
      <c r="EWZ255" s="87">
        <v>93205</v>
      </c>
      <c r="EXA255" s="87">
        <v>93205</v>
      </c>
      <c r="EXB255" s="87">
        <v>93205</v>
      </c>
      <c r="EXC255" s="87">
        <v>93205</v>
      </c>
      <c r="EXD255" s="87">
        <v>93205</v>
      </c>
      <c r="EXE255" s="87">
        <v>93205</v>
      </c>
      <c r="EXF255" s="87">
        <v>93205</v>
      </c>
      <c r="EXG255" s="87">
        <v>93205</v>
      </c>
      <c r="EXH255" s="87">
        <v>93205</v>
      </c>
      <c r="EXI255" s="87">
        <v>93205</v>
      </c>
      <c r="EXJ255" s="87">
        <v>93205</v>
      </c>
      <c r="EXK255" s="87">
        <v>93205</v>
      </c>
      <c r="EXL255" s="87">
        <v>93205</v>
      </c>
      <c r="EXM255" s="87">
        <v>93205</v>
      </c>
      <c r="EXN255" s="87">
        <v>93205</v>
      </c>
      <c r="EXO255" s="87">
        <v>93205</v>
      </c>
      <c r="EXP255" s="87">
        <v>93205</v>
      </c>
      <c r="EXQ255" s="87">
        <v>93205</v>
      </c>
      <c r="EXR255" s="87">
        <v>93205</v>
      </c>
      <c r="EXS255" s="87">
        <v>93205</v>
      </c>
      <c r="EXT255" s="87">
        <v>93205</v>
      </c>
      <c r="EXU255" s="87">
        <v>93205</v>
      </c>
      <c r="EXV255" s="87">
        <v>93205</v>
      </c>
      <c r="EXW255" s="87">
        <v>93205</v>
      </c>
      <c r="EXX255" s="87">
        <v>93205</v>
      </c>
      <c r="EXY255" s="87">
        <v>93205</v>
      </c>
      <c r="EXZ255" s="87">
        <v>93205</v>
      </c>
      <c r="EYA255" s="87">
        <v>93205</v>
      </c>
      <c r="EYB255" s="87">
        <v>93205</v>
      </c>
      <c r="EYC255" s="87">
        <v>93205</v>
      </c>
      <c r="EYD255" s="87">
        <v>93205</v>
      </c>
      <c r="EYE255" s="87">
        <v>93205</v>
      </c>
      <c r="EYF255" s="87">
        <v>93205</v>
      </c>
      <c r="EYG255" s="87">
        <v>93205</v>
      </c>
      <c r="EYH255" s="87">
        <v>93205</v>
      </c>
      <c r="EYI255" s="87">
        <v>93205</v>
      </c>
      <c r="EYJ255" s="87">
        <v>93205</v>
      </c>
      <c r="EYK255" s="87">
        <v>93205</v>
      </c>
      <c r="EYL255" s="87">
        <v>93205</v>
      </c>
      <c r="EYM255" s="87">
        <v>93205</v>
      </c>
      <c r="EYN255" s="87">
        <v>93205</v>
      </c>
      <c r="EYO255" s="87">
        <v>93205</v>
      </c>
      <c r="EYP255" s="87">
        <v>93205</v>
      </c>
      <c r="EYQ255" s="87">
        <v>93205</v>
      </c>
      <c r="EYR255" s="87">
        <v>93205</v>
      </c>
      <c r="EYS255" s="87">
        <v>93205</v>
      </c>
      <c r="EYT255" s="87">
        <v>93205</v>
      </c>
      <c r="EYU255" s="87">
        <v>93205</v>
      </c>
      <c r="EYV255" s="87">
        <v>93205</v>
      </c>
      <c r="EYW255" s="87">
        <v>93205</v>
      </c>
      <c r="EYX255" s="87">
        <v>93205</v>
      </c>
      <c r="EYY255" s="87">
        <v>93205</v>
      </c>
      <c r="EYZ255" s="87">
        <v>93205</v>
      </c>
      <c r="EZA255" s="87">
        <v>93205</v>
      </c>
      <c r="EZB255" s="87">
        <v>93205</v>
      </c>
      <c r="EZC255" s="87">
        <v>93205</v>
      </c>
      <c r="EZD255" s="87">
        <v>93205</v>
      </c>
      <c r="EZE255" s="87">
        <v>93205</v>
      </c>
      <c r="EZF255" s="87">
        <v>93205</v>
      </c>
      <c r="EZG255" s="87">
        <v>93205</v>
      </c>
      <c r="EZH255" s="87">
        <v>93205</v>
      </c>
      <c r="EZI255" s="87">
        <v>93205</v>
      </c>
      <c r="EZJ255" s="87">
        <v>93205</v>
      </c>
      <c r="EZK255" s="87">
        <v>93205</v>
      </c>
      <c r="EZL255" s="87">
        <v>93205</v>
      </c>
      <c r="EZM255" s="87">
        <v>93205</v>
      </c>
      <c r="EZN255" s="87">
        <v>93205</v>
      </c>
      <c r="EZO255" s="87">
        <v>93205</v>
      </c>
      <c r="EZP255" s="87">
        <v>93205</v>
      </c>
      <c r="EZQ255" s="87">
        <v>93205</v>
      </c>
      <c r="EZR255" s="87">
        <v>93205</v>
      </c>
      <c r="EZS255" s="87">
        <v>93205</v>
      </c>
      <c r="EZT255" s="87">
        <v>93205</v>
      </c>
      <c r="EZU255" s="87">
        <v>93205</v>
      </c>
      <c r="EZV255" s="87">
        <v>93205</v>
      </c>
      <c r="EZW255" s="87">
        <v>93205</v>
      </c>
      <c r="EZX255" s="87">
        <v>93205</v>
      </c>
      <c r="EZY255" s="87">
        <v>93205</v>
      </c>
      <c r="EZZ255" s="87">
        <v>93205</v>
      </c>
      <c r="FAA255" s="87">
        <v>93205</v>
      </c>
      <c r="FAB255" s="87">
        <v>93205</v>
      </c>
      <c r="FAC255" s="87">
        <v>93205</v>
      </c>
      <c r="FAD255" s="87">
        <v>93205</v>
      </c>
      <c r="FAE255" s="87">
        <v>93205</v>
      </c>
      <c r="FAF255" s="87">
        <v>93205</v>
      </c>
      <c r="FAG255" s="87">
        <v>93205</v>
      </c>
      <c r="FAH255" s="87">
        <v>93205</v>
      </c>
      <c r="FAI255" s="87">
        <v>93205</v>
      </c>
      <c r="FAJ255" s="87">
        <v>93205</v>
      </c>
      <c r="FAK255" s="87">
        <v>93205</v>
      </c>
      <c r="FAL255" s="87">
        <v>93205</v>
      </c>
      <c r="FAM255" s="87">
        <v>93205</v>
      </c>
      <c r="FAN255" s="87">
        <v>93205</v>
      </c>
      <c r="FAO255" s="87">
        <v>93205</v>
      </c>
      <c r="FAP255" s="87">
        <v>93205</v>
      </c>
      <c r="FAQ255" s="87">
        <v>93205</v>
      </c>
      <c r="FAR255" s="87">
        <v>93205</v>
      </c>
      <c r="FAS255" s="87">
        <v>93205</v>
      </c>
      <c r="FAT255" s="87">
        <v>93205</v>
      </c>
      <c r="FAU255" s="87">
        <v>93205</v>
      </c>
      <c r="FAV255" s="87">
        <v>93205</v>
      </c>
      <c r="FAW255" s="87">
        <v>93205</v>
      </c>
      <c r="FAX255" s="87">
        <v>93205</v>
      </c>
      <c r="FAY255" s="87">
        <v>93205</v>
      </c>
      <c r="FAZ255" s="87">
        <v>93205</v>
      </c>
      <c r="FBA255" s="87">
        <v>93205</v>
      </c>
      <c r="FBB255" s="87">
        <v>93205</v>
      </c>
      <c r="FBC255" s="87">
        <v>93205</v>
      </c>
      <c r="FBD255" s="87">
        <v>93205</v>
      </c>
      <c r="FBE255" s="87">
        <v>93205</v>
      </c>
      <c r="FBF255" s="87">
        <v>93205</v>
      </c>
      <c r="FBG255" s="87">
        <v>93205</v>
      </c>
      <c r="FBH255" s="87">
        <v>93205</v>
      </c>
      <c r="FBI255" s="87">
        <v>93205</v>
      </c>
      <c r="FBJ255" s="87">
        <v>93205</v>
      </c>
      <c r="FBK255" s="87">
        <v>93205</v>
      </c>
      <c r="FBL255" s="87">
        <v>93205</v>
      </c>
      <c r="FBM255" s="87">
        <v>93205</v>
      </c>
      <c r="FBN255" s="87">
        <v>93205</v>
      </c>
      <c r="FBO255" s="87">
        <v>93205</v>
      </c>
      <c r="FBP255" s="87">
        <v>93205</v>
      </c>
      <c r="FBQ255" s="87">
        <v>93205</v>
      </c>
      <c r="FBR255" s="87">
        <v>93205</v>
      </c>
      <c r="FBS255" s="87">
        <v>93205</v>
      </c>
      <c r="FBT255" s="87">
        <v>93205</v>
      </c>
      <c r="FBU255" s="87">
        <v>93205</v>
      </c>
      <c r="FBV255" s="87">
        <v>93205</v>
      </c>
      <c r="FBW255" s="87">
        <v>93205</v>
      </c>
      <c r="FBX255" s="87">
        <v>93205</v>
      </c>
      <c r="FBY255" s="87">
        <v>93205</v>
      </c>
      <c r="FBZ255" s="87">
        <v>93205</v>
      </c>
      <c r="FCA255" s="87">
        <v>93205</v>
      </c>
      <c r="FCB255" s="87">
        <v>93205</v>
      </c>
      <c r="FCC255" s="87">
        <v>93205</v>
      </c>
      <c r="FCD255" s="87">
        <v>93205</v>
      </c>
      <c r="FCE255" s="87">
        <v>93205</v>
      </c>
      <c r="FCF255" s="87">
        <v>93205</v>
      </c>
      <c r="FCG255" s="87">
        <v>93205</v>
      </c>
      <c r="FCH255" s="87">
        <v>93205</v>
      </c>
      <c r="FCI255" s="87">
        <v>93205</v>
      </c>
      <c r="FCJ255" s="87">
        <v>93205</v>
      </c>
      <c r="FCK255" s="87">
        <v>93205</v>
      </c>
      <c r="FCL255" s="87">
        <v>93205</v>
      </c>
      <c r="FCM255" s="87">
        <v>93205</v>
      </c>
      <c r="FCN255" s="87">
        <v>93205</v>
      </c>
      <c r="FCO255" s="87">
        <v>93205</v>
      </c>
      <c r="FCP255" s="87">
        <v>93205</v>
      </c>
      <c r="FCQ255" s="87">
        <v>93205</v>
      </c>
      <c r="FCR255" s="87">
        <v>93205</v>
      </c>
      <c r="FCS255" s="87">
        <v>93205</v>
      </c>
      <c r="FCT255" s="87">
        <v>93205</v>
      </c>
      <c r="FCU255" s="87">
        <v>93205</v>
      </c>
      <c r="FCV255" s="87">
        <v>93205</v>
      </c>
      <c r="FCW255" s="87">
        <v>93205</v>
      </c>
      <c r="FCX255" s="87">
        <v>93205</v>
      </c>
      <c r="FCY255" s="87">
        <v>93205</v>
      </c>
      <c r="FCZ255" s="87">
        <v>93205</v>
      </c>
      <c r="FDA255" s="87">
        <v>93205</v>
      </c>
      <c r="FDB255" s="87">
        <v>93205</v>
      </c>
      <c r="FDC255" s="87">
        <v>93205</v>
      </c>
      <c r="FDD255" s="87">
        <v>93205</v>
      </c>
      <c r="FDE255" s="87">
        <v>93205</v>
      </c>
      <c r="FDF255" s="87">
        <v>93205</v>
      </c>
      <c r="FDG255" s="87">
        <v>93205</v>
      </c>
      <c r="FDH255" s="87">
        <v>93205</v>
      </c>
      <c r="FDI255" s="87">
        <v>93205</v>
      </c>
      <c r="FDJ255" s="87">
        <v>93205</v>
      </c>
      <c r="FDK255" s="87">
        <v>93205</v>
      </c>
      <c r="FDL255" s="87">
        <v>93205</v>
      </c>
      <c r="FDM255" s="87">
        <v>93205</v>
      </c>
      <c r="FDN255" s="87">
        <v>93205</v>
      </c>
      <c r="FDO255" s="87">
        <v>93205</v>
      </c>
      <c r="FDP255" s="87">
        <v>93205</v>
      </c>
      <c r="FDQ255" s="87">
        <v>93205</v>
      </c>
      <c r="FDR255" s="87">
        <v>93205</v>
      </c>
      <c r="FDS255" s="87">
        <v>93205</v>
      </c>
      <c r="FDT255" s="87">
        <v>93205</v>
      </c>
      <c r="FDU255" s="87">
        <v>93205</v>
      </c>
      <c r="FDV255" s="87">
        <v>93205</v>
      </c>
      <c r="FDW255" s="87">
        <v>93205</v>
      </c>
      <c r="FDX255" s="87">
        <v>93205</v>
      </c>
      <c r="FDY255" s="87">
        <v>93205</v>
      </c>
      <c r="FDZ255" s="87">
        <v>93205</v>
      </c>
      <c r="FEA255" s="87">
        <v>93205</v>
      </c>
      <c r="FEB255" s="87">
        <v>93205</v>
      </c>
      <c r="FEC255" s="87">
        <v>93205</v>
      </c>
      <c r="FED255" s="87">
        <v>93205</v>
      </c>
      <c r="FEE255" s="87">
        <v>93205</v>
      </c>
      <c r="FEF255" s="87">
        <v>93205</v>
      </c>
      <c r="FEG255" s="87">
        <v>93205</v>
      </c>
      <c r="FEH255" s="87">
        <v>93205</v>
      </c>
      <c r="FEI255" s="87">
        <v>93205</v>
      </c>
      <c r="FEJ255" s="87">
        <v>93205</v>
      </c>
      <c r="FEK255" s="87">
        <v>93205</v>
      </c>
      <c r="FEL255" s="87">
        <v>93205</v>
      </c>
      <c r="FEM255" s="87">
        <v>93205</v>
      </c>
      <c r="FEN255" s="87">
        <v>93205</v>
      </c>
      <c r="FEO255" s="87">
        <v>93205</v>
      </c>
      <c r="FEP255" s="87">
        <v>93205</v>
      </c>
      <c r="FEQ255" s="87">
        <v>93205</v>
      </c>
      <c r="FER255" s="87">
        <v>93205</v>
      </c>
      <c r="FES255" s="87">
        <v>93205</v>
      </c>
      <c r="FET255" s="87">
        <v>93205</v>
      </c>
      <c r="FEU255" s="87">
        <v>93205</v>
      </c>
      <c r="FEV255" s="87">
        <v>93205</v>
      </c>
      <c r="FEW255" s="87">
        <v>93205</v>
      </c>
      <c r="FEX255" s="87">
        <v>93205</v>
      </c>
      <c r="FEY255" s="87">
        <v>93205</v>
      </c>
      <c r="FEZ255" s="87">
        <v>93205</v>
      </c>
      <c r="FFA255" s="87">
        <v>93205</v>
      </c>
      <c r="FFB255" s="87">
        <v>93205</v>
      </c>
      <c r="FFC255" s="87">
        <v>93205</v>
      </c>
      <c r="FFD255" s="87">
        <v>93205</v>
      </c>
      <c r="FFE255" s="87">
        <v>93205</v>
      </c>
      <c r="FFF255" s="87">
        <v>93205</v>
      </c>
      <c r="FFG255" s="87">
        <v>93205</v>
      </c>
      <c r="FFH255" s="87">
        <v>93205</v>
      </c>
      <c r="FFI255" s="87">
        <v>93205</v>
      </c>
      <c r="FFJ255" s="87">
        <v>93205</v>
      </c>
      <c r="FFK255" s="87">
        <v>93205</v>
      </c>
      <c r="FFL255" s="87">
        <v>93205</v>
      </c>
      <c r="FFM255" s="87">
        <v>93205</v>
      </c>
      <c r="FFN255" s="87">
        <v>93205</v>
      </c>
      <c r="FFO255" s="87">
        <v>93205</v>
      </c>
      <c r="FFP255" s="87">
        <v>93205</v>
      </c>
      <c r="FFQ255" s="87">
        <v>93205</v>
      </c>
      <c r="FFR255" s="87">
        <v>93205</v>
      </c>
      <c r="FFS255" s="87">
        <v>93205</v>
      </c>
      <c r="FFT255" s="87">
        <v>93205</v>
      </c>
      <c r="FFU255" s="87">
        <v>93205</v>
      </c>
      <c r="FFV255" s="87">
        <v>93205</v>
      </c>
      <c r="FFW255" s="87">
        <v>93205</v>
      </c>
      <c r="FFX255" s="87">
        <v>93205</v>
      </c>
      <c r="FFY255" s="87">
        <v>93205</v>
      </c>
      <c r="FFZ255" s="87">
        <v>93205</v>
      </c>
      <c r="FGA255" s="87">
        <v>93205</v>
      </c>
      <c r="FGB255" s="87">
        <v>93205</v>
      </c>
      <c r="FGC255" s="87">
        <v>93205</v>
      </c>
      <c r="FGD255" s="87">
        <v>93205</v>
      </c>
      <c r="FGE255" s="87">
        <v>93205</v>
      </c>
      <c r="FGF255" s="87">
        <v>93205</v>
      </c>
      <c r="FGG255" s="87">
        <v>93205</v>
      </c>
      <c r="FGH255" s="87">
        <v>93205</v>
      </c>
      <c r="FGI255" s="87">
        <v>93205</v>
      </c>
      <c r="FGJ255" s="87">
        <v>93205</v>
      </c>
      <c r="FGK255" s="87">
        <v>93205</v>
      </c>
      <c r="FGL255" s="87">
        <v>93205</v>
      </c>
      <c r="FGM255" s="87">
        <v>93205</v>
      </c>
      <c r="FGN255" s="87">
        <v>93205</v>
      </c>
      <c r="FGO255" s="87">
        <v>93205</v>
      </c>
      <c r="FGP255" s="87">
        <v>93205</v>
      </c>
      <c r="FGQ255" s="87">
        <v>93205</v>
      </c>
      <c r="FGR255" s="87">
        <v>93205</v>
      </c>
      <c r="FGS255" s="87">
        <v>93205</v>
      </c>
      <c r="FGT255" s="87">
        <v>93205</v>
      </c>
      <c r="FGU255" s="87">
        <v>93205</v>
      </c>
      <c r="FGV255" s="87">
        <v>93205</v>
      </c>
      <c r="FGW255" s="87">
        <v>93205</v>
      </c>
      <c r="FGX255" s="87">
        <v>93205</v>
      </c>
      <c r="FGY255" s="87">
        <v>93205</v>
      </c>
      <c r="FGZ255" s="87">
        <v>93205</v>
      </c>
      <c r="FHA255" s="87">
        <v>93205</v>
      </c>
      <c r="FHB255" s="87">
        <v>93205</v>
      </c>
      <c r="FHC255" s="87">
        <v>93205</v>
      </c>
      <c r="FHD255" s="87">
        <v>93205</v>
      </c>
      <c r="FHE255" s="87">
        <v>93205</v>
      </c>
      <c r="FHF255" s="87">
        <v>93205</v>
      </c>
      <c r="FHG255" s="87">
        <v>93205</v>
      </c>
      <c r="FHH255" s="87">
        <v>93205</v>
      </c>
      <c r="FHI255" s="87">
        <v>93205</v>
      </c>
      <c r="FHJ255" s="87">
        <v>93205</v>
      </c>
      <c r="FHK255" s="87">
        <v>93205</v>
      </c>
      <c r="FHL255" s="87">
        <v>93205</v>
      </c>
      <c r="FHM255" s="87">
        <v>93205</v>
      </c>
      <c r="FHN255" s="87">
        <v>93205</v>
      </c>
      <c r="FHO255" s="87">
        <v>93205</v>
      </c>
      <c r="FHP255" s="87">
        <v>93205</v>
      </c>
      <c r="FHQ255" s="87">
        <v>93205</v>
      </c>
      <c r="FHR255" s="87">
        <v>93205</v>
      </c>
      <c r="FHS255" s="87">
        <v>93205</v>
      </c>
      <c r="FHT255" s="87">
        <v>93205</v>
      </c>
      <c r="FHU255" s="87">
        <v>93205</v>
      </c>
      <c r="FHV255" s="87">
        <v>93205</v>
      </c>
      <c r="FHW255" s="87">
        <v>93205</v>
      </c>
      <c r="FHX255" s="87">
        <v>93205</v>
      </c>
      <c r="FHY255" s="87">
        <v>93205</v>
      </c>
      <c r="FHZ255" s="87">
        <v>93205</v>
      </c>
      <c r="FIA255" s="87">
        <v>93205</v>
      </c>
      <c r="FIB255" s="87">
        <v>93205</v>
      </c>
      <c r="FIC255" s="87">
        <v>93205</v>
      </c>
      <c r="FID255" s="87">
        <v>93205</v>
      </c>
      <c r="FIE255" s="87">
        <v>93205</v>
      </c>
      <c r="FIF255" s="87">
        <v>93205</v>
      </c>
      <c r="FIG255" s="87">
        <v>93205</v>
      </c>
      <c r="FIH255" s="87">
        <v>93205</v>
      </c>
      <c r="FII255" s="87">
        <v>93205</v>
      </c>
      <c r="FIJ255" s="87">
        <v>93205</v>
      </c>
      <c r="FIK255" s="87">
        <v>93205</v>
      </c>
      <c r="FIL255" s="87">
        <v>93205</v>
      </c>
      <c r="FIM255" s="87">
        <v>93205</v>
      </c>
      <c r="FIN255" s="87">
        <v>93205</v>
      </c>
      <c r="FIO255" s="87">
        <v>93205</v>
      </c>
      <c r="FIP255" s="87">
        <v>93205</v>
      </c>
      <c r="FIQ255" s="87">
        <v>93205</v>
      </c>
      <c r="FIR255" s="87">
        <v>93205</v>
      </c>
      <c r="FIS255" s="87">
        <v>93205</v>
      </c>
      <c r="FIT255" s="87">
        <v>93205</v>
      </c>
      <c r="FIU255" s="87">
        <v>93205</v>
      </c>
      <c r="FIV255" s="87">
        <v>93205</v>
      </c>
      <c r="FIW255" s="87">
        <v>93205</v>
      </c>
      <c r="FIX255" s="87">
        <v>93205</v>
      </c>
      <c r="FIY255" s="87">
        <v>93205</v>
      </c>
      <c r="FIZ255" s="87">
        <v>93205</v>
      </c>
      <c r="FJA255" s="87">
        <v>93205</v>
      </c>
      <c r="FJB255" s="87">
        <v>93205</v>
      </c>
      <c r="FJC255" s="87">
        <v>93205</v>
      </c>
      <c r="FJD255" s="87">
        <v>93205</v>
      </c>
      <c r="FJE255" s="87">
        <v>93205</v>
      </c>
      <c r="FJF255" s="87">
        <v>93205</v>
      </c>
      <c r="FJG255" s="87">
        <v>93205</v>
      </c>
      <c r="FJH255" s="87">
        <v>93205</v>
      </c>
      <c r="FJI255" s="87">
        <v>93205</v>
      </c>
      <c r="FJJ255" s="87">
        <v>93205</v>
      </c>
      <c r="FJK255" s="87">
        <v>93205</v>
      </c>
      <c r="FJL255" s="87">
        <v>93205</v>
      </c>
      <c r="FJM255" s="87">
        <v>93205</v>
      </c>
      <c r="FJN255" s="87">
        <v>93205</v>
      </c>
      <c r="FJO255" s="87">
        <v>93205</v>
      </c>
      <c r="FJP255" s="87">
        <v>93205</v>
      </c>
      <c r="FJQ255" s="87">
        <v>93205</v>
      </c>
      <c r="FJR255" s="87">
        <v>93205</v>
      </c>
      <c r="FJS255" s="87">
        <v>93205</v>
      </c>
      <c r="FJT255" s="87">
        <v>93205</v>
      </c>
      <c r="FJU255" s="87">
        <v>93205</v>
      </c>
      <c r="FJV255" s="87">
        <v>93205</v>
      </c>
      <c r="FJW255" s="87">
        <v>93205</v>
      </c>
      <c r="FJX255" s="87">
        <v>93205</v>
      </c>
      <c r="FJY255" s="87">
        <v>93205</v>
      </c>
      <c r="FJZ255" s="87">
        <v>93205</v>
      </c>
      <c r="FKA255" s="87">
        <v>93205</v>
      </c>
      <c r="FKB255" s="87">
        <v>93205</v>
      </c>
      <c r="FKC255" s="87">
        <v>93205</v>
      </c>
      <c r="FKD255" s="87">
        <v>93205</v>
      </c>
      <c r="FKE255" s="87">
        <v>93205</v>
      </c>
      <c r="FKF255" s="87">
        <v>93205</v>
      </c>
      <c r="FKG255" s="87">
        <v>93205</v>
      </c>
      <c r="FKH255" s="87">
        <v>93205</v>
      </c>
      <c r="FKI255" s="87">
        <v>93205</v>
      </c>
      <c r="FKJ255" s="87">
        <v>93205</v>
      </c>
      <c r="FKK255" s="87">
        <v>93205</v>
      </c>
      <c r="FKL255" s="87">
        <v>93205</v>
      </c>
      <c r="FKM255" s="87">
        <v>93205</v>
      </c>
      <c r="FKN255" s="87">
        <v>93205</v>
      </c>
      <c r="FKO255" s="87">
        <v>93205</v>
      </c>
      <c r="FKP255" s="87">
        <v>93205</v>
      </c>
      <c r="FKQ255" s="87">
        <v>93205</v>
      </c>
      <c r="FKR255" s="87">
        <v>93205</v>
      </c>
      <c r="FKS255" s="87">
        <v>93205</v>
      </c>
      <c r="FKT255" s="87">
        <v>93205</v>
      </c>
      <c r="FKU255" s="87">
        <v>93205</v>
      </c>
      <c r="FKV255" s="87">
        <v>93205</v>
      </c>
      <c r="FKW255" s="87">
        <v>93205</v>
      </c>
      <c r="FKX255" s="87">
        <v>93205</v>
      </c>
      <c r="FKY255" s="87">
        <v>93205</v>
      </c>
      <c r="FKZ255" s="87">
        <v>93205</v>
      </c>
      <c r="FLA255" s="87">
        <v>93205</v>
      </c>
      <c r="FLB255" s="87">
        <v>93205</v>
      </c>
      <c r="FLC255" s="87">
        <v>93205</v>
      </c>
      <c r="FLD255" s="87">
        <v>93205</v>
      </c>
      <c r="FLE255" s="87">
        <v>93205</v>
      </c>
      <c r="FLF255" s="87">
        <v>93205</v>
      </c>
      <c r="FLG255" s="87">
        <v>93205</v>
      </c>
      <c r="FLH255" s="87">
        <v>93205</v>
      </c>
      <c r="FLI255" s="87">
        <v>93205</v>
      </c>
      <c r="FLJ255" s="87">
        <v>93205</v>
      </c>
      <c r="FLK255" s="87">
        <v>93205</v>
      </c>
      <c r="FLL255" s="87">
        <v>93205</v>
      </c>
      <c r="FLM255" s="87">
        <v>93205</v>
      </c>
      <c r="FLN255" s="87">
        <v>93205</v>
      </c>
      <c r="FLO255" s="87">
        <v>93205</v>
      </c>
      <c r="FLP255" s="87">
        <v>93205</v>
      </c>
      <c r="FLQ255" s="87">
        <v>93205</v>
      </c>
      <c r="FLR255" s="87">
        <v>93205</v>
      </c>
      <c r="FLS255" s="87">
        <v>93205</v>
      </c>
      <c r="FLT255" s="87">
        <v>93205</v>
      </c>
      <c r="FLU255" s="87">
        <v>93205</v>
      </c>
      <c r="FLV255" s="87">
        <v>93205</v>
      </c>
      <c r="FLW255" s="87">
        <v>93205</v>
      </c>
      <c r="FLX255" s="87">
        <v>93205</v>
      </c>
      <c r="FLY255" s="87">
        <v>93205</v>
      </c>
      <c r="FLZ255" s="87">
        <v>93205</v>
      </c>
      <c r="FMA255" s="87">
        <v>93205</v>
      </c>
      <c r="FMB255" s="87">
        <v>93205</v>
      </c>
      <c r="FMC255" s="87">
        <v>93205</v>
      </c>
      <c r="FMD255" s="87">
        <v>93205</v>
      </c>
      <c r="FME255" s="87">
        <v>93205</v>
      </c>
      <c r="FMF255" s="87">
        <v>93205</v>
      </c>
      <c r="FMG255" s="87">
        <v>93205</v>
      </c>
      <c r="FMH255" s="87">
        <v>93205</v>
      </c>
      <c r="FMI255" s="87">
        <v>93205</v>
      </c>
      <c r="FMJ255" s="87">
        <v>93205</v>
      </c>
      <c r="FMK255" s="87">
        <v>93205</v>
      </c>
      <c r="FML255" s="87">
        <v>93205</v>
      </c>
      <c r="FMM255" s="87">
        <v>93205</v>
      </c>
      <c r="FMN255" s="87">
        <v>93205</v>
      </c>
      <c r="FMO255" s="87">
        <v>93205</v>
      </c>
      <c r="FMP255" s="87">
        <v>93205</v>
      </c>
      <c r="FMQ255" s="87">
        <v>93205</v>
      </c>
      <c r="FMR255" s="87">
        <v>93205</v>
      </c>
      <c r="FMS255" s="87">
        <v>93205</v>
      </c>
      <c r="FMT255" s="87">
        <v>93205</v>
      </c>
      <c r="FMU255" s="87">
        <v>93205</v>
      </c>
      <c r="FMV255" s="87">
        <v>93205</v>
      </c>
      <c r="FMW255" s="87">
        <v>93205</v>
      </c>
      <c r="FMX255" s="87">
        <v>93205</v>
      </c>
      <c r="FMY255" s="87">
        <v>93205</v>
      </c>
      <c r="FMZ255" s="87">
        <v>93205</v>
      </c>
      <c r="FNA255" s="87">
        <v>93205</v>
      </c>
      <c r="FNB255" s="87">
        <v>93205</v>
      </c>
      <c r="FNC255" s="87">
        <v>93205</v>
      </c>
      <c r="FND255" s="87">
        <v>93205</v>
      </c>
      <c r="FNE255" s="87">
        <v>93205</v>
      </c>
      <c r="FNF255" s="87">
        <v>93205</v>
      </c>
      <c r="FNG255" s="87">
        <v>93205</v>
      </c>
      <c r="FNH255" s="87">
        <v>93205</v>
      </c>
      <c r="FNI255" s="87">
        <v>93205</v>
      </c>
      <c r="FNJ255" s="87">
        <v>93205</v>
      </c>
      <c r="FNK255" s="87">
        <v>93205</v>
      </c>
      <c r="FNL255" s="87">
        <v>93205</v>
      </c>
      <c r="FNM255" s="87">
        <v>93205</v>
      </c>
      <c r="FNN255" s="87">
        <v>93205</v>
      </c>
      <c r="FNO255" s="87">
        <v>93205</v>
      </c>
      <c r="FNP255" s="87">
        <v>93205</v>
      </c>
      <c r="FNQ255" s="87">
        <v>93205</v>
      </c>
      <c r="FNR255" s="87">
        <v>93205</v>
      </c>
      <c r="FNS255" s="87">
        <v>93205</v>
      </c>
      <c r="FNT255" s="87">
        <v>93205</v>
      </c>
      <c r="FNU255" s="87">
        <v>93205</v>
      </c>
      <c r="FNV255" s="87">
        <v>93205</v>
      </c>
      <c r="FNW255" s="87">
        <v>93205</v>
      </c>
      <c r="FNX255" s="87">
        <v>93205</v>
      </c>
      <c r="FNY255" s="87">
        <v>93205</v>
      </c>
      <c r="FNZ255" s="87">
        <v>93205</v>
      </c>
      <c r="FOA255" s="87">
        <v>93205</v>
      </c>
      <c r="FOB255" s="87">
        <v>93205</v>
      </c>
      <c r="FOC255" s="87">
        <v>93205</v>
      </c>
      <c r="FOD255" s="87">
        <v>93205</v>
      </c>
      <c r="FOE255" s="87">
        <v>93205</v>
      </c>
      <c r="FOF255" s="87">
        <v>93205</v>
      </c>
      <c r="FOG255" s="87">
        <v>93205</v>
      </c>
      <c r="FOH255" s="87">
        <v>93205</v>
      </c>
      <c r="FOI255" s="87">
        <v>93205</v>
      </c>
      <c r="FOJ255" s="87">
        <v>93205</v>
      </c>
      <c r="FOK255" s="87">
        <v>93205</v>
      </c>
      <c r="FOL255" s="87">
        <v>93205</v>
      </c>
      <c r="FOM255" s="87">
        <v>93205</v>
      </c>
      <c r="FON255" s="87">
        <v>93205</v>
      </c>
      <c r="FOO255" s="87">
        <v>93205</v>
      </c>
      <c r="FOP255" s="87">
        <v>93205</v>
      </c>
      <c r="FOQ255" s="87">
        <v>93205</v>
      </c>
      <c r="FOR255" s="87">
        <v>93205</v>
      </c>
      <c r="FOS255" s="87">
        <v>93205</v>
      </c>
      <c r="FOT255" s="87">
        <v>93205</v>
      </c>
      <c r="FOU255" s="87">
        <v>93205</v>
      </c>
      <c r="FOV255" s="87">
        <v>93205</v>
      </c>
      <c r="FOW255" s="87">
        <v>93205</v>
      </c>
      <c r="FOX255" s="87">
        <v>93205</v>
      </c>
      <c r="FOY255" s="87">
        <v>93205</v>
      </c>
      <c r="FOZ255" s="87">
        <v>93205</v>
      </c>
      <c r="FPA255" s="87">
        <v>93205</v>
      </c>
      <c r="FPB255" s="87">
        <v>93205</v>
      </c>
      <c r="FPC255" s="87">
        <v>93205</v>
      </c>
      <c r="FPD255" s="87">
        <v>93205</v>
      </c>
      <c r="FPE255" s="87">
        <v>93205</v>
      </c>
      <c r="FPF255" s="87">
        <v>93205</v>
      </c>
      <c r="FPG255" s="87">
        <v>93205</v>
      </c>
      <c r="FPH255" s="87">
        <v>93205</v>
      </c>
      <c r="FPI255" s="87">
        <v>93205</v>
      </c>
      <c r="FPJ255" s="87">
        <v>93205</v>
      </c>
      <c r="FPK255" s="87">
        <v>93205</v>
      </c>
      <c r="FPL255" s="87">
        <v>93205</v>
      </c>
      <c r="FPM255" s="87">
        <v>93205</v>
      </c>
      <c r="FPN255" s="87">
        <v>93205</v>
      </c>
      <c r="FPO255" s="87">
        <v>93205</v>
      </c>
      <c r="FPP255" s="87">
        <v>93205</v>
      </c>
      <c r="FPQ255" s="87">
        <v>93205</v>
      </c>
      <c r="FPR255" s="87">
        <v>93205</v>
      </c>
      <c r="FPS255" s="87">
        <v>93205</v>
      </c>
      <c r="FPT255" s="87">
        <v>93205</v>
      </c>
      <c r="FPU255" s="87">
        <v>93205</v>
      </c>
      <c r="FPV255" s="87">
        <v>93205</v>
      </c>
      <c r="FPW255" s="87">
        <v>93205</v>
      </c>
      <c r="FPX255" s="87">
        <v>93205</v>
      </c>
      <c r="FPY255" s="87">
        <v>93205</v>
      </c>
      <c r="FPZ255" s="87">
        <v>93205</v>
      </c>
      <c r="FQA255" s="87">
        <v>93205</v>
      </c>
      <c r="FQB255" s="87">
        <v>93205</v>
      </c>
      <c r="FQC255" s="87">
        <v>93205</v>
      </c>
      <c r="FQD255" s="87">
        <v>93205</v>
      </c>
      <c r="FQE255" s="87">
        <v>93205</v>
      </c>
      <c r="FQF255" s="87">
        <v>93205</v>
      </c>
      <c r="FQG255" s="87">
        <v>93205</v>
      </c>
      <c r="FQH255" s="87">
        <v>93205</v>
      </c>
      <c r="FQI255" s="87">
        <v>93205</v>
      </c>
      <c r="FQJ255" s="87">
        <v>93205</v>
      </c>
      <c r="FQK255" s="87">
        <v>93205</v>
      </c>
      <c r="FQL255" s="87">
        <v>93205</v>
      </c>
      <c r="FQM255" s="87">
        <v>93205</v>
      </c>
      <c r="FQN255" s="87">
        <v>93205</v>
      </c>
      <c r="FQO255" s="87">
        <v>93205</v>
      </c>
      <c r="FQP255" s="87">
        <v>93205</v>
      </c>
      <c r="FQQ255" s="87">
        <v>93205</v>
      </c>
      <c r="FQR255" s="87">
        <v>93205</v>
      </c>
      <c r="FQS255" s="87">
        <v>93205</v>
      </c>
      <c r="FQT255" s="87">
        <v>93205</v>
      </c>
      <c r="FQU255" s="87">
        <v>93205</v>
      </c>
      <c r="FQV255" s="87">
        <v>93205</v>
      </c>
      <c r="FQW255" s="87">
        <v>93205</v>
      </c>
      <c r="FQX255" s="87">
        <v>93205</v>
      </c>
      <c r="FQY255" s="87">
        <v>93205</v>
      </c>
      <c r="FQZ255" s="87">
        <v>93205</v>
      </c>
      <c r="FRA255" s="87">
        <v>93205</v>
      </c>
      <c r="FRB255" s="87">
        <v>93205</v>
      </c>
      <c r="FRC255" s="87">
        <v>93205</v>
      </c>
      <c r="FRD255" s="87">
        <v>93205</v>
      </c>
      <c r="FRE255" s="87">
        <v>93205</v>
      </c>
      <c r="FRF255" s="87">
        <v>93205</v>
      </c>
      <c r="FRG255" s="87">
        <v>93205</v>
      </c>
      <c r="FRH255" s="87">
        <v>93205</v>
      </c>
      <c r="FRI255" s="87">
        <v>93205</v>
      </c>
      <c r="FRJ255" s="87">
        <v>93205</v>
      </c>
      <c r="FRK255" s="87">
        <v>93205</v>
      </c>
      <c r="FRL255" s="87">
        <v>93205</v>
      </c>
      <c r="FRM255" s="87">
        <v>93205</v>
      </c>
      <c r="FRN255" s="87">
        <v>93205</v>
      </c>
      <c r="FRO255" s="87">
        <v>93205</v>
      </c>
      <c r="FRP255" s="87">
        <v>93205</v>
      </c>
      <c r="FRQ255" s="87">
        <v>93205</v>
      </c>
      <c r="FRR255" s="87">
        <v>93205</v>
      </c>
      <c r="FRS255" s="87">
        <v>93205</v>
      </c>
      <c r="FRT255" s="87">
        <v>93205</v>
      </c>
      <c r="FRU255" s="87">
        <v>93205</v>
      </c>
      <c r="FRV255" s="87">
        <v>93205</v>
      </c>
      <c r="FRW255" s="87">
        <v>93205</v>
      </c>
      <c r="FRX255" s="87">
        <v>93205</v>
      </c>
      <c r="FRY255" s="87">
        <v>93205</v>
      </c>
      <c r="FRZ255" s="87">
        <v>93205</v>
      </c>
      <c r="FSA255" s="87">
        <v>93205</v>
      </c>
      <c r="FSB255" s="87">
        <v>93205</v>
      </c>
      <c r="FSC255" s="87">
        <v>93205</v>
      </c>
      <c r="FSD255" s="87">
        <v>93205</v>
      </c>
      <c r="FSE255" s="87">
        <v>93205</v>
      </c>
      <c r="FSF255" s="87">
        <v>93205</v>
      </c>
      <c r="FSG255" s="87">
        <v>93205</v>
      </c>
      <c r="FSH255" s="87">
        <v>93205</v>
      </c>
      <c r="FSI255" s="87">
        <v>93205</v>
      </c>
      <c r="FSJ255" s="87">
        <v>93205</v>
      </c>
      <c r="FSK255" s="87">
        <v>93205</v>
      </c>
      <c r="FSL255" s="87">
        <v>93205</v>
      </c>
      <c r="FSM255" s="87">
        <v>93205</v>
      </c>
      <c r="FSN255" s="87">
        <v>93205</v>
      </c>
      <c r="FSO255" s="87">
        <v>93205</v>
      </c>
      <c r="FSP255" s="87">
        <v>93205</v>
      </c>
      <c r="FSQ255" s="87">
        <v>93205</v>
      </c>
      <c r="FSR255" s="87">
        <v>93205</v>
      </c>
      <c r="FSS255" s="87">
        <v>93205</v>
      </c>
      <c r="FST255" s="87">
        <v>93205</v>
      </c>
      <c r="FSU255" s="87">
        <v>93205</v>
      </c>
      <c r="FSV255" s="87">
        <v>93205</v>
      </c>
      <c r="FSW255" s="87">
        <v>93205</v>
      </c>
      <c r="FSX255" s="87">
        <v>93205</v>
      </c>
      <c r="FSY255" s="87">
        <v>93205</v>
      </c>
      <c r="FSZ255" s="87">
        <v>93205</v>
      </c>
      <c r="FTA255" s="87">
        <v>93205</v>
      </c>
      <c r="FTB255" s="87">
        <v>93205</v>
      </c>
      <c r="FTC255" s="87">
        <v>93205</v>
      </c>
      <c r="FTD255" s="87">
        <v>93205</v>
      </c>
      <c r="FTE255" s="87">
        <v>93205</v>
      </c>
      <c r="FTF255" s="87">
        <v>93205</v>
      </c>
      <c r="FTG255" s="87">
        <v>93205</v>
      </c>
      <c r="FTH255" s="87">
        <v>93205</v>
      </c>
      <c r="FTI255" s="87">
        <v>93205</v>
      </c>
      <c r="FTJ255" s="87">
        <v>93205</v>
      </c>
      <c r="FTK255" s="87">
        <v>93205</v>
      </c>
      <c r="FTL255" s="87">
        <v>93205</v>
      </c>
      <c r="FTM255" s="87">
        <v>93205</v>
      </c>
      <c r="FTN255" s="87">
        <v>93205</v>
      </c>
      <c r="FTO255" s="87">
        <v>93205</v>
      </c>
      <c r="FTP255" s="87">
        <v>93205</v>
      </c>
      <c r="FTQ255" s="87">
        <v>93205</v>
      </c>
      <c r="FTR255" s="87">
        <v>93205</v>
      </c>
      <c r="FTS255" s="87">
        <v>93205</v>
      </c>
      <c r="FTT255" s="87">
        <v>93205</v>
      </c>
      <c r="FTU255" s="87">
        <v>93205</v>
      </c>
      <c r="FTV255" s="87">
        <v>93205</v>
      </c>
      <c r="FTW255" s="87">
        <v>93205</v>
      </c>
      <c r="FTX255" s="87">
        <v>93205</v>
      </c>
      <c r="FTY255" s="87">
        <v>93205</v>
      </c>
      <c r="FTZ255" s="87">
        <v>93205</v>
      </c>
      <c r="FUA255" s="87">
        <v>93205</v>
      </c>
      <c r="FUB255" s="87">
        <v>93205</v>
      </c>
      <c r="FUC255" s="87">
        <v>93205</v>
      </c>
      <c r="FUD255" s="87">
        <v>93205</v>
      </c>
      <c r="FUE255" s="87">
        <v>93205</v>
      </c>
      <c r="FUF255" s="87">
        <v>93205</v>
      </c>
      <c r="FUG255" s="87">
        <v>93205</v>
      </c>
      <c r="FUH255" s="87">
        <v>93205</v>
      </c>
      <c r="FUI255" s="87">
        <v>93205</v>
      </c>
      <c r="FUJ255" s="87">
        <v>93205</v>
      </c>
      <c r="FUK255" s="87">
        <v>93205</v>
      </c>
      <c r="FUL255" s="87">
        <v>93205</v>
      </c>
      <c r="FUM255" s="87">
        <v>93205</v>
      </c>
      <c r="FUN255" s="87">
        <v>93205</v>
      </c>
      <c r="FUO255" s="87">
        <v>93205</v>
      </c>
      <c r="FUP255" s="87">
        <v>93205</v>
      </c>
      <c r="FUQ255" s="87">
        <v>93205</v>
      </c>
      <c r="FUR255" s="87">
        <v>93205</v>
      </c>
      <c r="FUS255" s="87">
        <v>93205</v>
      </c>
      <c r="FUT255" s="87">
        <v>93205</v>
      </c>
      <c r="FUU255" s="87">
        <v>93205</v>
      </c>
      <c r="FUV255" s="87">
        <v>93205</v>
      </c>
      <c r="FUW255" s="87">
        <v>93205</v>
      </c>
      <c r="FUX255" s="87">
        <v>93205</v>
      </c>
      <c r="FUY255" s="87">
        <v>93205</v>
      </c>
      <c r="FUZ255" s="87">
        <v>93205</v>
      </c>
      <c r="FVA255" s="87">
        <v>93205</v>
      </c>
      <c r="FVB255" s="87">
        <v>93205</v>
      </c>
      <c r="FVC255" s="87">
        <v>93205</v>
      </c>
      <c r="FVD255" s="87">
        <v>93205</v>
      </c>
      <c r="FVE255" s="87">
        <v>93205</v>
      </c>
      <c r="FVF255" s="87">
        <v>93205</v>
      </c>
      <c r="FVG255" s="87">
        <v>93205</v>
      </c>
      <c r="FVH255" s="87">
        <v>93205</v>
      </c>
      <c r="FVI255" s="87">
        <v>93205</v>
      </c>
      <c r="FVJ255" s="87">
        <v>93205</v>
      </c>
      <c r="FVK255" s="87">
        <v>93205</v>
      </c>
      <c r="FVL255" s="87">
        <v>93205</v>
      </c>
      <c r="FVM255" s="87">
        <v>93205</v>
      </c>
      <c r="FVN255" s="87">
        <v>93205</v>
      </c>
      <c r="FVO255" s="87">
        <v>93205</v>
      </c>
      <c r="FVP255" s="87">
        <v>93205</v>
      </c>
      <c r="FVQ255" s="87">
        <v>93205</v>
      </c>
      <c r="FVR255" s="87">
        <v>93205</v>
      </c>
      <c r="FVS255" s="87">
        <v>93205</v>
      </c>
      <c r="FVT255" s="87">
        <v>93205</v>
      </c>
      <c r="FVU255" s="87">
        <v>93205</v>
      </c>
      <c r="FVV255" s="87">
        <v>93205</v>
      </c>
      <c r="FVW255" s="87">
        <v>93205</v>
      </c>
      <c r="FVX255" s="87">
        <v>93205</v>
      </c>
      <c r="FVY255" s="87">
        <v>93205</v>
      </c>
      <c r="FVZ255" s="87">
        <v>93205</v>
      </c>
      <c r="FWA255" s="87">
        <v>93205</v>
      </c>
      <c r="FWB255" s="87">
        <v>93205</v>
      </c>
      <c r="FWC255" s="87">
        <v>93205</v>
      </c>
      <c r="FWD255" s="87">
        <v>93205</v>
      </c>
      <c r="FWE255" s="87">
        <v>93205</v>
      </c>
      <c r="FWF255" s="87">
        <v>93205</v>
      </c>
      <c r="FWG255" s="87">
        <v>93205</v>
      </c>
      <c r="FWH255" s="87">
        <v>93205</v>
      </c>
      <c r="FWI255" s="87">
        <v>93205</v>
      </c>
      <c r="FWJ255" s="87">
        <v>93205</v>
      </c>
      <c r="FWK255" s="87">
        <v>93205</v>
      </c>
      <c r="FWL255" s="87">
        <v>93205</v>
      </c>
      <c r="FWM255" s="87">
        <v>93205</v>
      </c>
      <c r="FWN255" s="87">
        <v>93205</v>
      </c>
      <c r="FWO255" s="87">
        <v>93205</v>
      </c>
      <c r="FWP255" s="87">
        <v>93205</v>
      </c>
      <c r="FWQ255" s="87">
        <v>93205</v>
      </c>
      <c r="FWR255" s="87">
        <v>93205</v>
      </c>
      <c r="FWS255" s="87">
        <v>93205</v>
      </c>
      <c r="FWT255" s="87">
        <v>93205</v>
      </c>
      <c r="FWU255" s="87">
        <v>93205</v>
      </c>
      <c r="FWV255" s="87">
        <v>93205</v>
      </c>
      <c r="FWW255" s="87">
        <v>93205</v>
      </c>
      <c r="FWX255" s="87">
        <v>93205</v>
      </c>
      <c r="FWY255" s="87">
        <v>93205</v>
      </c>
      <c r="FWZ255" s="87">
        <v>93205</v>
      </c>
      <c r="FXA255" s="87">
        <v>93205</v>
      </c>
      <c r="FXB255" s="87">
        <v>93205</v>
      </c>
      <c r="FXC255" s="87">
        <v>93205</v>
      </c>
      <c r="FXD255" s="87">
        <v>93205</v>
      </c>
      <c r="FXE255" s="87">
        <v>93205</v>
      </c>
      <c r="FXF255" s="87">
        <v>93205</v>
      </c>
      <c r="FXG255" s="87">
        <v>93205</v>
      </c>
      <c r="FXH255" s="87">
        <v>93205</v>
      </c>
      <c r="FXI255" s="87">
        <v>93205</v>
      </c>
      <c r="FXJ255" s="87">
        <v>93205</v>
      </c>
      <c r="FXK255" s="87">
        <v>93205</v>
      </c>
      <c r="FXL255" s="87">
        <v>93205</v>
      </c>
      <c r="FXM255" s="87">
        <v>93205</v>
      </c>
      <c r="FXN255" s="87">
        <v>93205</v>
      </c>
      <c r="FXO255" s="87">
        <v>93205</v>
      </c>
      <c r="FXP255" s="87">
        <v>93205</v>
      </c>
      <c r="FXQ255" s="87">
        <v>93205</v>
      </c>
      <c r="FXR255" s="87">
        <v>93205</v>
      </c>
      <c r="FXS255" s="87">
        <v>93205</v>
      </c>
      <c r="FXT255" s="87">
        <v>93205</v>
      </c>
      <c r="FXU255" s="87">
        <v>93205</v>
      </c>
      <c r="FXV255" s="87">
        <v>93205</v>
      </c>
      <c r="FXW255" s="87">
        <v>93205</v>
      </c>
      <c r="FXX255" s="87">
        <v>93205</v>
      </c>
      <c r="FXY255" s="87">
        <v>93205</v>
      </c>
      <c r="FXZ255" s="87">
        <v>93205</v>
      </c>
      <c r="FYA255" s="87">
        <v>93205</v>
      </c>
      <c r="FYB255" s="87">
        <v>93205</v>
      </c>
      <c r="FYC255" s="87">
        <v>93205</v>
      </c>
      <c r="FYD255" s="87">
        <v>93205</v>
      </c>
      <c r="FYE255" s="87">
        <v>93205</v>
      </c>
      <c r="FYF255" s="87">
        <v>93205</v>
      </c>
      <c r="FYG255" s="87">
        <v>93205</v>
      </c>
      <c r="FYH255" s="87">
        <v>93205</v>
      </c>
      <c r="FYI255" s="87">
        <v>93205</v>
      </c>
      <c r="FYJ255" s="87">
        <v>93205</v>
      </c>
      <c r="FYK255" s="87">
        <v>93205</v>
      </c>
      <c r="FYL255" s="87">
        <v>93205</v>
      </c>
      <c r="FYM255" s="87">
        <v>93205</v>
      </c>
      <c r="FYN255" s="87">
        <v>93205</v>
      </c>
      <c r="FYO255" s="87">
        <v>93205</v>
      </c>
      <c r="FYP255" s="87">
        <v>93205</v>
      </c>
      <c r="FYQ255" s="87">
        <v>93205</v>
      </c>
      <c r="FYR255" s="87">
        <v>93205</v>
      </c>
      <c r="FYS255" s="87">
        <v>93205</v>
      </c>
      <c r="FYT255" s="87">
        <v>93205</v>
      </c>
      <c r="FYU255" s="87">
        <v>93205</v>
      </c>
      <c r="FYV255" s="87">
        <v>93205</v>
      </c>
      <c r="FYW255" s="87">
        <v>93205</v>
      </c>
      <c r="FYX255" s="87">
        <v>93205</v>
      </c>
      <c r="FYY255" s="87">
        <v>93205</v>
      </c>
      <c r="FYZ255" s="87">
        <v>93205</v>
      </c>
      <c r="FZA255" s="87">
        <v>93205</v>
      </c>
      <c r="FZB255" s="87">
        <v>93205</v>
      </c>
      <c r="FZC255" s="87">
        <v>93205</v>
      </c>
      <c r="FZD255" s="87">
        <v>93205</v>
      </c>
      <c r="FZE255" s="87">
        <v>93205</v>
      </c>
      <c r="FZF255" s="87">
        <v>93205</v>
      </c>
      <c r="FZG255" s="87">
        <v>93205</v>
      </c>
      <c r="FZH255" s="87">
        <v>93205</v>
      </c>
      <c r="FZI255" s="87">
        <v>93205</v>
      </c>
      <c r="FZJ255" s="87">
        <v>93205</v>
      </c>
      <c r="FZK255" s="87">
        <v>93205</v>
      </c>
      <c r="FZL255" s="87">
        <v>93205</v>
      </c>
      <c r="FZM255" s="87">
        <v>93205</v>
      </c>
      <c r="FZN255" s="87">
        <v>93205</v>
      </c>
      <c r="FZO255" s="87">
        <v>93205</v>
      </c>
      <c r="FZP255" s="87">
        <v>93205</v>
      </c>
      <c r="FZQ255" s="87">
        <v>93205</v>
      </c>
      <c r="FZR255" s="87">
        <v>93205</v>
      </c>
      <c r="FZS255" s="87">
        <v>93205</v>
      </c>
      <c r="FZT255" s="87">
        <v>93205</v>
      </c>
      <c r="FZU255" s="87">
        <v>93205</v>
      </c>
      <c r="FZV255" s="87">
        <v>93205</v>
      </c>
      <c r="FZW255" s="87">
        <v>93205</v>
      </c>
      <c r="FZX255" s="87">
        <v>93205</v>
      </c>
      <c r="FZY255" s="87">
        <v>93205</v>
      </c>
      <c r="FZZ255" s="87">
        <v>93205</v>
      </c>
      <c r="GAA255" s="87">
        <v>93205</v>
      </c>
      <c r="GAB255" s="87">
        <v>93205</v>
      </c>
      <c r="GAC255" s="87">
        <v>93205</v>
      </c>
      <c r="GAD255" s="87">
        <v>93205</v>
      </c>
      <c r="GAE255" s="87">
        <v>93205</v>
      </c>
      <c r="GAF255" s="87">
        <v>93205</v>
      </c>
      <c r="GAG255" s="87">
        <v>93205</v>
      </c>
      <c r="GAH255" s="87">
        <v>93205</v>
      </c>
      <c r="GAI255" s="87">
        <v>93205</v>
      </c>
      <c r="GAJ255" s="87">
        <v>93205</v>
      </c>
      <c r="GAK255" s="87">
        <v>93205</v>
      </c>
      <c r="GAL255" s="87">
        <v>93205</v>
      </c>
      <c r="GAM255" s="87">
        <v>93205</v>
      </c>
      <c r="GAN255" s="87">
        <v>93205</v>
      </c>
      <c r="GAO255" s="87">
        <v>93205</v>
      </c>
      <c r="GAP255" s="87">
        <v>93205</v>
      </c>
      <c r="GAQ255" s="87">
        <v>93205</v>
      </c>
      <c r="GAR255" s="87">
        <v>93205</v>
      </c>
      <c r="GAS255" s="87">
        <v>93205</v>
      </c>
      <c r="GAT255" s="87">
        <v>93205</v>
      </c>
      <c r="GAU255" s="87">
        <v>93205</v>
      </c>
      <c r="GAV255" s="87">
        <v>93205</v>
      </c>
      <c r="GAW255" s="87">
        <v>93205</v>
      </c>
      <c r="GAX255" s="87">
        <v>93205</v>
      </c>
      <c r="GAY255" s="87">
        <v>93205</v>
      </c>
      <c r="GAZ255" s="87">
        <v>93205</v>
      </c>
      <c r="GBA255" s="87">
        <v>93205</v>
      </c>
      <c r="GBB255" s="87">
        <v>93205</v>
      </c>
      <c r="GBC255" s="87">
        <v>93205</v>
      </c>
      <c r="GBD255" s="87">
        <v>93205</v>
      </c>
      <c r="GBE255" s="87">
        <v>93205</v>
      </c>
      <c r="GBF255" s="87">
        <v>93205</v>
      </c>
      <c r="GBG255" s="87">
        <v>93205</v>
      </c>
      <c r="GBH255" s="87">
        <v>93205</v>
      </c>
      <c r="GBI255" s="87">
        <v>93205</v>
      </c>
      <c r="GBJ255" s="87">
        <v>93205</v>
      </c>
      <c r="GBK255" s="87">
        <v>93205</v>
      </c>
      <c r="GBL255" s="87">
        <v>93205</v>
      </c>
      <c r="GBM255" s="87">
        <v>93205</v>
      </c>
      <c r="GBN255" s="87">
        <v>93205</v>
      </c>
      <c r="GBO255" s="87">
        <v>93205</v>
      </c>
      <c r="GBP255" s="87">
        <v>93205</v>
      </c>
      <c r="GBQ255" s="87">
        <v>93205</v>
      </c>
      <c r="GBR255" s="87">
        <v>93205</v>
      </c>
      <c r="GBS255" s="87">
        <v>93205</v>
      </c>
      <c r="GBT255" s="87">
        <v>93205</v>
      </c>
      <c r="GBU255" s="87">
        <v>93205</v>
      </c>
      <c r="GBV255" s="87">
        <v>93205</v>
      </c>
      <c r="GBW255" s="87">
        <v>93205</v>
      </c>
      <c r="GBX255" s="87">
        <v>93205</v>
      </c>
      <c r="GBY255" s="87">
        <v>93205</v>
      </c>
      <c r="GBZ255" s="87">
        <v>93205</v>
      </c>
      <c r="GCA255" s="87">
        <v>93205</v>
      </c>
      <c r="GCB255" s="87">
        <v>93205</v>
      </c>
      <c r="GCC255" s="87">
        <v>93205</v>
      </c>
      <c r="GCD255" s="87">
        <v>93205</v>
      </c>
      <c r="GCE255" s="87">
        <v>93205</v>
      </c>
      <c r="GCF255" s="87">
        <v>93205</v>
      </c>
      <c r="GCG255" s="87">
        <v>93205</v>
      </c>
      <c r="GCH255" s="87">
        <v>93205</v>
      </c>
      <c r="GCI255" s="87">
        <v>93205</v>
      </c>
      <c r="GCJ255" s="87">
        <v>93205</v>
      </c>
      <c r="GCK255" s="87">
        <v>93205</v>
      </c>
      <c r="GCL255" s="87">
        <v>93205</v>
      </c>
      <c r="GCM255" s="87">
        <v>93205</v>
      </c>
      <c r="GCN255" s="87">
        <v>93205</v>
      </c>
      <c r="GCO255" s="87">
        <v>93205</v>
      </c>
      <c r="GCP255" s="87">
        <v>93205</v>
      </c>
      <c r="GCQ255" s="87">
        <v>93205</v>
      </c>
      <c r="GCR255" s="87">
        <v>93205</v>
      </c>
      <c r="GCS255" s="87">
        <v>93205</v>
      </c>
      <c r="GCT255" s="87">
        <v>93205</v>
      </c>
      <c r="GCU255" s="87">
        <v>93205</v>
      </c>
      <c r="GCV255" s="87">
        <v>93205</v>
      </c>
      <c r="GCW255" s="87">
        <v>93205</v>
      </c>
      <c r="GCX255" s="87">
        <v>93205</v>
      </c>
      <c r="GCY255" s="87">
        <v>93205</v>
      </c>
      <c r="GCZ255" s="87">
        <v>93205</v>
      </c>
      <c r="GDA255" s="87">
        <v>93205</v>
      </c>
      <c r="GDB255" s="87">
        <v>93205</v>
      </c>
      <c r="GDC255" s="87">
        <v>93205</v>
      </c>
      <c r="GDD255" s="87">
        <v>93205</v>
      </c>
      <c r="GDE255" s="87">
        <v>93205</v>
      </c>
      <c r="GDF255" s="87">
        <v>93205</v>
      </c>
      <c r="GDG255" s="87">
        <v>93205</v>
      </c>
      <c r="GDH255" s="87">
        <v>93205</v>
      </c>
      <c r="GDI255" s="87">
        <v>93205</v>
      </c>
      <c r="GDJ255" s="87">
        <v>93205</v>
      </c>
      <c r="GDK255" s="87">
        <v>93205</v>
      </c>
      <c r="GDL255" s="87">
        <v>93205</v>
      </c>
      <c r="GDM255" s="87">
        <v>93205</v>
      </c>
      <c r="GDN255" s="87">
        <v>93205</v>
      </c>
      <c r="GDO255" s="87">
        <v>93205</v>
      </c>
      <c r="GDP255" s="87">
        <v>93205</v>
      </c>
      <c r="GDQ255" s="87">
        <v>93205</v>
      </c>
      <c r="GDR255" s="87">
        <v>93205</v>
      </c>
      <c r="GDS255" s="87">
        <v>93205</v>
      </c>
      <c r="GDT255" s="87">
        <v>93205</v>
      </c>
      <c r="GDU255" s="87">
        <v>93205</v>
      </c>
      <c r="GDV255" s="87">
        <v>93205</v>
      </c>
      <c r="GDW255" s="87">
        <v>93205</v>
      </c>
      <c r="GDX255" s="87">
        <v>93205</v>
      </c>
      <c r="GDY255" s="87">
        <v>93205</v>
      </c>
      <c r="GDZ255" s="87">
        <v>93205</v>
      </c>
      <c r="GEA255" s="87">
        <v>93205</v>
      </c>
      <c r="GEB255" s="87">
        <v>93205</v>
      </c>
      <c r="GEC255" s="87">
        <v>93205</v>
      </c>
      <c r="GED255" s="87">
        <v>93205</v>
      </c>
      <c r="GEE255" s="87">
        <v>93205</v>
      </c>
      <c r="GEF255" s="87">
        <v>93205</v>
      </c>
      <c r="GEG255" s="87">
        <v>93205</v>
      </c>
      <c r="GEH255" s="87">
        <v>93205</v>
      </c>
      <c r="GEI255" s="87">
        <v>93205</v>
      </c>
      <c r="GEJ255" s="87">
        <v>93205</v>
      </c>
      <c r="GEK255" s="87">
        <v>93205</v>
      </c>
      <c r="GEL255" s="87">
        <v>93205</v>
      </c>
      <c r="GEM255" s="87">
        <v>93205</v>
      </c>
      <c r="GEN255" s="87">
        <v>93205</v>
      </c>
      <c r="GEO255" s="87">
        <v>93205</v>
      </c>
      <c r="GEP255" s="87">
        <v>93205</v>
      </c>
      <c r="GEQ255" s="87">
        <v>93205</v>
      </c>
      <c r="GER255" s="87">
        <v>93205</v>
      </c>
      <c r="GES255" s="87">
        <v>93205</v>
      </c>
      <c r="GET255" s="87">
        <v>93205</v>
      </c>
      <c r="GEU255" s="87">
        <v>93205</v>
      </c>
      <c r="GEV255" s="87">
        <v>93205</v>
      </c>
      <c r="GEW255" s="87">
        <v>93205</v>
      </c>
      <c r="GEX255" s="87">
        <v>93205</v>
      </c>
      <c r="GEY255" s="87">
        <v>93205</v>
      </c>
      <c r="GEZ255" s="87">
        <v>93205</v>
      </c>
      <c r="GFA255" s="87">
        <v>93205</v>
      </c>
      <c r="GFB255" s="87">
        <v>93205</v>
      </c>
      <c r="GFC255" s="87">
        <v>93205</v>
      </c>
      <c r="GFD255" s="87">
        <v>93205</v>
      </c>
      <c r="GFE255" s="87">
        <v>93205</v>
      </c>
      <c r="GFF255" s="87">
        <v>93205</v>
      </c>
      <c r="GFG255" s="87">
        <v>93205</v>
      </c>
      <c r="GFH255" s="87">
        <v>93205</v>
      </c>
      <c r="GFI255" s="87">
        <v>93205</v>
      </c>
      <c r="GFJ255" s="87">
        <v>93205</v>
      </c>
      <c r="GFK255" s="87">
        <v>93205</v>
      </c>
      <c r="GFL255" s="87">
        <v>93205</v>
      </c>
      <c r="GFM255" s="87">
        <v>93205</v>
      </c>
      <c r="GFN255" s="87">
        <v>93205</v>
      </c>
      <c r="GFO255" s="87">
        <v>93205</v>
      </c>
      <c r="GFP255" s="87">
        <v>93205</v>
      </c>
      <c r="GFQ255" s="87">
        <v>93205</v>
      </c>
      <c r="GFR255" s="87">
        <v>93205</v>
      </c>
      <c r="GFS255" s="87">
        <v>93205</v>
      </c>
      <c r="GFT255" s="87">
        <v>93205</v>
      </c>
      <c r="GFU255" s="87">
        <v>93205</v>
      </c>
      <c r="GFV255" s="87">
        <v>93205</v>
      </c>
      <c r="GFW255" s="87">
        <v>93205</v>
      </c>
      <c r="GFX255" s="87">
        <v>93205</v>
      </c>
      <c r="GFY255" s="87">
        <v>93205</v>
      </c>
      <c r="GFZ255" s="87">
        <v>93205</v>
      </c>
      <c r="GGA255" s="87">
        <v>93205</v>
      </c>
      <c r="GGB255" s="87">
        <v>93205</v>
      </c>
      <c r="GGC255" s="87">
        <v>93205</v>
      </c>
      <c r="GGD255" s="87">
        <v>93205</v>
      </c>
      <c r="GGE255" s="87">
        <v>93205</v>
      </c>
      <c r="GGF255" s="87">
        <v>93205</v>
      </c>
      <c r="GGG255" s="87">
        <v>93205</v>
      </c>
      <c r="GGH255" s="87">
        <v>93205</v>
      </c>
      <c r="GGI255" s="87">
        <v>93205</v>
      </c>
      <c r="GGJ255" s="87">
        <v>93205</v>
      </c>
      <c r="GGK255" s="87">
        <v>93205</v>
      </c>
      <c r="GGL255" s="87">
        <v>93205</v>
      </c>
      <c r="GGM255" s="87">
        <v>93205</v>
      </c>
      <c r="GGN255" s="87">
        <v>93205</v>
      </c>
      <c r="GGO255" s="87">
        <v>93205</v>
      </c>
      <c r="GGP255" s="87">
        <v>93205</v>
      </c>
      <c r="GGQ255" s="87">
        <v>93205</v>
      </c>
      <c r="GGR255" s="87">
        <v>93205</v>
      </c>
      <c r="GGS255" s="87">
        <v>93205</v>
      </c>
      <c r="GGT255" s="87">
        <v>93205</v>
      </c>
      <c r="GGU255" s="87">
        <v>93205</v>
      </c>
      <c r="GGV255" s="87">
        <v>93205</v>
      </c>
      <c r="GGW255" s="87">
        <v>93205</v>
      </c>
      <c r="GGX255" s="87">
        <v>93205</v>
      </c>
      <c r="GGY255" s="87">
        <v>93205</v>
      </c>
      <c r="GGZ255" s="87">
        <v>93205</v>
      </c>
      <c r="GHA255" s="87">
        <v>93205</v>
      </c>
      <c r="GHB255" s="87">
        <v>93205</v>
      </c>
      <c r="GHC255" s="87">
        <v>93205</v>
      </c>
      <c r="GHD255" s="87">
        <v>93205</v>
      </c>
      <c r="GHE255" s="87">
        <v>93205</v>
      </c>
      <c r="GHF255" s="87">
        <v>93205</v>
      </c>
      <c r="GHG255" s="87">
        <v>93205</v>
      </c>
      <c r="GHH255" s="87">
        <v>93205</v>
      </c>
      <c r="GHI255" s="87">
        <v>93205</v>
      </c>
      <c r="GHJ255" s="87">
        <v>93205</v>
      </c>
      <c r="GHK255" s="87">
        <v>93205</v>
      </c>
      <c r="GHL255" s="87">
        <v>93205</v>
      </c>
      <c r="GHM255" s="87">
        <v>93205</v>
      </c>
      <c r="GHN255" s="87">
        <v>93205</v>
      </c>
      <c r="GHO255" s="87">
        <v>93205</v>
      </c>
      <c r="GHP255" s="87">
        <v>93205</v>
      </c>
      <c r="GHQ255" s="87">
        <v>93205</v>
      </c>
      <c r="GHR255" s="87">
        <v>93205</v>
      </c>
      <c r="GHS255" s="87">
        <v>93205</v>
      </c>
      <c r="GHT255" s="87">
        <v>93205</v>
      </c>
      <c r="GHU255" s="87">
        <v>93205</v>
      </c>
      <c r="GHV255" s="87">
        <v>93205</v>
      </c>
      <c r="GHW255" s="87">
        <v>93205</v>
      </c>
      <c r="GHX255" s="87">
        <v>93205</v>
      </c>
      <c r="GHY255" s="87">
        <v>93205</v>
      </c>
      <c r="GHZ255" s="87">
        <v>93205</v>
      </c>
      <c r="GIA255" s="87">
        <v>93205</v>
      </c>
      <c r="GIB255" s="87">
        <v>93205</v>
      </c>
      <c r="GIC255" s="87">
        <v>93205</v>
      </c>
      <c r="GID255" s="87">
        <v>93205</v>
      </c>
      <c r="GIE255" s="87">
        <v>93205</v>
      </c>
      <c r="GIF255" s="87">
        <v>93205</v>
      </c>
      <c r="GIG255" s="87">
        <v>93205</v>
      </c>
      <c r="GIH255" s="87">
        <v>93205</v>
      </c>
      <c r="GII255" s="87">
        <v>93205</v>
      </c>
      <c r="GIJ255" s="87">
        <v>93205</v>
      </c>
      <c r="GIK255" s="87">
        <v>93205</v>
      </c>
      <c r="GIL255" s="87">
        <v>93205</v>
      </c>
      <c r="GIM255" s="87">
        <v>93205</v>
      </c>
      <c r="GIN255" s="87">
        <v>93205</v>
      </c>
      <c r="GIO255" s="87">
        <v>93205</v>
      </c>
      <c r="GIP255" s="87">
        <v>93205</v>
      </c>
      <c r="GIQ255" s="87">
        <v>93205</v>
      </c>
      <c r="GIR255" s="87">
        <v>93205</v>
      </c>
      <c r="GIS255" s="87">
        <v>93205</v>
      </c>
      <c r="GIT255" s="87">
        <v>93205</v>
      </c>
      <c r="GIU255" s="87">
        <v>93205</v>
      </c>
      <c r="GIV255" s="87">
        <v>93205</v>
      </c>
      <c r="GIW255" s="87">
        <v>93205</v>
      </c>
      <c r="GIX255" s="87">
        <v>93205</v>
      </c>
      <c r="GIY255" s="87">
        <v>93205</v>
      </c>
      <c r="GIZ255" s="87">
        <v>93205</v>
      </c>
      <c r="GJA255" s="87">
        <v>93205</v>
      </c>
      <c r="GJB255" s="87">
        <v>93205</v>
      </c>
      <c r="GJC255" s="87">
        <v>93205</v>
      </c>
      <c r="GJD255" s="87">
        <v>93205</v>
      </c>
      <c r="GJE255" s="87">
        <v>93205</v>
      </c>
      <c r="GJF255" s="87">
        <v>93205</v>
      </c>
      <c r="GJG255" s="87">
        <v>93205</v>
      </c>
      <c r="GJH255" s="87">
        <v>93205</v>
      </c>
      <c r="GJI255" s="87">
        <v>93205</v>
      </c>
      <c r="GJJ255" s="87">
        <v>93205</v>
      </c>
      <c r="GJK255" s="87">
        <v>93205</v>
      </c>
      <c r="GJL255" s="87">
        <v>93205</v>
      </c>
      <c r="GJM255" s="87">
        <v>93205</v>
      </c>
      <c r="GJN255" s="87">
        <v>93205</v>
      </c>
      <c r="GJO255" s="87">
        <v>93205</v>
      </c>
      <c r="GJP255" s="87">
        <v>93205</v>
      </c>
      <c r="GJQ255" s="87">
        <v>93205</v>
      </c>
      <c r="GJR255" s="87">
        <v>93205</v>
      </c>
      <c r="GJS255" s="87">
        <v>93205</v>
      </c>
      <c r="GJT255" s="87">
        <v>93205</v>
      </c>
      <c r="GJU255" s="87">
        <v>93205</v>
      </c>
      <c r="GJV255" s="87">
        <v>93205</v>
      </c>
      <c r="GJW255" s="87">
        <v>93205</v>
      </c>
      <c r="GJX255" s="87">
        <v>93205</v>
      </c>
      <c r="GJY255" s="87">
        <v>93205</v>
      </c>
      <c r="GJZ255" s="87">
        <v>93205</v>
      </c>
      <c r="GKA255" s="87">
        <v>93205</v>
      </c>
      <c r="GKB255" s="87">
        <v>93205</v>
      </c>
      <c r="GKC255" s="87">
        <v>93205</v>
      </c>
      <c r="GKD255" s="87">
        <v>93205</v>
      </c>
      <c r="GKE255" s="87">
        <v>93205</v>
      </c>
      <c r="GKF255" s="87">
        <v>93205</v>
      </c>
      <c r="GKG255" s="87">
        <v>93205</v>
      </c>
      <c r="GKH255" s="87">
        <v>93205</v>
      </c>
      <c r="GKI255" s="87">
        <v>93205</v>
      </c>
      <c r="GKJ255" s="87">
        <v>93205</v>
      </c>
      <c r="GKK255" s="87">
        <v>93205</v>
      </c>
      <c r="GKL255" s="87">
        <v>93205</v>
      </c>
      <c r="GKM255" s="87">
        <v>93205</v>
      </c>
      <c r="GKN255" s="87">
        <v>93205</v>
      </c>
      <c r="GKO255" s="87">
        <v>93205</v>
      </c>
      <c r="GKP255" s="87">
        <v>93205</v>
      </c>
      <c r="GKQ255" s="87">
        <v>93205</v>
      </c>
      <c r="GKR255" s="87">
        <v>93205</v>
      </c>
      <c r="GKS255" s="87">
        <v>93205</v>
      </c>
      <c r="GKT255" s="87">
        <v>93205</v>
      </c>
      <c r="GKU255" s="87">
        <v>93205</v>
      </c>
      <c r="GKV255" s="87">
        <v>93205</v>
      </c>
      <c r="GKW255" s="87">
        <v>93205</v>
      </c>
      <c r="GKX255" s="87">
        <v>93205</v>
      </c>
      <c r="GKY255" s="87">
        <v>93205</v>
      </c>
      <c r="GKZ255" s="87">
        <v>93205</v>
      </c>
      <c r="GLA255" s="87">
        <v>93205</v>
      </c>
      <c r="GLB255" s="87">
        <v>93205</v>
      </c>
      <c r="GLC255" s="87">
        <v>93205</v>
      </c>
      <c r="GLD255" s="87">
        <v>93205</v>
      </c>
      <c r="GLE255" s="87">
        <v>93205</v>
      </c>
      <c r="GLF255" s="87">
        <v>93205</v>
      </c>
      <c r="GLG255" s="87">
        <v>93205</v>
      </c>
      <c r="GLH255" s="87">
        <v>93205</v>
      </c>
      <c r="GLI255" s="87">
        <v>93205</v>
      </c>
      <c r="GLJ255" s="87">
        <v>93205</v>
      </c>
      <c r="GLK255" s="87">
        <v>93205</v>
      </c>
      <c r="GLL255" s="87">
        <v>93205</v>
      </c>
      <c r="GLM255" s="87">
        <v>93205</v>
      </c>
      <c r="GLN255" s="87">
        <v>93205</v>
      </c>
      <c r="GLO255" s="87">
        <v>93205</v>
      </c>
      <c r="GLP255" s="87">
        <v>93205</v>
      </c>
      <c r="GLQ255" s="87">
        <v>93205</v>
      </c>
      <c r="GLR255" s="87">
        <v>93205</v>
      </c>
      <c r="GLS255" s="87">
        <v>93205</v>
      </c>
      <c r="GLT255" s="87">
        <v>93205</v>
      </c>
      <c r="GLU255" s="87">
        <v>93205</v>
      </c>
      <c r="GLV255" s="87">
        <v>93205</v>
      </c>
      <c r="GLW255" s="87">
        <v>93205</v>
      </c>
      <c r="GLX255" s="87">
        <v>93205</v>
      </c>
      <c r="GLY255" s="87">
        <v>93205</v>
      </c>
      <c r="GLZ255" s="87">
        <v>93205</v>
      </c>
      <c r="GMA255" s="87">
        <v>93205</v>
      </c>
      <c r="GMB255" s="87">
        <v>93205</v>
      </c>
      <c r="GMC255" s="87">
        <v>93205</v>
      </c>
      <c r="GMD255" s="87">
        <v>93205</v>
      </c>
      <c r="GME255" s="87">
        <v>93205</v>
      </c>
      <c r="GMF255" s="87">
        <v>93205</v>
      </c>
      <c r="GMG255" s="87">
        <v>93205</v>
      </c>
      <c r="GMH255" s="87">
        <v>93205</v>
      </c>
      <c r="GMI255" s="87">
        <v>93205</v>
      </c>
      <c r="GMJ255" s="87">
        <v>93205</v>
      </c>
      <c r="GMK255" s="87">
        <v>93205</v>
      </c>
      <c r="GML255" s="87">
        <v>93205</v>
      </c>
      <c r="GMM255" s="87">
        <v>93205</v>
      </c>
      <c r="GMN255" s="87">
        <v>93205</v>
      </c>
      <c r="GMO255" s="87">
        <v>93205</v>
      </c>
      <c r="GMP255" s="87">
        <v>93205</v>
      </c>
      <c r="GMQ255" s="87">
        <v>93205</v>
      </c>
      <c r="GMR255" s="87">
        <v>93205</v>
      </c>
      <c r="GMS255" s="87">
        <v>93205</v>
      </c>
      <c r="GMT255" s="87">
        <v>93205</v>
      </c>
      <c r="GMU255" s="87">
        <v>93205</v>
      </c>
      <c r="GMV255" s="87">
        <v>93205</v>
      </c>
      <c r="GMW255" s="87">
        <v>93205</v>
      </c>
      <c r="GMX255" s="87">
        <v>93205</v>
      </c>
      <c r="GMY255" s="87">
        <v>93205</v>
      </c>
      <c r="GMZ255" s="87">
        <v>93205</v>
      </c>
      <c r="GNA255" s="87">
        <v>93205</v>
      </c>
      <c r="GNB255" s="87">
        <v>93205</v>
      </c>
      <c r="GNC255" s="87">
        <v>93205</v>
      </c>
      <c r="GND255" s="87">
        <v>93205</v>
      </c>
      <c r="GNE255" s="87">
        <v>93205</v>
      </c>
      <c r="GNF255" s="87">
        <v>93205</v>
      </c>
      <c r="GNG255" s="87">
        <v>93205</v>
      </c>
      <c r="GNH255" s="87">
        <v>93205</v>
      </c>
      <c r="GNI255" s="87">
        <v>93205</v>
      </c>
      <c r="GNJ255" s="87">
        <v>93205</v>
      </c>
      <c r="GNK255" s="87">
        <v>93205</v>
      </c>
      <c r="GNL255" s="87">
        <v>93205</v>
      </c>
      <c r="GNM255" s="87">
        <v>93205</v>
      </c>
      <c r="GNN255" s="87">
        <v>93205</v>
      </c>
      <c r="GNO255" s="87">
        <v>93205</v>
      </c>
      <c r="GNP255" s="87">
        <v>93205</v>
      </c>
      <c r="GNQ255" s="87">
        <v>93205</v>
      </c>
      <c r="GNR255" s="87">
        <v>93205</v>
      </c>
      <c r="GNS255" s="87">
        <v>93205</v>
      </c>
      <c r="GNT255" s="87">
        <v>93205</v>
      </c>
      <c r="GNU255" s="87">
        <v>93205</v>
      </c>
      <c r="GNV255" s="87">
        <v>93205</v>
      </c>
      <c r="GNW255" s="87">
        <v>93205</v>
      </c>
      <c r="GNX255" s="87">
        <v>93205</v>
      </c>
      <c r="GNY255" s="87">
        <v>93205</v>
      </c>
      <c r="GNZ255" s="87">
        <v>93205</v>
      </c>
      <c r="GOA255" s="87">
        <v>93205</v>
      </c>
      <c r="GOB255" s="87">
        <v>93205</v>
      </c>
      <c r="GOC255" s="87">
        <v>93205</v>
      </c>
      <c r="GOD255" s="87">
        <v>93205</v>
      </c>
      <c r="GOE255" s="87">
        <v>93205</v>
      </c>
      <c r="GOF255" s="87">
        <v>93205</v>
      </c>
      <c r="GOG255" s="87">
        <v>93205</v>
      </c>
      <c r="GOH255" s="87">
        <v>93205</v>
      </c>
      <c r="GOI255" s="87">
        <v>93205</v>
      </c>
      <c r="GOJ255" s="87">
        <v>93205</v>
      </c>
      <c r="GOK255" s="87">
        <v>93205</v>
      </c>
      <c r="GOL255" s="87">
        <v>93205</v>
      </c>
      <c r="GOM255" s="87">
        <v>93205</v>
      </c>
      <c r="GON255" s="87">
        <v>93205</v>
      </c>
      <c r="GOO255" s="87">
        <v>93205</v>
      </c>
      <c r="GOP255" s="87">
        <v>93205</v>
      </c>
      <c r="GOQ255" s="87">
        <v>93205</v>
      </c>
      <c r="GOR255" s="87">
        <v>93205</v>
      </c>
      <c r="GOS255" s="87">
        <v>93205</v>
      </c>
      <c r="GOT255" s="87">
        <v>93205</v>
      </c>
      <c r="GOU255" s="87">
        <v>93205</v>
      </c>
      <c r="GOV255" s="87">
        <v>93205</v>
      </c>
      <c r="GOW255" s="87">
        <v>93205</v>
      </c>
      <c r="GOX255" s="87">
        <v>93205</v>
      </c>
      <c r="GOY255" s="87">
        <v>93205</v>
      </c>
      <c r="GOZ255" s="87">
        <v>93205</v>
      </c>
      <c r="GPA255" s="87">
        <v>93205</v>
      </c>
      <c r="GPB255" s="87">
        <v>93205</v>
      </c>
      <c r="GPC255" s="87">
        <v>93205</v>
      </c>
      <c r="GPD255" s="87">
        <v>93205</v>
      </c>
      <c r="GPE255" s="87">
        <v>93205</v>
      </c>
      <c r="GPF255" s="87">
        <v>93205</v>
      </c>
      <c r="GPG255" s="87">
        <v>93205</v>
      </c>
      <c r="GPH255" s="87">
        <v>93205</v>
      </c>
      <c r="GPI255" s="87">
        <v>93205</v>
      </c>
      <c r="GPJ255" s="87">
        <v>93205</v>
      </c>
      <c r="GPK255" s="87">
        <v>93205</v>
      </c>
      <c r="GPL255" s="87">
        <v>93205</v>
      </c>
      <c r="GPM255" s="87">
        <v>93205</v>
      </c>
      <c r="GPN255" s="87">
        <v>93205</v>
      </c>
      <c r="GPO255" s="87">
        <v>93205</v>
      </c>
      <c r="GPP255" s="87">
        <v>93205</v>
      </c>
      <c r="GPQ255" s="87">
        <v>93205</v>
      </c>
      <c r="GPR255" s="87">
        <v>93205</v>
      </c>
      <c r="GPS255" s="87">
        <v>93205</v>
      </c>
      <c r="GPT255" s="87">
        <v>93205</v>
      </c>
      <c r="GPU255" s="87">
        <v>93205</v>
      </c>
      <c r="GPV255" s="87">
        <v>93205</v>
      </c>
      <c r="GPW255" s="87">
        <v>93205</v>
      </c>
      <c r="GPX255" s="87">
        <v>93205</v>
      </c>
      <c r="GPY255" s="87">
        <v>93205</v>
      </c>
      <c r="GPZ255" s="87">
        <v>93205</v>
      </c>
      <c r="GQA255" s="87">
        <v>93205</v>
      </c>
      <c r="GQB255" s="87">
        <v>93205</v>
      </c>
      <c r="GQC255" s="87">
        <v>93205</v>
      </c>
      <c r="GQD255" s="87">
        <v>93205</v>
      </c>
      <c r="GQE255" s="87">
        <v>93205</v>
      </c>
      <c r="GQF255" s="87">
        <v>93205</v>
      </c>
      <c r="GQG255" s="87">
        <v>93205</v>
      </c>
      <c r="GQH255" s="87">
        <v>93205</v>
      </c>
      <c r="GQI255" s="87">
        <v>93205</v>
      </c>
      <c r="GQJ255" s="87">
        <v>93205</v>
      </c>
      <c r="GQK255" s="87">
        <v>93205</v>
      </c>
      <c r="GQL255" s="87">
        <v>93205</v>
      </c>
      <c r="GQM255" s="87">
        <v>93205</v>
      </c>
      <c r="GQN255" s="87">
        <v>93205</v>
      </c>
      <c r="GQO255" s="87">
        <v>93205</v>
      </c>
      <c r="GQP255" s="87">
        <v>93205</v>
      </c>
      <c r="GQQ255" s="87">
        <v>93205</v>
      </c>
      <c r="GQR255" s="87">
        <v>93205</v>
      </c>
      <c r="GQS255" s="87">
        <v>93205</v>
      </c>
      <c r="GQT255" s="87">
        <v>93205</v>
      </c>
      <c r="GQU255" s="87">
        <v>93205</v>
      </c>
      <c r="GQV255" s="87">
        <v>93205</v>
      </c>
      <c r="GQW255" s="87">
        <v>93205</v>
      </c>
      <c r="GQX255" s="87">
        <v>93205</v>
      </c>
      <c r="GQY255" s="87">
        <v>93205</v>
      </c>
      <c r="GQZ255" s="87">
        <v>93205</v>
      </c>
      <c r="GRA255" s="87">
        <v>93205</v>
      </c>
      <c r="GRB255" s="87">
        <v>93205</v>
      </c>
      <c r="GRC255" s="87">
        <v>93205</v>
      </c>
      <c r="GRD255" s="87">
        <v>93205</v>
      </c>
      <c r="GRE255" s="87">
        <v>93205</v>
      </c>
      <c r="GRF255" s="87">
        <v>93205</v>
      </c>
      <c r="GRG255" s="87">
        <v>93205</v>
      </c>
      <c r="GRH255" s="87">
        <v>93205</v>
      </c>
      <c r="GRI255" s="87">
        <v>93205</v>
      </c>
      <c r="GRJ255" s="87">
        <v>93205</v>
      </c>
      <c r="GRK255" s="87">
        <v>93205</v>
      </c>
      <c r="GRL255" s="87">
        <v>93205</v>
      </c>
      <c r="GRM255" s="87">
        <v>93205</v>
      </c>
      <c r="GRN255" s="87">
        <v>93205</v>
      </c>
      <c r="GRO255" s="87">
        <v>93205</v>
      </c>
      <c r="GRP255" s="87">
        <v>93205</v>
      </c>
      <c r="GRQ255" s="87">
        <v>93205</v>
      </c>
      <c r="GRR255" s="87">
        <v>93205</v>
      </c>
      <c r="GRS255" s="87">
        <v>93205</v>
      </c>
      <c r="GRT255" s="87">
        <v>93205</v>
      </c>
      <c r="GRU255" s="87">
        <v>93205</v>
      </c>
      <c r="GRV255" s="87">
        <v>93205</v>
      </c>
      <c r="GRW255" s="87">
        <v>93205</v>
      </c>
      <c r="GRX255" s="87">
        <v>93205</v>
      </c>
      <c r="GRY255" s="87">
        <v>93205</v>
      </c>
      <c r="GRZ255" s="87">
        <v>93205</v>
      </c>
      <c r="GSA255" s="87">
        <v>93205</v>
      </c>
      <c r="GSB255" s="87">
        <v>93205</v>
      </c>
      <c r="GSC255" s="87">
        <v>93205</v>
      </c>
      <c r="GSD255" s="87">
        <v>93205</v>
      </c>
      <c r="GSE255" s="87">
        <v>93205</v>
      </c>
      <c r="GSF255" s="87">
        <v>93205</v>
      </c>
      <c r="GSG255" s="87">
        <v>93205</v>
      </c>
      <c r="GSH255" s="87">
        <v>93205</v>
      </c>
      <c r="GSI255" s="87">
        <v>93205</v>
      </c>
      <c r="GSJ255" s="87">
        <v>93205</v>
      </c>
      <c r="GSK255" s="87">
        <v>93205</v>
      </c>
      <c r="GSL255" s="87">
        <v>93205</v>
      </c>
      <c r="GSM255" s="87">
        <v>93205</v>
      </c>
      <c r="GSN255" s="87">
        <v>93205</v>
      </c>
      <c r="GSO255" s="87">
        <v>93205</v>
      </c>
      <c r="GSP255" s="87">
        <v>93205</v>
      </c>
      <c r="GSQ255" s="87">
        <v>93205</v>
      </c>
      <c r="GSR255" s="87">
        <v>93205</v>
      </c>
      <c r="GSS255" s="87">
        <v>93205</v>
      </c>
      <c r="GST255" s="87">
        <v>93205</v>
      </c>
      <c r="GSU255" s="87">
        <v>93205</v>
      </c>
      <c r="GSV255" s="87">
        <v>93205</v>
      </c>
      <c r="GSW255" s="87">
        <v>93205</v>
      </c>
      <c r="GSX255" s="87">
        <v>93205</v>
      </c>
      <c r="GSY255" s="87">
        <v>93205</v>
      </c>
      <c r="GSZ255" s="87">
        <v>93205</v>
      </c>
      <c r="GTA255" s="87">
        <v>93205</v>
      </c>
      <c r="GTB255" s="87">
        <v>93205</v>
      </c>
      <c r="GTC255" s="87">
        <v>93205</v>
      </c>
      <c r="GTD255" s="87">
        <v>93205</v>
      </c>
      <c r="GTE255" s="87">
        <v>93205</v>
      </c>
      <c r="GTF255" s="87">
        <v>93205</v>
      </c>
      <c r="GTG255" s="87">
        <v>93205</v>
      </c>
      <c r="GTH255" s="87">
        <v>93205</v>
      </c>
      <c r="GTI255" s="87">
        <v>93205</v>
      </c>
      <c r="GTJ255" s="87">
        <v>93205</v>
      </c>
      <c r="GTK255" s="87">
        <v>93205</v>
      </c>
      <c r="GTL255" s="87">
        <v>93205</v>
      </c>
      <c r="GTM255" s="87">
        <v>93205</v>
      </c>
      <c r="GTN255" s="87">
        <v>93205</v>
      </c>
      <c r="GTO255" s="87">
        <v>93205</v>
      </c>
      <c r="GTP255" s="87">
        <v>93205</v>
      </c>
      <c r="GTQ255" s="87">
        <v>93205</v>
      </c>
      <c r="GTR255" s="87">
        <v>93205</v>
      </c>
      <c r="GTS255" s="87">
        <v>93205</v>
      </c>
      <c r="GTT255" s="87">
        <v>93205</v>
      </c>
      <c r="GTU255" s="87">
        <v>93205</v>
      </c>
      <c r="GTV255" s="87">
        <v>93205</v>
      </c>
      <c r="GTW255" s="87">
        <v>93205</v>
      </c>
      <c r="GTX255" s="87">
        <v>93205</v>
      </c>
      <c r="GTY255" s="87">
        <v>93205</v>
      </c>
      <c r="GTZ255" s="87">
        <v>93205</v>
      </c>
      <c r="GUA255" s="87">
        <v>93205</v>
      </c>
      <c r="GUB255" s="87">
        <v>93205</v>
      </c>
      <c r="GUC255" s="87">
        <v>93205</v>
      </c>
      <c r="GUD255" s="87">
        <v>93205</v>
      </c>
      <c r="GUE255" s="87">
        <v>93205</v>
      </c>
      <c r="GUF255" s="87">
        <v>93205</v>
      </c>
      <c r="GUG255" s="87">
        <v>93205</v>
      </c>
      <c r="GUH255" s="87">
        <v>93205</v>
      </c>
      <c r="GUI255" s="87">
        <v>93205</v>
      </c>
      <c r="GUJ255" s="87">
        <v>93205</v>
      </c>
      <c r="GUK255" s="87">
        <v>93205</v>
      </c>
      <c r="GUL255" s="87">
        <v>93205</v>
      </c>
      <c r="GUM255" s="87">
        <v>93205</v>
      </c>
      <c r="GUN255" s="87">
        <v>93205</v>
      </c>
      <c r="GUO255" s="87">
        <v>93205</v>
      </c>
      <c r="GUP255" s="87">
        <v>93205</v>
      </c>
      <c r="GUQ255" s="87">
        <v>93205</v>
      </c>
      <c r="GUR255" s="87">
        <v>93205</v>
      </c>
      <c r="GUS255" s="87">
        <v>93205</v>
      </c>
      <c r="GUT255" s="87">
        <v>93205</v>
      </c>
      <c r="GUU255" s="87">
        <v>93205</v>
      </c>
      <c r="GUV255" s="87">
        <v>93205</v>
      </c>
      <c r="GUW255" s="87">
        <v>93205</v>
      </c>
      <c r="GUX255" s="87">
        <v>93205</v>
      </c>
      <c r="GUY255" s="87">
        <v>93205</v>
      </c>
      <c r="GUZ255" s="87">
        <v>93205</v>
      </c>
      <c r="GVA255" s="87">
        <v>93205</v>
      </c>
      <c r="GVB255" s="87">
        <v>93205</v>
      </c>
      <c r="GVC255" s="87">
        <v>93205</v>
      </c>
      <c r="GVD255" s="87">
        <v>93205</v>
      </c>
      <c r="GVE255" s="87">
        <v>93205</v>
      </c>
      <c r="GVF255" s="87">
        <v>93205</v>
      </c>
      <c r="GVG255" s="87">
        <v>93205</v>
      </c>
      <c r="GVH255" s="87">
        <v>93205</v>
      </c>
      <c r="GVI255" s="87">
        <v>93205</v>
      </c>
      <c r="GVJ255" s="87">
        <v>93205</v>
      </c>
      <c r="GVK255" s="87">
        <v>93205</v>
      </c>
      <c r="GVL255" s="87">
        <v>93205</v>
      </c>
      <c r="GVM255" s="87">
        <v>93205</v>
      </c>
      <c r="GVN255" s="87">
        <v>93205</v>
      </c>
      <c r="GVO255" s="87">
        <v>93205</v>
      </c>
      <c r="GVP255" s="87">
        <v>93205</v>
      </c>
      <c r="GVQ255" s="87">
        <v>93205</v>
      </c>
      <c r="GVR255" s="87">
        <v>93205</v>
      </c>
      <c r="GVS255" s="87">
        <v>93205</v>
      </c>
      <c r="GVT255" s="87">
        <v>93205</v>
      </c>
      <c r="GVU255" s="87">
        <v>93205</v>
      </c>
      <c r="GVV255" s="87">
        <v>93205</v>
      </c>
      <c r="GVW255" s="87">
        <v>93205</v>
      </c>
      <c r="GVX255" s="87">
        <v>93205</v>
      </c>
      <c r="GVY255" s="87">
        <v>93205</v>
      </c>
      <c r="GVZ255" s="87">
        <v>93205</v>
      </c>
      <c r="GWA255" s="87">
        <v>93205</v>
      </c>
      <c r="GWB255" s="87">
        <v>93205</v>
      </c>
      <c r="GWC255" s="87">
        <v>93205</v>
      </c>
      <c r="GWD255" s="87">
        <v>93205</v>
      </c>
      <c r="GWE255" s="87">
        <v>93205</v>
      </c>
      <c r="GWF255" s="87">
        <v>93205</v>
      </c>
      <c r="GWG255" s="87">
        <v>93205</v>
      </c>
      <c r="GWH255" s="87">
        <v>93205</v>
      </c>
      <c r="GWI255" s="87">
        <v>93205</v>
      </c>
      <c r="GWJ255" s="87">
        <v>93205</v>
      </c>
      <c r="GWK255" s="87">
        <v>93205</v>
      </c>
      <c r="GWL255" s="87">
        <v>93205</v>
      </c>
      <c r="GWM255" s="87">
        <v>93205</v>
      </c>
      <c r="GWN255" s="87">
        <v>93205</v>
      </c>
      <c r="GWO255" s="87">
        <v>93205</v>
      </c>
      <c r="GWP255" s="87">
        <v>93205</v>
      </c>
      <c r="GWQ255" s="87">
        <v>93205</v>
      </c>
      <c r="GWR255" s="87">
        <v>93205</v>
      </c>
      <c r="GWS255" s="87">
        <v>93205</v>
      </c>
      <c r="GWT255" s="87">
        <v>93205</v>
      </c>
      <c r="GWU255" s="87">
        <v>93205</v>
      </c>
      <c r="GWV255" s="87">
        <v>93205</v>
      </c>
      <c r="GWW255" s="87">
        <v>93205</v>
      </c>
      <c r="GWX255" s="87">
        <v>93205</v>
      </c>
      <c r="GWY255" s="87">
        <v>93205</v>
      </c>
      <c r="GWZ255" s="87">
        <v>93205</v>
      </c>
      <c r="GXA255" s="87">
        <v>93205</v>
      </c>
      <c r="GXB255" s="87">
        <v>93205</v>
      </c>
      <c r="GXC255" s="87">
        <v>93205</v>
      </c>
      <c r="GXD255" s="87">
        <v>93205</v>
      </c>
      <c r="GXE255" s="87">
        <v>93205</v>
      </c>
      <c r="GXF255" s="87">
        <v>93205</v>
      </c>
      <c r="GXG255" s="87">
        <v>93205</v>
      </c>
      <c r="GXH255" s="87">
        <v>93205</v>
      </c>
      <c r="GXI255" s="87">
        <v>93205</v>
      </c>
      <c r="GXJ255" s="87">
        <v>93205</v>
      </c>
      <c r="GXK255" s="87">
        <v>93205</v>
      </c>
      <c r="GXL255" s="87">
        <v>93205</v>
      </c>
      <c r="GXM255" s="87">
        <v>93205</v>
      </c>
      <c r="GXN255" s="87">
        <v>93205</v>
      </c>
      <c r="GXO255" s="87">
        <v>93205</v>
      </c>
      <c r="GXP255" s="87">
        <v>93205</v>
      </c>
      <c r="GXQ255" s="87">
        <v>93205</v>
      </c>
      <c r="GXR255" s="87">
        <v>93205</v>
      </c>
      <c r="GXS255" s="87">
        <v>93205</v>
      </c>
      <c r="GXT255" s="87">
        <v>93205</v>
      </c>
      <c r="GXU255" s="87">
        <v>93205</v>
      </c>
      <c r="GXV255" s="87">
        <v>93205</v>
      </c>
      <c r="GXW255" s="87">
        <v>93205</v>
      </c>
      <c r="GXX255" s="87">
        <v>93205</v>
      </c>
      <c r="GXY255" s="87">
        <v>93205</v>
      </c>
      <c r="GXZ255" s="87">
        <v>93205</v>
      </c>
      <c r="GYA255" s="87">
        <v>93205</v>
      </c>
      <c r="GYB255" s="87">
        <v>93205</v>
      </c>
      <c r="GYC255" s="87">
        <v>93205</v>
      </c>
      <c r="GYD255" s="87">
        <v>93205</v>
      </c>
      <c r="GYE255" s="87">
        <v>93205</v>
      </c>
      <c r="GYF255" s="87">
        <v>93205</v>
      </c>
      <c r="GYG255" s="87">
        <v>93205</v>
      </c>
      <c r="GYH255" s="87">
        <v>93205</v>
      </c>
      <c r="GYI255" s="87">
        <v>93205</v>
      </c>
      <c r="GYJ255" s="87">
        <v>93205</v>
      </c>
      <c r="GYK255" s="87">
        <v>93205</v>
      </c>
      <c r="GYL255" s="87">
        <v>93205</v>
      </c>
      <c r="GYM255" s="87">
        <v>93205</v>
      </c>
      <c r="GYN255" s="87">
        <v>93205</v>
      </c>
      <c r="GYO255" s="87">
        <v>93205</v>
      </c>
      <c r="GYP255" s="87">
        <v>93205</v>
      </c>
      <c r="GYQ255" s="87">
        <v>93205</v>
      </c>
      <c r="GYR255" s="87">
        <v>93205</v>
      </c>
      <c r="GYS255" s="87">
        <v>93205</v>
      </c>
      <c r="GYT255" s="87">
        <v>93205</v>
      </c>
      <c r="GYU255" s="87">
        <v>93205</v>
      </c>
      <c r="GYV255" s="87">
        <v>93205</v>
      </c>
      <c r="GYW255" s="87">
        <v>93205</v>
      </c>
      <c r="GYX255" s="87">
        <v>93205</v>
      </c>
      <c r="GYY255" s="87">
        <v>93205</v>
      </c>
      <c r="GYZ255" s="87">
        <v>93205</v>
      </c>
      <c r="GZA255" s="87">
        <v>93205</v>
      </c>
      <c r="GZB255" s="87">
        <v>93205</v>
      </c>
      <c r="GZC255" s="87">
        <v>93205</v>
      </c>
      <c r="GZD255" s="87">
        <v>93205</v>
      </c>
      <c r="GZE255" s="87">
        <v>93205</v>
      </c>
      <c r="GZF255" s="87">
        <v>93205</v>
      </c>
      <c r="GZG255" s="87">
        <v>93205</v>
      </c>
      <c r="GZH255" s="87">
        <v>93205</v>
      </c>
      <c r="GZI255" s="87">
        <v>93205</v>
      </c>
      <c r="GZJ255" s="87">
        <v>93205</v>
      </c>
      <c r="GZK255" s="87">
        <v>93205</v>
      </c>
      <c r="GZL255" s="87">
        <v>93205</v>
      </c>
      <c r="GZM255" s="87">
        <v>93205</v>
      </c>
      <c r="GZN255" s="87">
        <v>93205</v>
      </c>
      <c r="GZO255" s="87">
        <v>93205</v>
      </c>
      <c r="GZP255" s="87">
        <v>93205</v>
      </c>
      <c r="GZQ255" s="87">
        <v>93205</v>
      </c>
      <c r="GZR255" s="87">
        <v>93205</v>
      </c>
      <c r="GZS255" s="87">
        <v>93205</v>
      </c>
      <c r="GZT255" s="87">
        <v>93205</v>
      </c>
      <c r="GZU255" s="87">
        <v>93205</v>
      </c>
      <c r="GZV255" s="87">
        <v>93205</v>
      </c>
      <c r="GZW255" s="87">
        <v>93205</v>
      </c>
      <c r="GZX255" s="87">
        <v>93205</v>
      </c>
      <c r="GZY255" s="87">
        <v>93205</v>
      </c>
      <c r="GZZ255" s="87">
        <v>93205</v>
      </c>
      <c r="HAA255" s="87">
        <v>93205</v>
      </c>
      <c r="HAB255" s="87">
        <v>93205</v>
      </c>
      <c r="HAC255" s="87">
        <v>93205</v>
      </c>
      <c r="HAD255" s="87">
        <v>93205</v>
      </c>
      <c r="HAE255" s="87">
        <v>93205</v>
      </c>
      <c r="HAF255" s="87">
        <v>93205</v>
      </c>
      <c r="HAG255" s="87">
        <v>93205</v>
      </c>
      <c r="HAH255" s="87">
        <v>93205</v>
      </c>
      <c r="HAI255" s="87">
        <v>93205</v>
      </c>
      <c r="HAJ255" s="87">
        <v>93205</v>
      </c>
      <c r="HAK255" s="87">
        <v>93205</v>
      </c>
      <c r="HAL255" s="87">
        <v>93205</v>
      </c>
      <c r="HAM255" s="87">
        <v>93205</v>
      </c>
      <c r="HAN255" s="87">
        <v>93205</v>
      </c>
      <c r="HAO255" s="87">
        <v>93205</v>
      </c>
      <c r="HAP255" s="87">
        <v>93205</v>
      </c>
      <c r="HAQ255" s="87">
        <v>93205</v>
      </c>
      <c r="HAR255" s="87">
        <v>93205</v>
      </c>
      <c r="HAS255" s="87">
        <v>93205</v>
      </c>
      <c r="HAT255" s="87">
        <v>93205</v>
      </c>
      <c r="HAU255" s="87">
        <v>93205</v>
      </c>
      <c r="HAV255" s="87">
        <v>93205</v>
      </c>
      <c r="HAW255" s="87">
        <v>93205</v>
      </c>
      <c r="HAX255" s="87">
        <v>93205</v>
      </c>
      <c r="HAY255" s="87">
        <v>93205</v>
      </c>
      <c r="HAZ255" s="87">
        <v>93205</v>
      </c>
      <c r="HBA255" s="87">
        <v>93205</v>
      </c>
      <c r="HBB255" s="87">
        <v>93205</v>
      </c>
      <c r="HBC255" s="87">
        <v>93205</v>
      </c>
      <c r="HBD255" s="87">
        <v>93205</v>
      </c>
      <c r="HBE255" s="87">
        <v>93205</v>
      </c>
      <c r="HBF255" s="87">
        <v>93205</v>
      </c>
      <c r="HBG255" s="87">
        <v>93205</v>
      </c>
      <c r="HBH255" s="87">
        <v>93205</v>
      </c>
      <c r="HBI255" s="87">
        <v>93205</v>
      </c>
      <c r="HBJ255" s="87">
        <v>93205</v>
      </c>
      <c r="HBK255" s="87">
        <v>93205</v>
      </c>
      <c r="HBL255" s="87">
        <v>93205</v>
      </c>
      <c r="HBM255" s="87">
        <v>93205</v>
      </c>
      <c r="HBN255" s="87">
        <v>93205</v>
      </c>
      <c r="HBO255" s="87">
        <v>93205</v>
      </c>
      <c r="HBP255" s="87">
        <v>93205</v>
      </c>
      <c r="HBQ255" s="87">
        <v>93205</v>
      </c>
      <c r="HBR255" s="87">
        <v>93205</v>
      </c>
      <c r="HBS255" s="87">
        <v>93205</v>
      </c>
      <c r="HBT255" s="87">
        <v>93205</v>
      </c>
      <c r="HBU255" s="87">
        <v>93205</v>
      </c>
      <c r="HBV255" s="87">
        <v>93205</v>
      </c>
      <c r="HBW255" s="87">
        <v>93205</v>
      </c>
      <c r="HBX255" s="87">
        <v>93205</v>
      </c>
      <c r="HBY255" s="87">
        <v>93205</v>
      </c>
      <c r="HBZ255" s="87">
        <v>93205</v>
      </c>
      <c r="HCA255" s="87">
        <v>93205</v>
      </c>
      <c r="HCB255" s="87">
        <v>93205</v>
      </c>
      <c r="HCC255" s="87">
        <v>93205</v>
      </c>
      <c r="HCD255" s="87">
        <v>93205</v>
      </c>
      <c r="HCE255" s="87">
        <v>93205</v>
      </c>
      <c r="HCF255" s="87">
        <v>93205</v>
      </c>
      <c r="HCG255" s="87">
        <v>93205</v>
      </c>
      <c r="HCH255" s="87">
        <v>93205</v>
      </c>
      <c r="HCI255" s="87">
        <v>93205</v>
      </c>
      <c r="HCJ255" s="87">
        <v>93205</v>
      </c>
      <c r="HCK255" s="87">
        <v>93205</v>
      </c>
      <c r="HCL255" s="87">
        <v>93205</v>
      </c>
      <c r="HCM255" s="87">
        <v>93205</v>
      </c>
      <c r="HCN255" s="87">
        <v>93205</v>
      </c>
      <c r="HCO255" s="87">
        <v>93205</v>
      </c>
      <c r="HCP255" s="87">
        <v>93205</v>
      </c>
      <c r="HCQ255" s="87">
        <v>93205</v>
      </c>
      <c r="HCR255" s="87">
        <v>93205</v>
      </c>
      <c r="HCS255" s="87">
        <v>93205</v>
      </c>
      <c r="HCT255" s="87">
        <v>93205</v>
      </c>
      <c r="HCU255" s="87">
        <v>93205</v>
      </c>
      <c r="HCV255" s="87">
        <v>93205</v>
      </c>
      <c r="HCW255" s="87">
        <v>93205</v>
      </c>
      <c r="HCX255" s="87">
        <v>93205</v>
      </c>
      <c r="HCY255" s="87">
        <v>93205</v>
      </c>
      <c r="HCZ255" s="87">
        <v>93205</v>
      </c>
      <c r="HDA255" s="87">
        <v>93205</v>
      </c>
      <c r="HDB255" s="87">
        <v>93205</v>
      </c>
      <c r="HDC255" s="87">
        <v>93205</v>
      </c>
      <c r="HDD255" s="87">
        <v>93205</v>
      </c>
      <c r="HDE255" s="87">
        <v>93205</v>
      </c>
      <c r="HDF255" s="87">
        <v>93205</v>
      </c>
      <c r="HDG255" s="87">
        <v>93205</v>
      </c>
      <c r="HDH255" s="87">
        <v>93205</v>
      </c>
      <c r="HDI255" s="87">
        <v>93205</v>
      </c>
      <c r="HDJ255" s="87">
        <v>93205</v>
      </c>
      <c r="HDK255" s="87">
        <v>93205</v>
      </c>
      <c r="HDL255" s="87">
        <v>93205</v>
      </c>
      <c r="HDM255" s="87">
        <v>93205</v>
      </c>
      <c r="HDN255" s="87">
        <v>93205</v>
      </c>
      <c r="HDO255" s="87">
        <v>93205</v>
      </c>
      <c r="HDP255" s="87">
        <v>93205</v>
      </c>
      <c r="HDQ255" s="87">
        <v>93205</v>
      </c>
      <c r="HDR255" s="87">
        <v>93205</v>
      </c>
      <c r="HDS255" s="87">
        <v>93205</v>
      </c>
      <c r="HDT255" s="87">
        <v>93205</v>
      </c>
      <c r="HDU255" s="87">
        <v>93205</v>
      </c>
      <c r="HDV255" s="87">
        <v>93205</v>
      </c>
      <c r="HDW255" s="87">
        <v>93205</v>
      </c>
      <c r="HDX255" s="87">
        <v>93205</v>
      </c>
      <c r="HDY255" s="87">
        <v>93205</v>
      </c>
      <c r="HDZ255" s="87">
        <v>93205</v>
      </c>
      <c r="HEA255" s="87">
        <v>93205</v>
      </c>
      <c r="HEB255" s="87">
        <v>93205</v>
      </c>
      <c r="HEC255" s="87">
        <v>93205</v>
      </c>
      <c r="HED255" s="87">
        <v>93205</v>
      </c>
      <c r="HEE255" s="87">
        <v>93205</v>
      </c>
      <c r="HEF255" s="87">
        <v>93205</v>
      </c>
      <c r="HEG255" s="87">
        <v>93205</v>
      </c>
      <c r="HEH255" s="87">
        <v>93205</v>
      </c>
      <c r="HEI255" s="87">
        <v>93205</v>
      </c>
      <c r="HEJ255" s="87">
        <v>93205</v>
      </c>
      <c r="HEK255" s="87">
        <v>93205</v>
      </c>
      <c r="HEL255" s="87">
        <v>93205</v>
      </c>
      <c r="HEM255" s="87">
        <v>93205</v>
      </c>
      <c r="HEN255" s="87">
        <v>93205</v>
      </c>
      <c r="HEO255" s="87">
        <v>93205</v>
      </c>
      <c r="HEP255" s="87">
        <v>93205</v>
      </c>
      <c r="HEQ255" s="87">
        <v>93205</v>
      </c>
      <c r="HER255" s="87">
        <v>93205</v>
      </c>
      <c r="HES255" s="87">
        <v>93205</v>
      </c>
      <c r="HET255" s="87">
        <v>93205</v>
      </c>
      <c r="HEU255" s="87">
        <v>93205</v>
      </c>
      <c r="HEV255" s="87">
        <v>93205</v>
      </c>
      <c r="HEW255" s="87">
        <v>93205</v>
      </c>
      <c r="HEX255" s="87">
        <v>93205</v>
      </c>
      <c r="HEY255" s="87">
        <v>93205</v>
      </c>
      <c r="HEZ255" s="87">
        <v>93205</v>
      </c>
      <c r="HFA255" s="87">
        <v>93205</v>
      </c>
      <c r="HFB255" s="87">
        <v>93205</v>
      </c>
      <c r="HFC255" s="87">
        <v>93205</v>
      </c>
      <c r="HFD255" s="87">
        <v>93205</v>
      </c>
      <c r="HFE255" s="87">
        <v>93205</v>
      </c>
      <c r="HFF255" s="87">
        <v>93205</v>
      </c>
      <c r="HFG255" s="87">
        <v>93205</v>
      </c>
      <c r="HFH255" s="87">
        <v>93205</v>
      </c>
      <c r="HFI255" s="87">
        <v>93205</v>
      </c>
      <c r="HFJ255" s="87">
        <v>93205</v>
      </c>
      <c r="HFK255" s="87">
        <v>93205</v>
      </c>
      <c r="HFL255" s="87">
        <v>93205</v>
      </c>
      <c r="HFM255" s="87">
        <v>93205</v>
      </c>
      <c r="HFN255" s="87">
        <v>93205</v>
      </c>
      <c r="HFO255" s="87">
        <v>93205</v>
      </c>
      <c r="HFP255" s="87">
        <v>93205</v>
      </c>
      <c r="HFQ255" s="87">
        <v>93205</v>
      </c>
      <c r="HFR255" s="87">
        <v>93205</v>
      </c>
      <c r="HFS255" s="87">
        <v>93205</v>
      </c>
      <c r="HFT255" s="87">
        <v>93205</v>
      </c>
      <c r="HFU255" s="87">
        <v>93205</v>
      </c>
      <c r="HFV255" s="87">
        <v>93205</v>
      </c>
      <c r="HFW255" s="87">
        <v>93205</v>
      </c>
      <c r="HFX255" s="87">
        <v>93205</v>
      </c>
      <c r="HFY255" s="87">
        <v>93205</v>
      </c>
      <c r="HFZ255" s="87">
        <v>93205</v>
      </c>
      <c r="HGA255" s="87">
        <v>93205</v>
      </c>
      <c r="HGB255" s="87">
        <v>93205</v>
      </c>
      <c r="HGC255" s="87">
        <v>93205</v>
      </c>
      <c r="HGD255" s="87">
        <v>93205</v>
      </c>
      <c r="HGE255" s="87">
        <v>93205</v>
      </c>
      <c r="HGF255" s="87">
        <v>93205</v>
      </c>
      <c r="HGG255" s="87">
        <v>93205</v>
      </c>
      <c r="HGH255" s="87">
        <v>93205</v>
      </c>
      <c r="HGI255" s="87">
        <v>93205</v>
      </c>
      <c r="HGJ255" s="87">
        <v>93205</v>
      </c>
      <c r="HGK255" s="87">
        <v>93205</v>
      </c>
      <c r="HGL255" s="87">
        <v>93205</v>
      </c>
      <c r="HGM255" s="87">
        <v>93205</v>
      </c>
      <c r="HGN255" s="87">
        <v>93205</v>
      </c>
      <c r="HGO255" s="87">
        <v>93205</v>
      </c>
      <c r="HGP255" s="87">
        <v>93205</v>
      </c>
      <c r="HGQ255" s="87">
        <v>93205</v>
      </c>
      <c r="HGR255" s="87">
        <v>93205</v>
      </c>
      <c r="HGS255" s="87">
        <v>93205</v>
      </c>
      <c r="HGT255" s="87">
        <v>93205</v>
      </c>
      <c r="HGU255" s="87">
        <v>93205</v>
      </c>
      <c r="HGV255" s="87">
        <v>93205</v>
      </c>
      <c r="HGW255" s="87">
        <v>93205</v>
      </c>
      <c r="HGX255" s="87">
        <v>93205</v>
      </c>
      <c r="HGY255" s="87">
        <v>93205</v>
      </c>
      <c r="HGZ255" s="87">
        <v>93205</v>
      </c>
      <c r="HHA255" s="87">
        <v>93205</v>
      </c>
      <c r="HHB255" s="87">
        <v>93205</v>
      </c>
      <c r="HHC255" s="87">
        <v>93205</v>
      </c>
      <c r="HHD255" s="87">
        <v>93205</v>
      </c>
      <c r="HHE255" s="87">
        <v>93205</v>
      </c>
      <c r="HHF255" s="87">
        <v>93205</v>
      </c>
      <c r="HHG255" s="87">
        <v>93205</v>
      </c>
      <c r="HHH255" s="87">
        <v>93205</v>
      </c>
      <c r="HHI255" s="87">
        <v>93205</v>
      </c>
      <c r="HHJ255" s="87">
        <v>93205</v>
      </c>
      <c r="HHK255" s="87">
        <v>93205</v>
      </c>
      <c r="HHL255" s="87">
        <v>93205</v>
      </c>
      <c r="HHM255" s="87">
        <v>93205</v>
      </c>
      <c r="HHN255" s="87">
        <v>93205</v>
      </c>
      <c r="HHO255" s="87">
        <v>93205</v>
      </c>
      <c r="HHP255" s="87">
        <v>93205</v>
      </c>
      <c r="HHQ255" s="87">
        <v>93205</v>
      </c>
      <c r="HHR255" s="87">
        <v>93205</v>
      </c>
      <c r="HHS255" s="87">
        <v>93205</v>
      </c>
      <c r="HHT255" s="87">
        <v>93205</v>
      </c>
      <c r="HHU255" s="87">
        <v>93205</v>
      </c>
      <c r="HHV255" s="87">
        <v>93205</v>
      </c>
      <c r="HHW255" s="87">
        <v>93205</v>
      </c>
      <c r="HHX255" s="87">
        <v>93205</v>
      </c>
      <c r="HHY255" s="87">
        <v>93205</v>
      </c>
      <c r="HHZ255" s="87">
        <v>93205</v>
      </c>
      <c r="HIA255" s="87">
        <v>93205</v>
      </c>
      <c r="HIB255" s="87">
        <v>93205</v>
      </c>
      <c r="HIC255" s="87">
        <v>93205</v>
      </c>
      <c r="HID255" s="87">
        <v>93205</v>
      </c>
      <c r="HIE255" s="87">
        <v>93205</v>
      </c>
      <c r="HIF255" s="87">
        <v>93205</v>
      </c>
      <c r="HIG255" s="87">
        <v>93205</v>
      </c>
      <c r="HIH255" s="87">
        <v>93205</v>
      </c>
      <c r="HII255" s="87">
        <v>93205</v>
      </c>
      <c r="HIJ255" s="87">
        <v>93205</v>
      </c>
      <c r="HIK255" s="87">
        <v>93205</v>
      </c>
      <c r="HIL255" s="87">
        <v>93205</v>
      </c>
      <c r="HIM255" s="87">
        <v>93205</v>
      </c>
      <c r="HIN255" s="87">
        <v>93205</v>
      </c>
      <c r="HIO255" s="87">
        <v>93205</v>
      </c>
      <c r="HIP255" s="87">
        <v>93205</v>
      </c>
      <c r="HIQ255" s="87">
        <v>93205</v>
      </c>
      <c r="HIR255" s="87">
        <v>93205</v>
      </c>
      <c r="HIS255" s="87">
        <v>93205</v>
      </c>
      <c r="HIT255" s="87">
        <v>93205</v>
      </c>
      <c r="HIU255" s="87">
        <v>93205</v>
      </c>
      <c r="HIV255" s="87">
        <v>93205</v>
      </c>
      <c r="HIW255" s="87">
        <v>93205</v>
      </c>
      <c r="HIX255" s="87">
        <v>93205</v>
      </c>
      <c r="HIY255" s="87">
        <v>93205</v>
      </c>
      <c r="HIZ255" s="87">
        <v>93205</v>
      </c>
      <c r="HJA255" s="87">
        <v>93205</v>
      </c>
      <c r="HJB255" s="87">
        <v>93205</v>
      </c>
      <c r="HJC255" s="87">
        <v>93205</v>
      </c>
      <c r="HJD255" s="87">
        <v>93205</v>
      </c>
      <c r="HJE255" s="87">
        <v>93205</v>
      </c>
      <c r="HJF255" s="87">
        <v>93205</v>
      </c>
      <c r="HJG255" s="87">
        <v>93205</v>
      </c>
      <c r="HJH255" s="87">
        <v>93205</v>
      </c>
      <c r="HJI255" s="87">
        <v>93205</v>
      </c>
      <c r="HJJ255" s="87">
        <v>93205</v>
      </c>
      <c r="HJK255" s="87">
        <v>93205</v>
      </c>
      <c r="HJL255" s="87">
        <v>93205</v>
      </c>
      <c r="HJM255" s="87">
        <v>93205</v>
      </c>
      <c r="HJN255" s="87">
        <v>93205</v>
      </c>
      <c r="HJO255" s="87">
        <v>93205</v>
      </c>
      <c r="HJP255" s="87">
        <v>93205</v>
      </c>
      <c r="HJQ255" s="87">
        <v>93205</v>
      </c>
      <c r="HJR255" s="87">
        <v>93205</v>
      </c>
      <c r="HJS255" s="87">
        <v>93205</v>
      </c>
      <c r="HJT255" s="87">
        <v>93205</v>
      </c>
      <c r="HJU255" s="87">
        <v>93205</v>
      </c>
      <c r="HJV255" s="87">
        <v>93205</v>
      </c>
      <c r="HJW255" s="87">
        <v>93205</v>
      </c>
      <c r="HJX255" s="87">
        <v>93205</v>
      </c>
      <c r="HJY255" s="87">
        <v>93205</v>
      </c>
      <c r="HJZ255" s="87">
        <v>93205</v>
      </c>
      <c r="HKA255" s="87">
        <v>93205</v>
      </c>
      <c r="HKB255" s="87">
        <v>93205</v>
      </c>
      <c r="HKC255" s="87">
        <v>93205</v>
      </c>
      <c r="HKD255" s="87">
        <v>93205</v>
      </c>
      <c r="HKE255" s="87">
        <v>93205</v>
      </c>
      <c r="HKF255" s="87">
        <v>93205</v>
      </c>
      <c r="HKG255" s="87">
        <v>93205</v>
      </c>
      <c r="HKH255" s="87">
        <v>93205</v>
      </c>
      <c r="HKI255" s="87">
        <v>93205</v>
      </c>
      <c r="HKJ255" s="87">
        <v>93205</v>
      </c>
      <c r="HKK255" s="87">
        <v>93205</v>
      </c>
      <c r="HKL255" s="87">
        <v>93205</v>
      </c>
      <c r="HKM255" s="87">
        <v>93205</v>
      </c>
      <c r="HKN255" s="87">
        <v>93205</v>
      </c>
      <c r="HKO255" s="87">
        <v>93205</v>
      </c>
      <c r="HKP255" s="87">
        <v>93205</v>
      </c>
      <c r="HKQ255" s="87">
        <v>93205</v>
      </c>
      <c r="HKR255" s="87">
        <v>93205</v>
      </c>
      <c r="HKS255" s="87">
        <v>93205</v>
      </c>
      <c r="HKT255" s="87">
        <v>93205</v>
      </c>
      <c r="HKU255" s="87">
        <v>93205</v>
      </c>
      <c r="HKV255" s="87">
        <v>93205</v>
      </c>
      <c r="HKW255" s="87">
        <v>93205</v>
      </c>
      <c r="HKX255" s="87">
        <v>93205</v>
      </c>
      <c r="HKY255" s="87">
        <v>93205</v>
      </c>
      <c r="HKZ255" s="87">
        <v>93205</v>
      </c>
      <c r="HLA255" s="87">
        <v>93205</v>
      </c>
      <c r="HLB255" s="87">
        <v>93205</v>
      </c>
      <c r="HLC255" s="87">
        <v>93205</v>
      </c>
      <c r="HLD255" s="87">
        <v>93205</v>
      </c>
      <c r="HLE255" s="87">
        <v>93205</v>
      </c>
      <c r="HLF255" s="87">
        <v>93205</v>
      </c>
      <c r="HLG255" s="87">
        <v>93205</v>
      </c>
      <c r="HLH255" s="87">
        <v>93205</v>
      </c>
      <c r="HLI255" s="87">
        <v>93205</v>
      </c>
      <c r="HLJ255" s="87">
        <v>93205</v>
      </c>
      <c r="HLK255" s="87">
        <v>93205</v>
      </c>
      <c r="HLL255" s="87">
        <v>93205</v>
      </c>
      <c r="HLM255" s="87">
        <v>93205</v>
      </c>
      <c r="HLN255" s="87">
        <v>93205</v>
      </c>
      <c r="HLO255" s="87">
        <v>93205</v>
      </c>
      <c r="HLP255" s="87">
        <v>93205</v>
      </c>
      <c r="HLQ255" s="87">
        <v>93205</v>
      </c>
      <c r="HLR255" s="87">
        <v>93205</v>
      </c>
      <c r="HLS255" s="87">
        <v>93205</v>
      </c>
      <c r="HLT255" s="87">
        <v>93205</v>
      </c>
      <c r="HLU255" s="87">
        <v>93205</v>
      </c>
      <c r="HLV255" s="87">
        <v>93205</v>
      </c>
      <c r="HLW255" s="87">
        <v>93205</v>
      </c>
      <c r="HLX255" s="87">
        <v>93205</v>
      </c>
      <c r="HLY255" s="87">
        <v>93205</v>
      </c>
      <c r="HLZ255" s="87">
        <v>93205</v>
      </c>
      <c r="HMA255" s="87">
        <v>93205</v>
      </c>
      <c r="HMB255" s="87">
        <v>93205</v>
      </c>
      <c r="HMC255" s="87">
        <v>93205</v>
      </c>
      <c r="HMD255" s="87">
        <v>93205</v>
      </c>
      <c r="HME255" s="87">
        <v>93205</v>
      </c>
      <c r="HMF255" s="87">
        <v>93205</v>
      </c>
      <c r="HMG255" s="87">
        <v>93205</v>
      </c>
      <c r="HMH255" s="87">
        <v>93205</v>
      </c>
      <c r="HMI255" s="87">
        <v>93205</v>
      </c>
      <c r="HMJ255" s="87">
        <v>93205</v>
      </c>
      <c r="HMK255" s="87">
        <v>93205</v>
      </c>
      <c r="HML255" s="87">
        <v>93205</v>
      </c>
      <c r="HMM255" s="87">
        <v>93205</v>
      </c>
      <c r="HMN255" s="87">
        <v>93205</v>
      </c>
      <c r="HMO255" s="87">
        <v>93205</v>
      </c>
      <c r="HMP255" s="87">
        <v>93205</v>
      </c>
      <c r="HMQ255" s="87">
        <v>93205</v>
      </c>
      <c r="HMR255" s="87">
        <v>93205</v>
      </c>
      <c r="HMS255" s="87">
        <v>93205</v>
      </c>
      <c r="HMT255" s="87">
        <v>93205</v>
      </c>
      <c r="HMU255" s="87">
        <v>93205</v>
      </c>
      <c r="HMV255" s="87">
        <v>93205</v>
      </c>
      <c r="HMW255" s="87">
        <v>93205</v>
      </c>
      <c r="HMX255" s="87">
        <v>93205</v>
      </c>
      <c r="HMY255" s="87">
        <v>93205</v>
      </c>
      <c r="HMZ255" s="87">
        <v>93205</v>
      </c>
      <c r="HNA255" s="87">
        <v>93205</v>
      </c>
      <c r="HNB255" s="87">
        <v>93205</v>
      </c>
      <c r="HNC255" s="87">
        <v>93205</v>
      </c>
      <c r="HND255" s="87">
        <v>93205</v>
      </c>
      <c r="HNE255" s="87">
        <v>93205</v>
      </c>
      <c r="HNF255" s="87">
        <v>93205</v>
      </c>
      <c r="HNG255" s="87">
        <v>93205</v>
      </c>
      <c r="HNH255" s="87">
        <v>93205</v>
      </c>
      <c r="HNI255" s="87">
        <v>93205</v>
      </c>
      <c r="HNJ255" s="87">
        <v>93205</v>
      </c>
      <c r="HNK255" s="87">
        <v>93205</v>
      </c>
      <c r="HNL255" s="87">
        <v>93205</v>
      </c>
      <c r="HNM255" s="87">
        <v>93205</v>
      </c>
      <c r="HNN255" s="87">
        <v>93205</v>
      </c>
      <c r="HNO255" s="87">
        <v>93205</v>
      </c>
      <c r="HNP255" s="87">
        <v>93205</v>
      </c>
      <c r="HNQ255" s="87">
        <v>93205</v>
      </c>
      <c r="HNR255" s="87">
        <v>93205</v>
      </c>
      <c r="HNS255" s="87">
        <v>93205</v>
      </c>
      <c r="HNT255" s="87">
        <v>93205</v>
      </c>
      <c r="HNU255" s="87">
        <v>93205</v>
      </c>
      <c r="HNV255" s="87">
        <v>93205</v>
      </c>
      <c r="HNW255" s="87">
        <v>93205</v>
      </c>
      <c r="HNX255" s="87">
        <v>93205</v>
      </c>
      <c r="HNY255" s="87">
        <v>93205</v>
      </c>
      <c r="HNZ255" s="87">
        <v>93205</v>
      </c>
      <c r="HOA255" s="87">
        <v>93205</v>
      </c>
      <c r="HOB255" s="87">
        <v>93205</v>
      </c>
      <c r="HOC255" s="87">
        <v>93205</v>
      </c>
      <c r="HOD255" s="87">
        <v>93205</v>
      </c>
      <c r="HOE255" s="87">
        <v>93205</v>
      </c>
      <c r="HOF255" s="87">
        <v>93205</v>
      </c>
      <c r="HOG255" s="87">
        <v>93205</v>
      </c>
      <c r="HOH255" s="87">
        <v>93205</v>
      </c>
      <c r="HOI255" s="87">
        <v>93205</v>
      </c>
      <c r="HOJ255" s="87">
        <v>93205</v>
      </c>
      <c r="HOK255" s="87">
        <v>93205</v>
      </c>
      <c r="HOL255" s="87">
        <v>93205</v>
      </c>
      <c r="HOM255" s="87">
        <v>93205</v>
      </c>
      <c r="HON255" s="87">
        <v>93205</v>
      </c>
      <c r="HOO255" s="87">
        <v>93205</v>
      </c>
      <c r="HOP255" s="87">
        <v>93205</v>
      </c>
      <c r="HOQ255" s="87">
        <v>93205</v>
      </c>
      <c r="HOR255" s="87">
        <v>93205</v>
      </c>
      <c r="HOS255" s="87">
        <v>93205</v>
      </c>
      <c r="HOT255" s="87">
        <v>93205</v>
      </c>
      <c r="HOU255" s="87">
        <v>93205</v>
      </c>
      <c r="HOV255" s="87">
        <v>93205</v>
      </c>
      <c r="HOW255" s="87">
        <v>93205</v>
      </c>
      <c r="HOX255" s="87">
        <v>93205</v>
      </c>
      <c r="HOY255" s="87">
        <v>93205</v>
      </c>
      <c r="HOZ255" s="87">
        <v>93205</v>
      </c>
      <c r="HPA255" s="87">
        <v>93205</v>
      </c>
      <c r="HPB255" s="87">
        <v>93205</v>
      </c>
      <c r="HPC255" s="87">
        <v>93205</v>
      </c>
      <c r="HPD255" s="87">
        <v>93205</v>
      </c>
      <c r="HPE255" s="87">
        <v>93205</v>
      </c>
      <c r="HPF255" s="87">
        <v>93205</v>
      </c>
      <c r="HPG255" s="87">
        <v>93205</v>
      </c>
      <c r="HPH255" s="87">
        <v>93205</v>
      </c>
      <c r="HPI255" s="87">
        <v>93205</v>
      </c>
      <c r="HPJ255" s="87">
        <v>93205</v>
      </c>
      <c r="HPK255" s="87">
        <v>93205</v>
      </c>
      <c r="HPL255" s="87">
        <v>93205</v>
      </c>
      <c r="HPM255" s="87">
        <v>93205</v>
      </c>
      <c r="HPN255" s="87">
        <v>93205</v>
      </c>
      <c r="HPO255" s="87">
        <v>93205</v>
      </c>
      <c r="HPP255" s="87">
        <v>93205</v>
      </c>
      <c r="HPQ255" s="87">
        <v>93205</v>
      </c>
      <c r="HPR255" s="87">
        <v>93205</v>
      </c>
      <c r="HPS255" s="87">
        <v>93205</v>
      </c>
      <c r="HPT255" s="87">
        <v>93205</v>
      </c>
      <c r="HPU255" s="87">
        <v>93205</v>
      </c>
      <c r="HPV255" s="87">
        <v>93205</v>
      </c>
      <c r="HPW255" s="87">
        <v>93205</v>
      </c>
      <c r="HPX255" s="87">
        <v>93205</v>
      </c>
      <c r="HPY255" s="87">
        <v>93205</v>
      </c>
      <c r="HPZ255" s="87">
        <v>93205</v>
      </c>
      <c r="HQA255" s="87">
        <v>93205</v>
      </c>
      <c r="HQB255" s="87">
        <v>93205</v>
      </c>
      <c r="HQC255" s="87">
        <v>93205</v>
      </c>
      <c r="HQD255" s="87">
        <v>93205</v>
      </c>
      <c r="HQE255" s="87">
        <v>93205</v>
      </c>
      <c r="HQF255" s="87">
        <v>93205</v>
      </c>
      <c r="HQG255" s="87">
        <v>93205</v>
      </c>
      <c r="HQH255" s="87">
        <v>93205</v>
      </c>
      <c r="HQI255" s="87">
        <v>93205</v>
      </c>
      <c r="HQJ255" s="87">
        <v>93205</v>
      </c>
      <c r="HQK255" s="87">
        <v>93205</v>
      </c>
      <c r="HQL255" s="87">
        <v>93205</v>
      </c>
      <c r="HQM255" s="87">
        <v>93205</v>
      </c>
      <c r="HQN255" s="87">
        <v>93205</v>
      </c>
      <c r="HQO255" s="87">
        <v>93205</v>
      </c>
      <c r="HQP255" s="87">
        <v>93205</v>
      </c>
      <c r="HQQ255" s="87">
        <v>93205</v>
      </c>
      <c r="HQR255" s="87">
        <v>93205</v>
      </c>
      <c r="HQS255" s="87">
        <v>93205</v>
      </c>
      <c r="HQT255" s="87">
        <v>93205</v>
      </c>
      <c r="HQU255" s="87">
        <v>93205</v>
      </c>
      <c r="HQV255" s="87">
        <v>93205</v>
      </c>
      <c r="HQW255" s="87">
        <v>93205</v>
      </c>
      <c r="HQX255" s="87">
        <v>93205</v>
      </c>
      <c r="HQY255" s="87">
        <v>93205</v>
      </c>
      <c r="HQZ255" s="87">
        <v>93205</v>
      </c>
      <c r="HRA255" s="87">
        <v>93205</v>
      </c>
      <c r="HRB255" s="87">
        <v>93205</v>
      </c>
      <c r="HRC255" s="87">
        <v>93205</v>
      </c>
      <c r="HRD255" s="87">
        <v>93205</v>
      </c>
      <c r="HRE255" s="87">
        <v>93205</v>
      </c>
      <c r="HRF255" s="87">
        <v>93205</v>
      </c>
      <c r="HRG255" s="87">
        <v>93205</v>
      </c>
      <c r="HRH255" s="87">
        <v>93205</v>
      </c>
      <c r="HRI255" s="87">
        <v>93205</v>
      </c>
      <c r="HRJ255" s="87">
        <v>93205</v>
      </c>
      <c r="HRK255" s="87">
        <v>93205</v>
      </c>
      <c r="HRL255" s="87">
        <v>93205</v>
      </c>
      <c r="HRM255" s="87">
        <v>93205</v>
      </c>
      <c r="HRN255" s="87">
        <v>93205</v>
      </c>
      <c r="HRO255" s="87">
        <v>93205</v>
      </c>
      <c r="HRP255" s="87">
        <v>93205</v>
      </c>
      <c r="HRQ255" s="87">
        <v>93205</v>
      </c>
      <c r="HRR255" s="87">
        <v>93205</v>
      </c>
      <c r="HRS255" s="87">
        <v>93205</v>
      </c>
      <c r="HRT255" s="87">
        <v>93205</v>
      </c>
      <c r="HRU255" s="87">
        <v>93205</v>
      </c>
      <c r="HRV255" s="87">
        <v>93205</v>
      </c>
      <c r="HRW255" s="87">
        <v>93205</v>
      </c>
      <c r="HRX255" s="87">
        <v>93205</v>
      </c>
      <c r="HRY255" s="87">
        <v>93205</v>
      </c>
      <c r="HRZ255" s="87">
        <v>93205</v>
      </c>
      <c r="HSA255" s="87">
        <v>93205</v>
      </c>
      <c r="HSB255" s="87">
        <v>93205</v>
      </c>
      <c r="HSC255" s="87">
        <v>93205</v>
      </c>
      <c r="HSD255" s="87">
        <v>93205</v>
      </c>
      <c r="HSE255" s="87">
        <v>93205</v>
      </c>
      <c r="HSF255" s="87">
        <v>93205</v>
      </c>
      <c r="HSG255" s="87">
        <v>93205</v>
      </c>
      <c r="HSH255" s="87">
        <v>93205</v>
      </c>
      <c r="HSI255" s="87">
        <v>93205</v>
      </c>
      <c r="HSJ255" s="87">
        <v>93205</v>
      </c>
      <c r="HSK255" s="87">
        <v>93205</v>
      </c>
      <c r="HSL255" s="87">
        <v>93205</v>
      </c>
      <c r="HSM255" s="87">
        <v>93205</v>
      </c>
      <c r="HSN255" s="87">
        <v>93205</v>
      </c>
      <c r="HSO255" s="87">
        <v>93205</v>
      </c>
      <c r="HSP255" s="87">
        <v>93205</v>
      </c>
      <c r="HSQ255" s="87">
        <v>93205</v>
      </c>
      <c r="HSR255" s="87">
        <v>93205</v>
      </c>
      <c r="HSS255" s="87">
        <v>93205</v>
      </c>
      <c r="HST255" s="87">
        <v>93205</v>
      </c>
      <c r="HSU255" s="87">
        <v>93205</v>
      </c>
      <c r="HSV255" s="87">
        <v>93205</v>
      </c>
      <c r="HSW255" s="87">
        <v>93205</v>
      </c>
      <c r="HSX255" s="87">
        <v>93205</v>
      </c>
      <c r="HSY255" s="87">
        <v>93205</v>
      </c>
      <c r="HSZ255" s="87">
        <v>93205</v>
      </c>
      <c r="HTA255" s="87">
        <v>93205</v>
      </c>
      <c r="HTB255" s="87">
        <v>93205</v>
      </c>
      <c r="HTC255" s="87">
        <v>93205</v>
      </c>
      <c r="HTD255" s="87">
        <v>93205</v>
      </c>
      <c r="HTE255" s="87">
        <v>93205</v>
      </c>
      <c r="HTF255" s="87">
        <v>93205</v>
      </c>
      <c r="HTG255" s="87">
        <v>93205</v>
      </c>
      <c r="HTH255" s="87">
        <v>93205</v>
      </c>
      <c r="HTI255" s="87">
        <v>93205</v>
      </c>
      <c r="HTJ255" s="87">
        <v>93205</v>
      </c>
      <c r="HTK255" s="87">
        <v>93205</v>
      </c>
      <c r="HTL255" s="87">
        <v>93205</v>
      </c>
      <c r="HTM255" s="87">
        <v>93205</v>
      </c>
      <c r="HTN255" s="87">
        <v>93205</v>
      </c>
      <c r="HTO255" s="87">
        <v>93205</v>
      </c>
      <c r="HTP255" s="87">
        <v>93205</v>
      </c>
      <c r="HTQ255" s="87">
        <v>93205</v>
      </c>
      <c r="HTR255" s="87">
        <v>93205</v>
      </c>
      <c r="HTS255" s="87">
        <v>93205</v>
      </c>
      <c r="HTT255" s="87">
        <v>93205</v>
      </c>
      <c r="HTU255" s="87">
        <v>93205</v>
      </c>
      <c r="HTV255" s="87">
        <v>93205</v>
      </c>
      <c r="HTW255" s="87">
        <v>93205</v>
      </c>
      <c r="HTX255" s="87">
        <v>93205</v>
      </c>
      <c r="HTY255" s="87">
        <v>93205</v>
      </c>
      <c r="HTZ255" s="87">
        <v>93205</v>
      </c>
      <c r="HUA255" s="87">
        <v>93205</v>
      </c>
      <c r="HUB255" s="87">
        <v>93205</v>
      </c>
      <c r="HUC255" s="87">
        <v>93205</v>
      </c>
      <c r="HUD255" s="87">
        <v>93205</v>
      </c>
      <c r="HUE255" s="87">
        <v>93205</v>
      </c>
      <c r="HUF255" s="87">
        <v>93205</v>
      </c>
      <c r="HUG255" s="87">
        <v>93205</v>
      </c>
      <c r="HUH255" s="87">
        <v>93205</v>
      </c>
      <c r="HUI255" s="87">
        <v>93205</v>
      </c>
      <c r="HUJ255" s="87">
        <v>93205</v>
      </c>
      <c r="HUK255" s="87">
        <v>93205</v>
      </c>
      <c r="HUL255" s="87">
        <v>93205</v>
      </c>
      <c r="HUM255" s="87">
        <v>93205</v>
      </c>
      <c r="HUN255" s="87">
        <v>93205</v>
      </c>
      <c r="HUO255" s="87">
        <v>93205</v>
      </c>
      <c r="HUP255" s="87">
        <v>93205</v>
      </c>
      <c r="HUQ255" s="87">
        <v>93205</v>
      </c>
      <c r="HUR255" s="87">
        <v>93205</v>
      </c>
      <c r="HUS255" s="87">
        <v>93205</v>
      </c>
      <c r="HUT255" s="87">
        <v>93205</v>
      </c>
      <c r="HUU255" s="87">
        <v>93205</v>
      </c>
      <c r="HUV255" s="87">
        <v>93205</v>
      </c>
      <c r="HUW255" s="87">
        <v>93205</v>
      </c>
      <c r="HUX255" s="87">
        <v>93205</v>
      </c>
      <c r="HUY255" s="87">
        <v>93205</v>
      </c>
      <c r="HUZ255" s="87">
        <v>93205</v>
      </c>
      <c r="HVA255" s="87">
        <v>93205</v>
      </c>
      <c r="HVB255" s="87">
        <v>93205</v>
      </c>
      <c r="HVC255" s="87">
        <v>93205</v>
      </c>
      <c r="HVD255" s="87">
        <v>93205</v>
      </c>
      <c r="HVE255" s="87">
        <v>93205</v>
      </c>
      <c r="HVF255" s="87">
        <v>93205</v>
      </c>
      <c r="HVG255" s="87">
        <v>93205</v>
      </c>
      <c r="HVH255" s="87">
        <v>93205</v>
      </c>
      <c r="HVI255" s="87">
        <v>93205</v>
      </c>
      <c r="HVJ255" s="87">
        <v>93205</v>
      </c>
      <c r="HVK255" s="87">
        <v>93205</v>
      </c>
      <c r="HVL255" s="87">
        <v>93205</v>
      </c>
      <c r="HVM255" s="87">
        <v>93205</v>
      </c>
      <c r="HVN255" s="87">
        <v>93205</v>
      </c>
      <c r="HVO255" s="87">
        <v>93205</v>
      </c>
      <c r="HVP255" s="87">
        <v>93205</v>
      </c>
      <c r="HVQ255" s="87">
        <v>93205</v>
      </c>
      <c r="HVR255" s="87">
        <v>93205</v>
      </c>
      <c r="HVS255" s="87">
        <v>93205</v>
      </c>
      <c r="HVT255" s="87">
        <v>93205</v>
      </c>
      <c r="HVU255" s="87">
        <v>93205</v>
      </c>
      <c r="HVV255" s="87">
        <v>93205</v>
      </c>
      <c r="HVW255" s="87">
        <v>93205</v>
      </c>
      <c r="HVX255" s="87">
        <v>93205</v>
      </c>
      <c r="HVY255" s="87">
        <v>93205</v>
      </c>
      <c r="HVZ255" s="87">
        <v>93205</v>
      </c>
      <c r="HWA255" s="87">
        <v>93205</v>
      </c>
      <c r="HWB255" s="87">
        <v>93205</v>
      </c>
      <c r="HWC255" s="87">
        <v>93205</v>
      </c>
      <c r="HWD255" s="87">
        <v>93205</v>
      </c>
      <c r="HWE255" s="87">
        <v>93205</v>
      </c>
      <c r="HWF255" s="87">
        <v>93205</v>
      </c>
      <c r="HWG255" s="87">
        <v>93205</v>
      </c>
      <c r="HWH255" s="87">
        <v>93205</v>
      </c>
      <c r="HWI255" s="87">
        <v>93205</v>
      </c>
      <c r="HWJ255" s="87">
        <v>93205</v>
      </c>
      <c r="HWK255" s="87">
        <v>93205</v>
      </c>
      <c r="HWL255" s="87">
        <v>93205</v>
      </c>
      <c r="HWM255" s="87">
        <v>93205</v>
      </c>
      <c r="HWN255" s="87">
        <v>93205</v>
      </c>
      <c r="HWO255" s="87">
        <v>93205</v>
      </c>
      <c r="HWP255" s="87">
        <v>93205</v>
      </c>
      <c r="HWQ255" s="87">
        <v>93205</v>
      </c>
      <c r="HWR255" s="87">
        <v>93205</v>
      </c>
      <c r="HWS255" s="87">
        <v>93205</v>
      </c>
      <c r="HWT255" s="87">
        <v>93205</v>
      </c>
      <c r="HWU255" s="87">
        <v>93205</v>
      </c>
      <c r="HWV255" s="87">
        <v>93205</v>
      </c>
      <c r="HWW255" s="87">
        <v>93205</v>
      </c>
      <c r="HWX255" s="87">
        <v>93205</v>
      </c>
      <c r="HWY255" s="87">
        <v>93205</v>
      </c>
      <c r="HWZ255" s="87">
        <v>93205</v>
      </c>
      <c r="HXA255" s="87">
        <v>93205</v>
      </c>
      <c r="HXB255" s="87">
        <v>93205</v>
      </c>
      <c r="HXC255" s="87">
        <v>93205</v>
      </c>
      <c r="HXD255" s="87">
        <v>93205</v>
      </c>
      <c r="HXE255" s="87">
        <v>93205</v>
      </c>
      <c r="HXF255" s="87">
        <v>93205</v>
      </c>
      <c r="HXG255" s="87">
        <v>93205</v>
      </c>
      <c r="HXH255" s="87">
        <v>93205</v>
      </c>
      <c r="HXI255" s="87">
        <v>93205</v>
      </c>
      <c r="HXJ255" s="87">
        <v>93205</v>
      </c>
      <c r="HXK255" s="87">
        <v>93205</v>
      </c>
      <c r="HXL255" s="87">
        <v>93205</v>
      </c>
      <c r="HXM255" s="87">
        <v>93205</v>
      </c>
      <c r="HXN255" s="87">
        <v>93205</v>
      </c>
      <c r="HXO255" s="87">
        <v>93205</v>
      </c>
      <c r="HXP255" s="87">
        <v>93205</v>
      </c>
      <c r="HXQ255" s="87">
        <v>93205</v>
      </c>
      <c r="HXR255" s="87">
        <v>93205</v>
      </c>
      <c r="HXS255" s="87">
        <v>93205</v>
      </c>
      <c r="HXT255" s="87">
        <v>93205</v>
      </c>
      <c r="HXU255" s="87">
        <v>93205</v>
      </c>
      <c r="HXV255" s="87">
        <v>93205</v>
      </c>
      <c r="HXW255" s="87">
        <v>93205</v>
      </c>
      <c r="HXX255" s="87">
        <v>93205</v>
      </c>
      <c r="HXY255" s="87">
        <v>93205</v>
      </c>
      <c r="HXZ255" s="87">
        <v>93205</v>
      </c>
      <c r="HYA255" s="87">
        <v>93205</v>
      </c>
      <c r="HYB255" s="87">
        <v>93205</v>
      </c>
      <c r="HYC255" s="87">
        <v>93205</v>
      </c>
      <c r="HYD255" s="87">
        <v>93205</v>
      </c>
      <c r="HYE255" s="87">
        <v>93205</v>
      </c>
      <c r="HYF255" s="87">
        <v>93205</v>
      </c>
      <c r="HYG255" s="87">
        <v>93205</v>
      </c>
      <c r="HYH255" s="87">
        <v>93205</v>
      </c>
      <c r="HYI255" s="87">
        <v>93205</v>
      </c>
      <c r="HYJ255" s="87">
        <v>93205</v>
      </c>
      <c r="HYK255" s="87">
        <v>93205</v>
      </c>
      <c r="HYL255" s="87">
        <v>93205</v>
      </c>
      <c r="HYM255" s="87">
        <v>93205</v>
      </c>
      <c r="HYN255" s="87">
        <v>93205</v>
      </c>
      <c r="HYO255" s="87">
        <v>93205</v>
      </c>
      <c r="HYP255" s="87">
        <v>93205</v>
      </c>
      <c r="HYQ255" s="87">
        <v>93205</v>
      </c>
      <c r="HYR255" s="87">
        <v>93205</v>
      </c>
      <c r="HYS255" s="87">
        <v>93205</v>
      </c>
      <c r="HYT255" s="87">
        <v>93205</v>
      </c>
      <c r="HYU255" s="87">
        <v>93205</v>
      </c>
      <c r="HYV255" s="87">
        <v>93205</v>
      </c>
      <c r="HYW255" s="87">
        <v>93205</v>
      </c>
      <c r="HYX255" s="87">
        <v>93205</v>
      </c>
      <c r="HYY255" s="87">
        <v>93205</v>
      </c>
      <c r="HYZ255" s="87">
        <v>93205</v>
      </c>
      <c r="HZA255" s="87">
        <v>93205</v>
      </c>
      <c r="HZB255" s="87">
        <v>93205</v>
      </c>
      <c r="HZC255" s="87">
        <v>93205</v>
      </c>
      <c r="HZD255" s="87">
        <v>93205</v>
      </c>
      <c r="HZE255" s="87">
        <v>93205</v>
      </c>
      <c r="HZF255" s="87">
        <v>93205</v>
      </c>
      <c r="HZG255" s="87">
        <v>93205</v>
      </c>
      <c r="HZH255" s="87">
        <v>93205</v>
      </c>
      <c r="HZI255" s="87">
        <v>93205</v>
      </c>
      <c r="HZJ255" s="87">
        <v>93205</v>
      </c>
      <c r="HZK255" s="87">
        <v>93205</v>
      </c>
      <c r="HZL255" s="87">
        <v>93205</v>
      </c>
      <c r="HZM255" s="87">
        <v>93205</v>
      </c>
      <c r="HZN255" s="87">
        <v>93205</v>
      </c>
      <c r="HZO255" s="87">
        <v>93205</v>
      </c>
      <c r="HZP255" s="87">
        <v>93205</v>
      </c>
      <c r="HZQ255" s="87">
        <v>93205</v>
      </c>
      <c r="HZR255" s="87">
        <v>93205</v>
      </c>
      <c r="HZS255" s="87">
        <v>93205</v>
      </c>
      <c r="HZT255" s="87">
        <v>93205</v>
      </c>
      <c r="HZU255" s="87">
        <v>93205</v>
      </c>
      <c r="HZV255" s="87">
        <v>93205</v>
      </c>
      <c r="HZW255" s="87">
        <v>93205</v>
      </c>
      <c r="HZX255" s="87">
        <v>93205</v>
      </c>
      <c r="HZY255" s="87">
        <v>93205</v>
      </c>
      <c r="HZZ255" s="87">
        <v>93205</v>
      </c>
      <c r="IAA255" s="87">
        <v>93205</v>
      </c>
      <c r="IAB255" s="87">
        <v>93205</v>
      </c>
      <c r="IAC255" s="87">
        <v>93205</v>
      </c>
      <c r="IAD255" s="87">
        <v>93205</v>
      </c>
      <c r="IAE255" s="87">
        <v>93205</v>
      </c>
      <c r="IAF255" s="87">
        <v>93205</v>
      </c>
      <c r="IAG255" s="87">
        <v>93205</v>
      </c>
      <c r="IAH255" s="87">
        <v>93205</v>
      </c>
      <c r="IAI255" s="87">
        <v>93205</v>
      </c>
      <c r="IAJ255" s="87">
        <v>93205</v>
      </c>
      <c r="IAK255" s="87">
        <v>93205</v>
      </c>
      <c r="IAL255" s="87">
        <v>93205</v>
      </c>
      <c r="IAM255" s="87">
        <v>93205</v>
      </c>
      <c r="IAN255" s="87">
        <v>93205</v>
      </c>
      <c r="IAO255" s="87">
        <v>93205</v>
      </c>
      <c r="IAP255" s="87">
        <v>93205</v>
      </c>
      <c r="IAQ255" s="87">
        <v>93205</v>
      </c>
      <c r="IAR255" s="87">
        <v>93205</v>
      </c>
      <c r="IAS255" s="87">
        <v>93205</v>
      </c>
      <c r="IAT255" s="87">
        <v>93205</v>
      </c>
      <c r="IAU255" s="87">
        <v>93205</v>
      </c>
      <c r="IAV255" s="87">
        <v>93205</v>
      </c>
      <c r="IAW255" s="87">
        <v>93205</v>
      </c>
      <c r="IAX255" s="87">
        <v>93205</v>
      </c>
      <c r="IAY255" s="87">
        <v>93205</v>
      </c>
      <c r="IAZ255" s="87">
        <v>93205</v>
      </c>
      <c r="IBA255" s="87">
        <v>93205</v>
      </c>
      <c r="IBB255" s="87">
        <v>93205</v>
      </c>
      <c r="IBC255" s="87">
        <v>93205</v>
      </c>
      <c r="IBD255" s="87">
        <v>93205</v>
      </c>
      <c r="IBE255" s="87">
        <v>93205</v>
      </c>
      <c r="IBF255" s="87">
        <v>93205</v>
      </c>
      <c r="IBG255" s="87">
        <v>93205</v>
      </c>
      <c r="IBH255" s="87">
        <v>93205</v>
      </c>
      <c r="IBI255" s="87">
        <v>93205</v>
      </c>
      <c r="IBJ255" s="87">
        <v>93205</v>
      </c>
      <c r="IBK255" s="87">
        <v>93205</v>
      </c>
      <c r="IBL255" s="87">
        <v>93205</v>
      </c>
      <c r="IBM255" s="87">
        <v>93205</v>
      </c>
      <c r="IBN255" s="87">
        <v>93205</v>
      </c>
      <c r="IBO255" s="87">
        <v>93205</v>
      </c>
      <c r="IBP255" s="87">
        <v>93205</v>
      </c>
      <c r="IBQ255" s="87">
        <v>93205</v>
      </c>
      <c r="IBR255" s="87">
        <v>93205</v>
      </c>
      <c r="IBS255" s="87">
        <v>93205</v>
      </c>
      <c r="IBT255" s="87">
        <v>93205</v>
      </c>
      <c r="IBU255" s="87">
        <v>93205</v>
      </c>
      <c r="IBV255" s="87">
        <v>93205</v>
      </c>
      <c r="IBW255" s="87">
        <v>93205</v>
      </c>
      <c r="IBX255" s="87">
        <v>93205</v>
      </c>
      <c r="IBY255" s="87">
        <v>93205</v>
      </c>
      <c r="IBZ255" s="87">
        <v>93205</v>
      </c>
      <c r="ICA255" s="87">
        <v>93205</v>
      </c>
      <c r="ICB255" s="87">
        <v>93205</v>
      </c>
      <c r="ICC255" s="87">
        <v>93205</v>
      </c>
      <c r="ICD255" s="87">
        <v>93205</v>
      </c>
      <c r="ICE255" s="87">
        <v>93205</v>
      </c>
      <c r="ICF255" s="87">
        <v>93205</v>
      </c>
      <c r="ICG255" s="87">
        <v>93205</v>
      </c>
      <c r="ICH255" s="87">
        <v>93205</v>
      </c>
      <c r="ICI255" s="87">
        <v>93205</v>
      </c>
      <c r="ICJ255" s="87">
        <v>93205</v>
      </c>
      <c r="ICK255" s="87">
        <v>93205</v>
      </c>
      <c r="ICL255" s="87">
        <v>93205</v>
      </c>
      <c r="ICM255" s="87">
        <v>93205</v>
      </c>
      <c r="ICN255" s="87">
        <v>93205</v>
      </c>
      <c r="ICO255" s="87">
        <v>93205</v>
      </c>
      <c r="ICP255" s="87">
        <v>93205</v>
      </c>
      <c r="ICQ255" s="87">
        <v>93205</v>
      </c>
      <c r="ICR255" s="87">
        <v>93205</v>
      </c>
      <c r="ICS255" s="87">
        <v>93205</v>
      </c>
      <c r="ICT255" s="87">
        <v>93205</v>
      </c>
      <c r="ICU255" s="87">
        <v>93205</v>
      </c>
      <c r="ICV255" s="87">
        <v>93205</v>
      </c>
      <c r="ICW255" s="87">
        <v>93205</v>
      </c>
      <c r="ICX255" s="87">
        <v>93205</v>
      </c>
      <c r="ICY255" s="87">
        <v>93205</v>
      </c>
      <c r="ICZ255" s="87">
        <v>93205</v>
      </c>
      <c r="IDA255" s="87">
        <v>93205</v>
      </c>
      <c r="IDB255" s="87">
        <v>93205</v>
      </c>
      <c r="IDC255" s="87">
        <v>93205</v>
      </c>
      <c r="IDD255" s="87">
        <v>93205</v>
      </c>
      <c r="IDE255" s="87">
        <v>93205</v>
      </c>
      <c r="IDF255" s="87">
        <v>93205</v>
      </c>
      <c r="IDG255" s="87">
        <v>93205</v>
      </c>
      <c r="IDH255" s="87">
        <v>93205</v>
      </c>
      <c r="IDI255" s="87">
        <v>93205</v>
      </c>
      <c r="IDJ255" s="87">
        <v>93205</v>
      </c>
      <c r="IDK255" s="87">
        <v>93205</v>
      </c>
      <c r="IDL255" s="87">
        <v>93205</v>
      </c>
      <c r="IDM255" s="87">
        <v>93205</v>
      </c>
      <c r="IDN255" s="87">
        <v>93205</v>
      </c>
      <c r="IDO255" s="87">
        <v>93205</v>
      </c>
      <c r="IDP255" s="87">
        <v>93205</v>
      </c>
      <c r="IDQ255" s="87">
        <v>93205</v>
      </c>
      <c r="IDR255" s="87">
        <v>93205</v>
      </c>
      <c r="IDS255" s="87">
        <v>93205</v>
      </c>
      <c r="IDT255" s="87">
        <v>93205</v>
      </c>
      <c r="IDU255" s="87">
        <v>93205</v>
      </c>
      <c r="IDV255" s="87">
        <v>93205</v>
      </c>
      <c r="IDW255" s="87">
        <v>93205</v>
      </c>
      <c r="IDX255" s="87">
        <v>93205</v>
      </c>
      <c r="IDY255" s="87">
        <v>93205</v>
      </c>
      <c r="IDZ255" s="87">
        <v>93205</v>
      </c>
      <c r="IEA255" s="87">
        <v>93205</v>
      </c>
      <c r="IEB255" s="87">
        <v>93205</v>
      </c>
      <c r="IEC255" s="87">
        <v>93205</v>
      </c>
      <c r="IED255" s="87">
        <v>93205</v>
      </c>
      <c r="IEE255" s="87">
        <v>93205</v>
      </c>
      <c r="IEF255" s="87">
        <v>93205</v>
      </c>
      <c r="IEG255" s="87">
        <v>93205</v>
      </c>
      <c r="IEH255" s="87">
        <v>93205</v>
      </c>
      <c r="IEI255" s="87">
        <v>93205</v>
      </c>
      <c r="IEJ255" s="87">
        <v>93205</v>
      </c>
      <c r="IEK255" s="87">
        <v>93205</v>
      </c>
      <c r="IEL255" s="87">
        <v>93205</v>
      </c>
      <c r="IEM255" s="87">
        <v>93205</v>
      </c>
      <c r="IEN255" s="87">
        <v>93205</v>
      </c>
      <c r="IEO255" s="87">
        <v>93205</v>
      </c>
      <c r="IEP255" s="87">
        <v>93205</v>
      </c>
      <c r="IEQ255" s="87">
        <v>93205</v>
      </c>
      <c r="IER255" s="87">
        <v>93205</v>
      </c>
      <c r="IES255" s="87">
        <v>93205</v>
      </c>
      <c r="IET255" s="87">
        <v>93205</v>
      </c>
      <c r="IEU255" s="87">
        <v>93205</v>
      </c>
      <c r="IEV255" s="87">
        <v>93205</v>
      </c>
      <c r="IEW255" s="87">
        <v>93205</v>
      </c>
      <c r="IEX255" s="87">
        <v>93205</v>
      </c>
      <c r="IEY255" s="87">
        <v>93205</v>
      </c>
      <c r="IEZ255" s="87">
        <v>93205</v>
      </c>
      <c r="IFA255" s="87">
        <v>93205</v>
      </c>
      <c r="IFB255" s="87">
        <v>93205</v>
      </c>
      <c r="IFC255" s="87">
        <v>93205</v>
      </c>
      <c r="IFD255" s="87">
        <v>93205</v>
      </c>
      <c r="IFE255" s="87">
        <v>93205</v>
      </c>
      <c r="IFF255" s="87">
        <v>93205</v>
      </c>
      <c r="IFG255" s="87">
        <v>93205</v>
      </c>
      <c r="IFH255" s="87">
        <v>93205</v>
      </c>
      <c r="IFI255" s="87">
        <v>93205</v>
      </c>
      <c r="IFJ255" s="87">
        <v>93205</v>
      </c>
      <c r="IFK255" s="87">
        <v>93205</v>
      </c>
      <c r="IFL255" s="87">
        <v>93205</v>
      </c>
      <c r="IFM255" s="87">
        <v>93205</v>
      </c>
      <c r="IFN255" s="87">
        <v>93205</v>
      </c>
      <c r="IFO255" s="87">
        <v>93205</v>
      </c>
      <c r="IFP255" s="87">
        <v>93205</v>
      </c>
      <c r="IFQ255" s="87">
        <v>93205</v>
      </c>
      <c r="IFR255" s="87">
        <v>93205</v>
      </c>
      <c r="IFS255" s="87">
        <v>93205</v>
      </c>
      <c r="IFT255" s="87">
        <v>93205</v>
      </c>
      <c r="IFU255" s="87">
        <v>93205</v>
      </c>
      <c r="IFV255" s="87">
        <v>93205</v>
      </c>
      <c r="IFW255" s="87">
        <v>93205</v>
      </c>
      <c r="IFX255" s="87">
        <v>93205</v>
      </c>
      <c r="IFY255" s="87">
        <v>93205</v>
      </c>
      <c r="IFZ255" s="87">
        <v>93205</v>
      </c>
      <c r="IGA255" s="87">
        <v>93205</v>
      </c>
      <c r="IGB255" s="87">
        <v>93205</v>
      </c>
      <c r="IGC255" s="87">
        <v>93205</v>
      </c>
      <c r="IGD255" s="87">
        <v>93205</v>
      </c>
      <c r="IGE255" s="87">
        <v>93205</v>
      </c>
      <c r="IGF255" s="87">
        <v>93205</v>
      </c>
      <c r="IGG255" s="87">
        <v>93205</v>
      </c>
      <c r="IGH255" s="87">
        <v>93205</v>
      </c>
      <c r="IGI255" s="87">
        <v>93205</v>
      </c>
      <c r="IGJ255" s="87">
        <v>93205</v>
      </c>
      <c r="IGK255" s="87">
        <v>93205</v>
      </c>
      <c r="IGL255" s="87">
        <v>93205</v>
      </c>
      <c r="IGM255" s="87">
        <v>93205</v>
      </c>
      <c r="IGN255" s="87">
        <v>93205</v>
      </c>
      <c r="IGO255" s="87">
        <v>93205</v>
      </c>
      <c r="IGP255" s="87">
        <v>93205</v>
      </c>
      <c r="IGQ255" s="87">
        <v>93205</v>
      </c>
      <c r="IGR255" s="87">
        <v>93205</v>
      </c>
      <c r="IGS255" s="87">
        <v>93205</v>
      </c>
      <c r="IGT255" s="87">
        <v>93205</v>
      </c>
      <c r="IGU255" s="87">
        <v>93205</v>
      </c>
      <c r="IGV255" s="87">
        <v>93205</v>
      </c>
      <c r="IGW255" s="87">
        <v>93205</v>
      </c>
      <c r="IGX255" s="87">
        <v>93205</v>
      </c>
      <c r="IGY255" s="87">
        <v>93205</v>
      </c>
      <c r="IGZ255" s="87">
        <v>93205</v>
      </c>
      <c r="IHA255" s="87">
        <v>93205</v>
      </c>
      <c r="IHB255" s="87">
        <v>93205</v>
      </c>
      <c r="IHC255" s="87">
        <v>93205</v>
      </c>
      <c r="IHD255" s="87">
        <v>93205</v>
      </c>
      <c r="IHE255" s="87">
        <v>93205</v>
      </c>
      <c r="IHF255" s="87">
        <v>93205</v>
      </c>
      <c r="IHG255" s="87">
        <v>93205</v>
      </c>
      <c r="IHH255" s="87">
        <v>93205</v>
      </c>
      <c r="IHI255" s="87">
        <v>93205</v>
      </c>
      <c r="IHJ255" s="87">
        <v>93205</v>
      </c>
      <c r="IHK255" s="87">
        <v>93205</v>
      </c>
      <c r="IHL255" s="87">
        <v>93205</v>
      </c>
      <c r="IHM255" s="87">
        <v>93205</v>
      </c>
      <c r="IHN255" s="87">
        <v>93205</v>
      </c>
      <c r="IHO255" s="87">
        <v>93205</v>
      </c>
      <c r="IHP255" s="87">
        <v>93205</v>
      </c>
      <c r="IHQ255" s="87">
        <v>93205</v>
      </c>
      <c r="IHR255" s="87">
        <v>93205</v>
      </c>
      <c r="IHS255" s="87">
        <v>93205</v>
      </c>
      <c r="IHT255" s="87">
        <v>93205</v>
      </c>
      <c r="IHU255" s="87">
        <v>93205</v>
      </c>
      <c r="IHV255" s="87">
        <v>93205</v>
      </c>
      <c r="IHW255" s="87">
        <v>93205</v>
      </c>
      <c r="IHX255" s="87">
        <v>93205</v>
      </c>
      <c r="IHY255" s="87">
        <v>93205</v>
      </c>
      <c r="IHZ255" s="87">
        <v>93205</v>
      </c>
      <c r="IIA255" s="87">
        <v>93205</v>
      </c>
      <c r="IIB255" s="87">
        <v>93205</v>
      </c>
      <c r="IIC255" s="87">
        <v>93205</v>
      </c>
      <c r="IID255" s="87">
        <v>93205</v>
      </c>
      <c r="IIE255" s="87">
        <v>93205</v>
      </c>
      <c r="IIF255" s="87">
        <v>93205</v>
      </c>
      <c r="IIG255" s="87">
        <v>93205</v>
      </c>
      <c r="IIH255" s="87">
        <v>93205</v>
      </c>
      <c r="III255" s="87">
        <v>93205</v>
      </c>
      <c r="IIJ255" s="87">
        <v>93205</v>
      </c>
      <c r="IIK255" s="87">
        <v>93205</v>
      </c>
      <c r="IIL255" s="87">
        <v>93205</v>
      </c>
      <c r="IIM255" s="87">
        <v>93205</v>
      </c>
      <c r="IIN255" s="87">
        <v>93205</v>
      </c>
      <c r="IIO255" s="87">
        <v>93205</v>
      </c>
      <c r="IIP255" s="87">
        <v>93205</v>
      </c>
      <c r="IIQ255" s="87">
        <v>93205</v>
      </c>
      <c r="IIR255" s="87">
        <v>93205</v>
      </c>
      <c r="IIS255" s="87">
        <v>93205</v>
      </c>
      <c r="IIT255" s="87">
        <v>93205</v>
      </c>
      <c r="IIU255" s="87">
        <v>93205</v>
      </c>
      <c r="IIV255" s="87">
        <v>93205</v>
      </c>
      <c r="IIW255" s="87">
        <v>93205</v>
      </c>
      <c r="IIX255" s="87">
        <v>93205</v>
      </c>
      <c r="IIY255" s="87">
        <v>93205</v>
      </c>
      <c r="IIZ255" s="87">
        <v>93205</v>
      </c>
      <c r="IJA255" s="87">
        <v>93205</v>
      </c>
      <c r="IJB255" s="87">
        <v>93205</v>
      </c>
      <c r="IJC255" s="87">
        <v>93205</v>
      </c>
      <c r="IJD255" s="87">
        <v>93205</v>
      </c>
      <c r="IJE255" s="87">
        <v>93205</v>
      </c>
      <c r="IJF255" s="87">
        <v>93205</v>
      </c>
      <c r="IJG255" s="87">
        <v>93205</v>
      </c>
      <c r="IJH255" s="87">
        <v>93205</v>
      </c>
      <c r="IJI255" s="87">
        <v>93205</v>
      </c>
      <c r="IJJ255" s="87">
        <v>93205</v>
      </c>
      <c r="IJK255" s="87">
        <v>93205</v>
      </c>
      <c r="IJL255" s="87">
        <v>93205</v>
      </c>
      <c r="IJM255" s="87">
        <v>93205</v>
      </c>
      <c r="IJN255" s="87">
        <v>93205</v>
      </c>
      <c r="IJO255" s="87">
        <v>93205</v>
      </c>
      <c r="IJP255" s="87">
        <v>93205</v>
      </c>
      <c r="IJQ255" s="87">
        <v>93205</v>
      </c>
      <c r="IJR255" s="87">
        <v>93205</v>
      </c>
      <c r="IJS255" s="87">
        <v>93205</v>
      </c>
      <c r="IJT255" s="87">
        <v>93205</v>
      </c>
      <c r="IJU255" s="87">
        <v>93205</v>
      </c>
      <c r="IJV255" s="87">
        <v>93205</v>
      </c>
      <c r="IJW255" s="87">
        <v>93205</v>
      </c>
      <c r="IJX255" s="87">
        <v>93205</v>
      </c>
      <c r="IJY255" s="87">
        <v>93205</v>
      </c>
      <c r="IJZ255" s="87">
        <v>93205</v>
      </c>
      <c r="IKA255" s="87">
        <v>93205</v>
      </c>
      <c r="IKB255" s="87">
        <v>93205</v>
      </c>
      <c r="IKC255" s="87">
        <v>93205</v>
      </c>
      <c r="IKD255" s="87">
        <v>93205</v>
      </c>
      <c r="IKE255" s="87">
        <v>93205</v>
      </c>
      <c r="IKF255" s="87">
        <v>93205</v>
      </c>
      <c r="IKG255" s="87">
        <v>93205</v>
      </c>
      <c r="IKH255" s="87">
        <v>93205</v>
      </c>
      <c r="IKI255" s="87">
        <v>93205</v>
      </c>
      <c r="IKJ255" s="87">
        <v>93205</v>
      </c>
      <c r="IKK255" s="87">
        <v>93205</v>
      </c>
      <c r="IKL255" s="87">
        <v>93205</v>
      </c>
      <c r="IKM255" s="87">
        <v>93205</v>
      </c>
      <c r="IKN255" s="87">
        <v>93205</v>
      </c>
      <c r="IKO255" s="87">
        <v>93205</v>
      </c>
      <c r="IKP255" s="87">
        <v>93205</v>
      </c>
      <c r="IKQ255" s="87">
        <v>93205</v>
      </c>
      <c r="IKR255" s="87">
        <v>93205</v>
      </c>
      <c r="IKS255" s="87">
        <v>93205</v>
      </c>
      <c r="IKT255" s="87">
        <v>93205</v>
      </c>
      <c r="IKU255" s="87">
        <v>93205</v>
      </c>
      <c r="IKV255" s="87">
        <v>93205</v>
      </c>
      <c r="IKW255" s="87">
        <v>93205</v>
      </c>
      <c r="IKX255" s="87">
        <v>93205</v>
      </c>
      <c r="IKY255" s="87">
        <v>93205</v>
      </c>
      <c r="IKZ255" s="87">
        <v>93205</v>
      </c>
      <c r="ILA255" s="87">
        <v>93205</v>
      </c>
      <c r="ILB255" s="87">
        <v>93205</v>
      </c>
      <c r="ILC255" s="87">
        <v>93205</v>
      </c>
      <c r="ILD255" s="87">
        <v>93205</v>
      </c>
      <c r="ILE255" s="87">
        <v>93205</v>
      </c>
      <c r="ILF255" s="87">
        <v>93205</v>
      </c>
      <c r="ILG255" s="87">
        <v>93205</v>
      </c>
      <c r="ILH255" s="87">
        <v>93205</v>
      </c>
      <c r="ILI255" s="87">
        <v>93205</v>
      </c>
      <c r="ILJ255" s="87">
        <v>93205</v>
      </c>
      <c r="ILK255" s="87">
        <v>93205</v>
      </c>
      <c r="ILL255" s="87">
        <v>93205</v>
      </c>
      <c r="ILM255" s="87">
        <v>93205</v>
      </c>
      <c r="ILN255" s="87">
        <v>93205</v>
      </c>
      <c r="ILO255" s="87">
        <v>93205</v>
      </c>
      <c r="ILP255" s="87">
        <v>93205</v>
      </c>
      <c r="ILQ255" s="87">
        <v>93205</v>
      </c>
      <c r="ILR255" s="87">
        <v>93205</v>
      </c>
      <c r="ILS255" s="87">
        <v>93205</v>
      </c>
      <c r="ILT255" s="87">
        <v>93205</v>
      </c>
      <c r="ILU255" s="87">
        <v>93205</v>
      </c>
      <c r="ILV255" s="87">
        <v>93205</v>
      </c>
      <c r="ILW255" s="87">
        <v>93205</v>
      </c>
      <c r="ILX255" s="87">
        <v>93205</v>
      </c>
      <c r="ILY255" s="87">
        <v>93205</v>
      </c>
      <c r="ILZ255" s="87">
        <v>93205</v>
      </c>
      <c r="IMA255" s="87">
        <v>93205</v>
      </c>
      <c r="IMB255" s="87">
        <v>93205</v>
      </c>
      <c r="IMC255" s="87">
        <v>93205</v>
      </c>
      <c r="IMD255" s="87">
        <v>93205</v>
      </c>
      <c r="IME255" s="87">
        <v>93205</v>
      </c>
      <c r="IMF255" s="87">
        <v>93205</v>
      </c>
      <c r="IMG255" s="87">
        <v>93205</v>
      </c>
      <c r="IMH255" s="87">
        <v>93205</v>
      </c>
      <c r="IMI255" s="87">
        <v>93205</v>
      </c>
      <c r="IMJ255" s="87">
        <v>93205</v>
      </c>
      <c r="IMK255" s="87">
        <v>93205</v>
      </c>
      <c r="IML255" s="87">
        <v>93205</v>
      </c>
      <c r="IMM255" s="87">
        <v>93205</v>
      </c>
      <c r="IMN255" s="87">
        <v>93205</v>
      </c>
      <c r="IMO255" s="87">
        <v>93205</v>
      </c>
      <c r="IMP255" s="87">
        <v>93205</v>
      </c>
      <c r="IMQ255" s="87">
        <v>93205</v>
      </c>
      <c r="IMR255" s="87">
        <v>93205</v>
      </c>
      <c r="IMS255" s="87">
        <v>93205</v>
      </c>
      <c r="IMT255" s="87">
        <v>93205</v>
      </c>
      <c r="IMU255" s="87">
        <v>93205</v>
      </c>
      <c r="IMV255" s="87">
        <v>93205</v>
      </c>
      <c r="IMW255" s="87">
        <v>93205</v>
      </c>
      <c r="IMX255" s="87">
        <v>93205</v>
      </c>
      <c r="IMY255" s="87">
        <v>93205</v>
      </c>
      <c r="IMZ255" s="87">
        <v>93205</v>
      </c>
      <c r="INA255" s="87">
        <v>93205</v>
      </c>
      <c r="INB255" s="87">
        <v>93205</v>
      </c>
      <c r="INC255" s="87">
        <v>93205</v>
      </c>
      <c r="IND255" s="87">
        <v>93205</v>
      </c>
      <c r="INE255" s="87">
        <v>93205</v>
      </c>
      <c r="INF255" s="87">
        <v>93205</v>
      </c>
      <c r="ING255" s="87">
        <v>93205</v>
      </c>
      <c r="INH255" s="87">
        <v>93205</v>
      </c>
      <c r="INI255" s="87">
        <v>93205</v>
      </c>
      <c r="INJ255" s="87">
        <v>93205</v>
      </c>
      <c r="INK255" s="87">
        <v>93205</v>
      </c>
      <c r="INL255" s="87">
        <v>93205</v>
      </c>
      <c r="INM255" s="87">
        <v>93205</v>
      </c>
      <c r="INN255" s="87">
        <v>93205</v>
      </c>
      <c r="INO255" s="87">
        <v>93205</v>
      </c>
      <c r="INP255" s="87">
        <v>93205</v>
      </c>
      <c r="INQ255" s="87">
        <v>93205</v>
      </c>
      <c r="INR255" s="87">
        <v>93205</v>
      </c>
      <c r="INS255" s="87">
        <v>93205</v>
      </c>
      <c r="INT255" s="87">
        <v>93205</v>
      </c>
      <c r="INU255" s="87">
        <v>93205</v>
      </c>
      <c r="INV255" s="87">
        <v>93205</v>
      </c>
      <c r="INW255" s="87">
        <v>93205</v>
      </c>
      <c r="INX255" s="87">
        <v>93205</v>
      </c>
      <c r="INY255" s="87">
        <v>93205</v>
      </c>
      <c r="INZ255" s="87">
        <v>93205</v>
      </c>
      <c r="IOA255" s="87">
        <v>93205</v>
      </c>
      <c r="IOB255" s="87">
        <v>93205</v>
      </c>
      <c r="IOC255" s="87">
        <v>93205</v>
      </c>
      <c r="IOD255" s="87">
        <v>93205</v>
      </c>
      <c r="IOE255" s="87">
        <v>93205</v>
      </c>
      <c r="IOF255" s="87">
        <v>93205</v>
      </c>
      <c r="IOG255" s="87">
        <v>93205</v>
      </c>
      <c r="IOH255" s="87">
        <v>93205</v>
      </c>
      <c r="IOI255" s="87">
        <v>93205</v>
      </c>
      <c r="IOJ255" s="87">
        <v>93205</v>
      </c>
      <c r="IOK255" s="87">
        <v>93205</v>
      </c>
      <c r="IOL255" s="87">
        <v>93205</v>
      </c>
      <c r="IOM255" s="87">
        <v>93205</v>
      </c>
      <c r="ION255" s="87">
        <v>93205</v>
      </c>
      <c r="IOO255" s="87">
        <v>93205</v>
      </c>
      <c r="IOP255" s="87">
        <v>93205</v>
      </c>
      <c r="IOQ255" s="87">
        <v>93205</v>
      </c>
      <c r="IOR255" s="87">
        <v>93205</v>
      </c>
      <c r="IOS255" s="87">
        <v>93205</v>
      </c>
      <c r="IOT255" s="87">
        <v>93205</v>
      </c>
      <c r="IOU255" s="87">
        <v>93205</v>
      </c>
      <c r="IOV255" s="87">
        <v>93205</v>
      </c>
      <c r="IOW255" s="87">
        <v>93205</v>
      </c>
      <c r="IOX255" s="87">
        <v>93205</v>
      </c>
      <c r="IOY255" s="87">
        <v>93205</v>
      </c>
      <c r="IOZ255" s="87">
        <v>93205</v>
      </c>
      <c r="IPA255" s="87">
        <v>93205</v>
      </c>
      <c r="IPB255" s="87">
        <v>93205</v>
      </c>
      <c r="IPC255" s="87">
        <v>93205</v>
      </c>
      <c r="IPD255" s="87">
        <v>93205</v>
      </c>
      <c r="IPE255" s="87">
        <v>93205</v>
      </c>
      <c r="IPF255" s="87">
        <v>93205</v>
      </c>
      <c r="IPG255" s="87">
        <v>93205</v>
      </c>
      <c r="IPH255" s="87">
        <v>93205</v>
      </c>
      <c r="IPI255" s="87">
        <v>93205</v>
      </c>
      <c r="IPJ255" s="87">
        <v>93205</v>
      </c>
      <c r="IPK255" s="87">
        <v>93205</v>
      </c>
      <c r="IPL255" s="87">
        <v>93205</v>
      </c>
      <c r="IPM255" s="87">
        <v>93205</v>
      </c>
      <c r="IPN255" s="87">
        <v>93205</v>
      </c>
      <c r="IPO255" s="87">
        <v>93205</v>
      </c>
      <c r="IPP255" s="87">
        <v>93205</v>
      </c>
      <c r="IPQ255" s="87">
        <v>93205</v>
      </c>
      <c r="IPR255" s="87">
        <v>93205</v>
      </c>
      <c r="IPS255" s="87">
        <v>93205</v>
      </c>
      <c r="IPT255" s="87">
        <v>93205</v>
      </c>
      <c r="IPU255" s="87">
        <v>93205</v>
      </c>
      <c r="IPV255" s="87">
        <v>93205</v>
      </c>
      <c r="IPW255" s="87">
        <v>93205</v>
      </c>
      <c r="IPX255" s="87">
        <v>93205</v>
      </c>
      <c r="IPY255" s="87">
        <v>93205</v>
      </c>
      <c r="IPZ255" s="87">
        <v>93205</v>
      </c>
      <c r="IQA255" s="87">
        <v>93205</v>
      </c>
      <c r="IQB255" s="87">
        <v>93205</v>
      </c>
      <c r="IQC255" s="87">
        <v>93205</v>
      </c>
      <c r="IQD255" s="87">
        <v>93205</v>
      </c>
      <c r="IQE255" s="87">
        <v>93205</v>
      </c>
      <c r="IQF255" s="87">
        <v>93205</v>
      </c>
      <c r="IQG255" s="87">
        <v>93205</v>
      </c>
      <c r="IQH255" s="87">
        <v>93205</v>
      </c>
      <c r="IQI255" s="87">
        <v>93205</v>
      </c>
      <c r="IQJ255" s="87">
        <v>93205</v>
      </c>
      <c r="IQK255" s="87">
        <v>93205</v>
      </c>
      <c r="IQL255" s="87">
        <v>93205</v>
      </c>
      <c r="IQM255" s="87">
        <v>93205</v>
      </c>
      <c r="IQN255" s="87">
        <v>93205</v>
      </c>
      <c r="IQO255" s="87">
        <v>93205</v>
      </c>
      <c r="IQP255" s="87">
        <v>93205</v>
      </c>
      <c r="IQQ255" s="87">
        <v>93205</v>
      </c>
      <c r="IQR255" s="87">
        <v>93205</v>
      </c>
      <c r="IQS255" s="87">
        <v>93205</v>
      </c>
      <c r="IQT255" s="87">
        <v>93205</v>
      </c>
      <c r="IQU255" s="87">
        <v>93205</v>
      </c>
      <c r="IQV255" s="87">
        <v>93205</v>
      </c>
      <c r="IQW255" s="87">
        <v>93205</v>
      </c>
      <c r="IQX255" s="87">
        <v>93205</v>
      </c>
      <c r="IQY255" s="87">
        <v>93205</v>
      </c>
      <c r="IQZ255" s="87">
        <v>93205</v>
      </c>
      <c r="IRA255" s="87">
        <v>93205</v>
      </c>
      <c r="IRB255" s="87">
        <v>93205</v>
      </c>
      <c r="IRC255" s="87">
        <v>93205</v>
      </c>
      <c r="IRD255" s="87">
        <v>93205</v>
      </c>
      <c r="IRE255" s="87">
        <v>93205</v>
      </c>
      <c r="IRF255" s="87">
        <v>93205</v>
      </c>
      <c r="IRG255" s="87">
        <v>93205</v>
      </c>
      <c r="IRH255" s="87">
        <v>93205</v>
      </c>
      <c r="IRI255" s="87">
        <v>93205</v>
      </c>
      <c r="IRJ255" s="87">
        <v>93205</v>
      </c>
      <c r="IRK255" s="87">
        <v>93205</v>
      </c>
      <c r="IRL255" s="87">
        <v>93205</v>
      </c>
      <c r="IRM255" s="87">
        <v>93205</v>
      </c>
      <c r="IRN255" s="87">
        <v>93205</v>
      </c>
      <c r="IRO255" s="87">
        <v>93205</v>
      </c>
      <c r="IRP255" s="87">
        <v>93205</v>
      </c>
      <c r="IRQ255" s="87">
        <v>93205</v>
      </c>
      <c r="IRR255" s="87">
        <v>93205</v>
      </c>
      <c r="IRS255" s="87">
        <v>93205</v>
      </c>
      <c r="IRT255" s="87">
        <v>93205</v>
      </c>
      <c r="IRU255" s="87">
        <v>93205</v>
      </c>
      <c r="IRV255" s="87">
        <v>93205</v>
      </c>
      <c r="IRW255" s="87">
        <v>93205</v>
      </c>
      <c r="IRX255" s="87">
        <v>93205</v>
      </c>
      <c r="IRY255" s="87">
        <v>93205</v>
      </c>
      <c r="IRZ255" s="87">
        <v>93205</v>
      </c>
      <c r="ISA255" s="87">
        <v>93205</v>
      </c>
      <c r="ISB255" s="87">
        <v>93205</v>
      </c>
      <c r="ISC255" s="87">
        <v>93205</v>
      </c>
      <c r="ISD255" s="87">
        <v>93205</v>
      </c>
      <c r="ISE255" s="87">
        <v>93205</v>
      </c>
      <c r="ISF255" s="87">
        <v>93205</v>
      </c>
      <c r="ISG255" s="87">
        <v>93205</v>
      </c>
      <c r="ISH255" s="87">
        <v>93205</v>
      </c>
      <c r="ISI255" s="87">
        <v>93205</v>
      </c>
      <c r="ISJ255" s="87">
        <v>93205</v>
      </c>
      <c r="ISK255" s="87">
        <v>93205</v>
      </c>
      <c r="ISL255" s="87">
        <v>93205</v>
      </c>
      <c r="ISM255" s="87">
        <v>93205</v>
      </c>
      <c r="ISN255" s="87">
        <v>93205</v>
      </c>
      <c r="ISO255" s="87">
        <v>93205</v>
      </c>
      <c r="ISP255" s="87">
        <v>93205</v>
      </c>
      <c r="ISQ255" s="87">
        <v>93205</v>
      </c>
      <c r="ISR255" s="87">
        <v>93205</v>
      </c>
      <c r="ISS255" s="87">
        <v>93205</v>
      </c>
      <c r="IST255" s="87">
        <v>93205</v>
      </c>
      <c r="ISU255" s="87">
        <v>93205</v>
      </c>
      <c r="ISV255" s="87">
        <v>93205</v>
      </c>
      <c r="ISW255" s="87">
        <v>93205</v>
      </c>
      <c r="ISX255" s="87">
        <v>93205</v>
      </c>
      <c r="ISY255" s="87">
        <v>93205</v>
      </c>
      <c r="ISZ255" s="87">
        <v>93205</v>
      </c>
      <c r="ITA255" s="87">
        <v>93205</v>
      </c>
      <c r="ITB255" s="87">
        <v>93205</v>
      </c>
      <c r="ITC255" s="87">
        <v>93205</v>
      </c>
      <c r="ITD255" s="87">
        <v>93205</v>
      </c>
      <c r="ITE255" s="87">
        <v>93205</v>
      </c>
      <c r="ITF255" s="87">
        <v>93205</v>
      </c>
      <c r="ITG255" s="87">
        <v>93205</v>
      </c>
      <c r="ITH255" s="87">
        <v>93205</v>
      </c>
      <c r="ITI255" s="87">
        <v>93205</v>
      </c>
      <c r="ITJ255" s="87">
        <v>93205</v>
      </c>
      <c r="ITK255" s="87">
        <v>93205</v>
      </c>
      <c r="ITL255" s="87">
        <v>93205</v>
      </c>
      <c r="ITM255" s="87">
        <v>93205</v>
      </c>
      <c r="ITN255" s="87">
        <v>93205</v>
      </c>
      <c r="ITO255" s="87">
        <v>93205</v>
      </c>
      <c r="ITP255" s="87">
        <v>93205</v>
      </c>
      <c r="ITQ255" s="87">
        <v>93205</v>
      </c>
      <c r="ITR255" s="87">
        <v>93205</v>
      </c>
      <c r="ITS255" s="87">
        <v>93205</v>
      </c>
      <c r="ITT255" s="87">
        <v>93205</v>
      </c>
      <c r="ITU255" s="87">
        <v>93205</v>
      </c>
      <c r="ITV255" s="87">
        <v>93205</v>
      </c>
      <c r="ITW255" s="87">
        <v>93205</v>
      </c>
      <c r="ITX255" s="87">
        <v>93205</v>
      </c>
      <c r="ITY255" s="87">
        <v>93205</v>
      </c>
      <c r="ITZ255" s="87">
        <v>93205</v>
      </c>
      <c r="IUA255" s="87">
        <v>93205</v>
      </c>
      <c r="IUB255" s="87">
        <v>93205</v>
      </c>
      <c r="IUC255" s="87">
        <v>93205</v>
      </c>
      <c r="IUD255" s="87">
        <v>93205</v>
      </c>
      <c r="IUE255" s="87">
        <v>93205</v>
      </c>
      <c r="IUF255" s="87">
        <v>93205</v>
      </c>
      <c r="IUG255" s="87">
        <v>93205</v>
      </c>
      <c r="IUH255" s="87">
        <v>93205</v>
      </c>
      <c r="IUI255" s="87">
        <v>93205</v>
      </c>
      <c r="IUJ255" s="87">
        <v>93205</v>
      </c>
      <c r="IUK255" s="87">
        <v>93205</v>
      </c>
      <c r="IUL255" s="87">
        <v>93205</v>
      </c>
      <c r="IUM255" s="87">
        <v>93205</v>
      </c>
      <c r="IUN255" s="87">
        <v>93205</v>
      </c>
      <c r="IUO255" s="87">
        <v>93205</v>
      </c>
      <c r="IUP255" s="87">
        <v>93205</v>
      </c>
      <c r="IUQ255" s="87">
        <v>93205</v>
      </c>
      <c r="IUR255" s="87">
        <v>93205</v>
      </c>
      <c r="IUS255" s="87">
        <v>93205</v>
      </c>
      <c r="IUT255" s="87">
        <v>93205</v>
      </c>
      <c r="IUU255" s="87">
        <v>93205</v>
      </c>
      <c r="IUV255" s="87">
        <v>93205</v>
      </c>
      <c r="IUW255" s="87">
        <v>93205</v>
      </c>
      <c r="IUX255" s="87">
        <v>93205</v>
      </c>
      <c r="IUY255" s="87">
        <v>93205</v>
      </c>
      <c r="IUZ255" s="87">
        <v>93205</v>
      </c>
      <c r="IVA255" s="87">
        <v>93205</v>
      </c>
      <c r="IVB255" s="87">
        <v>93205</v>
      </c>
      <c r="IVC255" s="87">
        <v>93205</v>
      </c>
      <c r="IVD255" s="87">
        <v>93205</v>
      </c>
      <c r="IVE255" s="87">
        <v>93205</v>
      </c>
      <c r="IVF255" s="87">
        <v>93205</v>
      </c>
      <c r="IVG255" s="87">
        <v>93205</v>
      </c>
      <c r="IVH255" s="87">
        <v>93205</v>
      </c>
      <c r="IVI255" s="87">
        <v>93205</v>
      </c>
      <c r="IVJ255" s="87">
        <v>93205</v>
      </c>
      <c r="IVK255" s="87">
        <v>93205</v>
      </c>
      <c r="IVL255" s="87">
        <v>93205</v>
      </c>
      <c r="IVM255" s="87">
        <v>93205</v>
      </c>
      <c r="IVN255" s="87">
        <v>93205</v>
      </c>
      <c r="IVO255" s="87">
        <v>93205</v>
      </c>
      <c r="IVP255" s="87">
        <v>93205</v>
      </c>
      <c r="IVQ255" s="87">
        <v>93205</v>
      </c>
      <c r="IVR255" s="87">
        <v>93205</v>
      </c>
      <c r="IVS255" s="87">
        <v>93205</v>
      </c>
      <c r="IVT255" s="87">
        <v>93205</v>
      </c>
      <c r="IVU255" s="87">
        <v>93205</v>
      </c>
      <c r="IVV255" s="87">
        <v>93205</v>
      </c>
      <c r="IVW255" s="87">
        <v>93205</v>
      </c>
      <c r="IVX255" s="87">
        <v>93205</v>
      </c>
      <c r="IVY255" s="87">
        <v>93205</v>
      </c>
      <c r="IVZ255" s="87">
        <v>93205</v>
      </c>
      <c r="IWA255" s="87">
        <v>93205</v>
      </c>
      <c r="IWB255" s="87">
        <v>93205</v>
      </c>
      <c r="IWC255" s="87">
        <v>93205</v>
      </c>
      <c r="IWD255" s="87">
        <v>93205</v>
      </c>
      <c r="IWE255" s="87">
        <v>93205</v>
      </c>
      <c r="IWF255" s="87">
        <v>93205</v>
      </c>
      <c r="IWG255" s="87">
        <v>93205</v>
      </c>
      <c r="IWH255" s="87">
        <v>93205</v>
      </c>
      <c r="IWI255" s="87">
        <v>93205</v>
      </c>
      <c r="IWJ255" s="87">
        <v>93205</v>
      </c>
      <c r="IWK255" s="87">
        <v>93205</v>
      </c>
      <c r="IWL255" s="87">
        <v>93205</v>
      </c>
      <c r="IWM255" s="87">
        <v>93205</v>
      </c>
      <c r="IWN255" s="87">
        <v>93205</v>
      </c>
      <c r="IWO255" s="87">
        <v>93205</v>
      </c>
      <c r="IWP255" s="87">
        <v>93205</v>
      </c>
      <c r="IWQ255" s="87">
        <v>93205</v>
      </c>
      <c r="IWR255" s="87">
        <v>93205</v>
      </c>
      <c r="IWS255" s="87">
        <v>93205</v>
      </c>
      <c r="IWT255" s="87">
        <v>93205</v>
      </c>
      <c r="IWU255" s="87">
        <v>93205</v>
      </c>
      <c r="IWV255" s="87">
        <v>93205</v>
      </c>
      <c r="IWW255" s="87">
        <v>93205</v>
      </c>
      <c r="IWX255" s="87">
        <v>93205</v>
      </c>
      <c r="IWY255" s="87">
        <v>93205</v>
      </c>
      <c r="IWZ255" s="87">
        <v>93205</v>
      </c>
      <c r="IXA255" s="87">
        <v>93205</v>
      </c>
      <c r="IXB255" s="87">
        <v>93205</v>
      </c>
      <c r="IXC255" s="87">
        <v>93205</v>
      </c>
      <c r="IXD255" s="87">
        <v>93205</v>
      </c>
      <c r="IXE255" s="87">
        <v>93205</v>
      </c>
      <c r="IXF255" s="87">
        <v>93205</v>
      </c>
      <c r="IXG255" s="87">
        <v>93205</v>
      </c>
      <c r="IXH255" s="87">
        <v>93205</v>
      </c>
      <c r="IXI255" s="87">
        <v>93205</v>
      </c>
      <c r="IXJ255" s="87">
        <v>93205</v>
      </c>
      <c r="IXK255" s="87">
        <v>93205</v>
      </c>
      <c r="IXL255" s="87">
        <v>93205</v>
      </c>
      <c r="IXM255" s="87">
        <v>93205</v>
      </c>
      <c r="IXN255" s="87">
        <v>93205</v>
      </c>
      <c r="IXO255" s="87">
        <v>93205</v>
      </c>
      <c r="IXP255" s="87">
        <v>93205</v>
      </c>
      <c r="IXQ255" s="87">
        <v>93205</v>
      </c>
      <c r="IXR255" s="87">
        <v>93205</v>
      </c>
      <c r="IXS255" s="87">
        <v>93205</v>
      </c>
      <c r="IXT255" s="87">
        <v>93205</v>
      </c>
      <c r="IXU255" s="87">
        <v>93205</v>
      </c>
      <c r="IXV255" s="87">
        <v>93205</v>
      </c>
      <c r="IXW255" s="87">
        <v>93205</v>
      </c>
      <c r="IXX255" s="87">
        <v>93205</v>
      </c>
      <c r="IXY255" s="87">
        <v>93205</v>
      </c>
      <c r="IXZ255" s="87">
        <v>93205</v>
      </c>
      <c r="IYA255" s="87">
        <v>93205</v>
      </c>
      <c r="IYB255" s="87">
        <v>93205</v>
      </c>
      <c r="IYC255" s="87">
        <v>93205</v>
      </c>
      <c r="IYD255" s="87">
        <v>93205</v>
      </c>
      <c r="IYE255" s="87">
        <v>93205</v>
      </c>
      <c r="IYF255" s="87">
        <v>93205</v>
      </c>
      <c r="IYG255" s="87">
        <v>93205</v>
      </c>
      <c r="IYH255" s="87">
        <v>93205</v>
      </c>
      <c r="IYI255" s="87">
        <v>93205</v>
      </c>
      <c r="IYJ255" s="87">
        <v>93205</v>
      </c>
      <c r="IYK255" s="87">
        <v>93205</v>
      </c>
      <c r="IYL255" s="87">
        <v>93205</v>
      </c>
      <c r="IYM255" s="87">
        <v>93205</v>
      </c>
      <c r="IYN255" s="87">
        <v>93205</v>
      </c>
      <c r="IYO255" s="87">
        <v>93205</v>
      </c>
      <c r="IYP255" s="87">
        <v>93205</v>
      </c>
      <c r="IYQ255" s="87">
        <v>93205</v>
      </c>
      <c r="IYR255" s="87">
        <v>93205</v>
      </c>
      <c r="IYS255" s="87">
        <v>93205</v>
      </c>
      <c r="IYT255" s="87">
        <v>93205</v>
      </c>
      <c r="IYU255" s="87">
        <v>93205</v>
      </c>
      <c r="IYV255" s="87">
        <v>93205</v>
      </c>
      <c r="IYW255" s="87">
        <v>93205</v>
      </c>
      <c r="IYX255" s="87">
        <v>93205</v>
      </c>
      <c r="IYY255" s="87">
        <v>93205</v>
      </c>
      <c r="IYZ255" s="87">
        <v>93205</v>
      </c>
      <c r="IZA255" s="87">
        <v>93205</v>
      </c>
      <c r="IZB255" s="87">
        <v>93205</v>
      </c>
      <c r="IZC255" s="87">
        <v>93205</v>
      </c>
      <c r="IZD255" s="87">
        <v>93205</v>
      </c>
      <c r="IZE255" s="87">
        <v>93205</v>
      </c>
      <c r="IZF255" s="87">
        <v>93205</v>
      </c>
      <c r="IZG255" s="87">
        <v>93205</v>
      </c>
      <c r="IZH255" s="87">
        <v>93205</v>
      </c>
      <c r="IZI255" s="87">
        <v>93205</v>
      </c>
      <c r="IZJ255" s="87">
        <v>93205</v>
      </c>
      <c r="IZK255" s="87">
        <v>93205</v>
      </c>
      <c r="IZL255" s="87">
        <v>93205</v>
      </c>
      <c r="IZM255" s="87">
        <v>93205</v>
      </c>
      <c r="IZN255" s="87">
        <v>93205</v>
      </c>
      <c r="IZO255" s="87">
        <v>93205</v>
      </c>
      <c r="IZP255" s="87">
        <v>93205</v>
      </c>
      <c r="IZQ255" s="87">
        <v>93205</v>
      </c>
      <c r="IZR255" s="87">
        <v>93205</v>
      </c>
      <c r="IZS255" s="87">
        <v>93205</v>
      </c>
      <c r="IZT255" s="87">
        <v>93205</v>
      </c>
      <c r="IZU255" s="87">
        <v>93205</v>
      </c>
      <c r="IZV255" s="87">
        <v>93205</v>
      </c>
      <c r="IZW255" s="87">
        <v>93205</v>
      </c>
      <c r="IZX255" s="87">
        <v>93205</v>
      </c>
      <c r="IZY255" s="87">
        <v>93205</v>
      </c>
      <c r="IZZ255" s="87">
        <v>93205</v>
      </c>
      <c r="JAA255" s="87">
        <v>93205</v>
      </c>
      <c r="JAB255" s="87">
        <v>93205</v>
      </c>
      <c r="JAC255" s="87">
        <v>93205</v>
      </c>
      <c r="JAD255" s="87">
        <v>93205</v>
      </c>
      <c r="JAE255" s="87">
        <v>93205</v>
      </c>
      <c r="JAF255" s="87">
        <v>93205</v>
      </c>
      <c r="JAG255" s="87">
        <v>93205</v>
      </c>
      <c r="JAH255" s="87">
        <v>93205</v>
      </c>
      <c r="JAI255" s="87">
        <v>93205</v>
      </c>
      <c r="JAJ255" s="87">
        <v>93205</v>
      </c>
      <c r="JAK255" s="87">
        <v>93205</v>
      </c>
      <c r="JAL255" s="87">
        <v>93205</v>
      </c>
      <c r="JAM255" s="87">
        <v>93205</v>
      </c>
      <c r="JAN255" s="87">
        <v>93205</v>
      </c>
      <c r="JAO255" s="87">
        <v>93205</v>
      </c>
      <c r="JAP255" s="87">
        <v>93205</v>
      </c>
      <c r="JAQ255" s="87">
        <v>93205</v>
      </c>
      <c r="JAR255" s="87">
        <v>93205</v>
      </c>
      <c r="JAS255" s="87">
        <v>93205</v>
      </c>
      <c r="JAT255" s="87">
        <v>93205</v>
      </c>
      <c r="JAU255" s="87">
        <v>93205</v>
      </c>
      <c r="JAV255" s="87">
        <v>93205</v>
      </c>
      <c r="JAW255" s="87">
        <v>93205</v>
      </c>
      <c r="JAX255" s="87">
        <v>93205</v>
      </c>
      <c r="JAY255" s="87">
        <v>93205</v>
      </c>
      <c r="JAZ255" s="87">
        <v>93205</v>
      </c>
      <c r="JBA255" s="87">
        <v>93205</v>
      </c>
      <c r="JBB255" s="87">
        <v>93205</v>
      </c>
      <c r="JBC255" s="87">
        <v>93205</v>
      </c>
      <c r="JBD255" s="87">
        <v>93205</v>
      </c>
      <c r="JBE255" s="87">
        <v>93205</v>
      </c>
      <c r="JBF255" s="87">
        <v>93205</v>
      </c>
      <c r="JBG255" s="87">
        <v>93205</v>
      </c>
      <c r="JBH255" s="87">
        <v>93205</v>
      </c>
      <c r="JBI255" s="87">
        <v>93205</v>
      </c>
      <c r="JBJ255" s="87">
        <v>93205</v>
      </c>
      <c r="JBK255" s="87">
        <v>93205</v>
      </c>
      <c r="JBL255" s="87">
        <v>93205</v>
      </c>
      <c r="JBM255" s="87">
        <v>93205</v>
      </c>
      <c r="JBN255" s="87">
        <v>93205</v>
      </c>
      <c r="JBO255" s="87">
        <v>93205</v>
      </c>
      <c r="JBP255" s="87">
        <v>93205</v>
      </c>
      <c r="JBQ255" s="87">
        <v>93205</v>
      </c>
      <c r="JBR255" s="87">
        <v>93205</v>
      </c>
      <c r="JBS255" s="87">
        <v>93205</v>
      </c>
      <c r="JBT255" s="87">
        <v>93205</v>
      </c>
      <c r="JBU255" s="87">
        <v>93205</v>
      </c>
      <c r="JBV255" s="87">
        <v>93205</v>
      </c>
      <c r="JBW255" s="87">
        <v>93205</v>
      </c>
      <c r="JBX255" s="87">
        <v>93205</v>
      </c>
      <c r="JBY255" s="87">
        <v>93205</v>
      </c>
      <c r="JBZ255" s="87">
        <v>93205</v>
      </c>
      <c r="JCA255" s="87">
        <v>93205</v>
      </c>
      <c r="JCB255" s="87">
        <v>93205</v>
      </c>
      <c r="JCC255" s="87">
        <v>93205</v>
      </c>
      <c r="JCD255" s="87">
        <v>93205</v>
      </c>
      <c r="JCE255" s="87">
        <v>93205</v>
      </c>
      <c r="JCF255" s="87">
        <v>93205</v>
      </c>
      <c r="JCG255" s="87">
        <v>93205</v>
      </c>
      <c r="JCH255" s="87">
        <v>93205</v>
      </c>
      <c r="JCI255" s="87">
        <v>93205</v>
      </c>
      <c r="JCJ255" s="87">
        <v>93205</v>
      </c>
      <c r="JCK255" s="87">
        <v>93205</v>
      </c>
      <c r="JCL255" s="87">
        <v>93205</v>
      </c>
      <c r="JCM255" s="87">
        <v>93205</v>
      </c>
      <c r="JCN255" s="87">
        <v>93205</v>
      </c>
      <c r="JCO255" s="87">
        <v>93205</v>
      </c>
      <c r="JCP255" s="87">
        <v>93205</v>
      </c>
      <c r="JCQ255" s="87">
        <v>93205</v>
      </c>
      <c r="JCR255" s="87">
        <v>93205</v>
      </c>
      <c r="JCS255" s="87">
        <v>93205</v>
      </c>
      <c r="JCT255" s="87">
        <v>93205</v>
      </c>
      <c r="JCU255" s="87">
        <v>93205</v>
      </c>
      <c r="JCV255" s="87">
        <v>93205</v>
      </c>
      <c r="JCW255" s="87">
        <v>93205</v>
      </c>
      <c r="JCX255" s="87">
        <v>93205</v>
      </c>
      <c r="JCY255" s="87">
        <v>93205</v>
      </c>
      <c r="JCZ255" s="87">
        <v>93205</v>
      </c>
      <c r="JDA255" s="87">
        <v>93205</v>
      </c>
      <c r="JDB255" s="87">
        <v>93205</v>
      </c>
      <c r="JDC255" s="87">
        <v>93205</v>
      </c>
      <c r="JDD255" s="87">
        <v>93205</v>
      </c>
      <c r="JDE255" s="87">
        <v>93205</v>
      </c>
      <c r="JDF255" s="87">
        <v>93205</v>
      </c>
      <c r="JDG255" s="87">
        <v>93205</v>
      </c>
      <c r="JDH255" s="87">
        <v>93205</v>
      </c>
      <c r="JDI255" s="87">
        <v>93205</v>
      </c>
      <c r="JDJ255" s="87">
        <v>93205</v>
      </c>
      <c r="JDK255" s="87">
        <v>93205</v>
      </c>
      <c r="JDL255" s="87">
        <v>93205</v>
      </c>
      <c r="JDM255" s="87">
        <v>93205</v>
      </c>
      <c r="JDN255" s="87">
        <v>93205</v>
      </c>
      <c r="JDO255" s="87">
        <v>93205</v>
      </c>
      <c r="JDP255" s="87">
        <v>93205</v>
      </c>
      <c r="JDQ255" s="87">
        <v>93205</v>
      </c>
      <c r="JDR255" s="87">
        <v>93205</v>
      </c>
      <c r="JDS255" s="87">
        <v>93205</v>
      </c>
      <c r="JDT255" s="87">
        <v>93205</v>
      </c>
      <c r="JDU255" s="87">
        <v>93205</v>
      </c>
      <c r="JDV255" s="87">
        <v>93205</v>
      </c>
      <c r="JDW255" s="87">
        <v>93205</v>
      </c>
      <c r="JDX255" s="87">
        <v>93205</v>
      </c>
      <c r="JDY255" s="87">
        <v>93205</v>
      </c>
      <c r="JDZ255" s="87">
        <v>93205</v>
      </c>
      <c r="JEA255" s="87">
        <v>93205</v>
      </c>
      <c r="JEB255" s="87">
        <v>93205</v>
      </c>
      <c r="JEC255" s="87">
        <v>93205</v>
      </c>
      <c r="JED255" s="87">
        <v>93205</v>
      </c>
      <c r="JEE255" s="87">
        <v>93205</v>
      </c>
      <c r="JEF255" s="87">
        <v>93205</v>
      </c>
      <c r="JEG255" s="87">
        <v>93205</v>
      </c>
      <c r="JEH255" s="87">
        <v>93205</v>
      </c>
      <c r="JEI255" s="87">
        <v>93205</v>
      </c>
      <c r="JEJ255" s="87">
        <v>93205</v>
      </c>
      <c r="JEK255" s="87">
        <v>93205</v>
      </c>
      <c r="JEL255" s="87">
        <v>93205</v>
      </c>
      <c r="JEM255" s="87">
        <v>93205</v>
      </c>
      <c r="JEN255" s="87">
        <v>93205</v>
      </c>
      <c r="JEO255" s="87">
        <v>93205</v>
      </c>
      <c r="JEP255" s="87">
        <v>93205</v>
      </c>
      <c r="JEQ255" s="87">
        <v>93205</v>
      </c>
      <c r="JER255" s="87">
        <v>93205</v>
      </c>
      <c r="JES255" s="87">
        <v>93205</v>
      </c>
      <c r="JET255" s="87">
        <v>93205</v>
      </c>
      <c r="JEU255" s="87">
        <v>93205</v>
      </c>
      <c r="JEV255" s="87">
        <v>93205</v>
      </c>
      <c r="JEW255" s="87">
        <v>93205</v>
      </c>
      <c r="JEX255" s="87">
        <v>93205</v>
      </c>
      <c r="JEY255" s="87">
        <v>93205</v>
      </c>
      <c r="JEZ255" s="87">
        <v>93205</v>
      </c>
      <c r="JFA255" s="87">
        <v>93205</v>
      </c>
      <c r="JFB255" s="87">
        <v>93205</v>
      </c>
      <c r="JFC255" s="87">
        <v>93205</v>
      </c>
      <c r="JFD255" s="87">
        <v>93205</v>
      </c>
      <c r="JFE255" s="87">
        <v>93205</v>
      </c>
      <c r="JFF255" s="87">
        <v>93205</v>
      </c>
      <c r="JFG255" s="87">
        <v>93205</v>
      </c>
      <c r="JFH255" s="87">
        <v>93205</v>
      </c>
      <c r="JFI255" s="87">
        <v>93205</v>
      </c>
      <c r="JFJ255" s="87">
        <v>93205</v>
      </c>
      <c r="JFK255" s="87">
        <v>93205</v>
      </c>
      <c r="JFL255" s="87">
        <v>93205</v>
      </c>
      <c r="JFM255" s="87">
        <v>93205</v>
      </c>
      <c r="JFN255" s="87">
        <v>93205</v>
      </c>
      <c r="JFO255" s="87">
        <v>93205</v>
      </c>
      <c r="JFP255" s="87">
        <v>93205</v>
      </c>
      <c r="JFQ255" s="87">
        <v>93205</v>
      </c>
      <c r="JFR255" s="87">
        <v>93205</v>
      </c>
      <c r="JFS255" s="87">
        <v>93205</v>
      </c>
      <c r="JFT255" s="87">
        <v>93205</v>
      </c>
      <c r="JFU255" s="87">
        <v>93205</v>
      </c>
      <c r="JFV255" s="87">
        <v>93205</v>
      </c>
      <c r="JFW255" s="87">
        <v>93205</v>
      </c>
      <c r="JFX255" s="87">
        <v>93205</v>
      </c>
      <c r="JFY255" s="87">
        <v>93205</v>
      </c>
      <c r="JFZ255" s="87">
        <v>93205</v>
      </c>
      <c r="JGA255" s="87">
        <v>93205</v>
      </c>
      <c r="JGB255" s="87">
        <v>93205</v>
      </c>
      <c r="JGC255" s="87">
        <v>93205</v>
      </c>
      <c r="JGD255" s="87">
        <v>93205</v>
      </c>
      <c r="JGE255" s="87">
        <v>93205</v>
      </c>
      <c r="JGF255" s="87">
        <v>93205</v>
      </c>
      <c r="JGG255" s="87">
        <v>93205</v>
      </c>
      <c r="JGH255" s="87">
        <v>93205</v>
      </c>
      <c r="JGI255" s="87">
        <v>93205</v>
      </c>
      <c r="JGJ255" s="87">
        <v>93205</v>
      </c>
      <c r="JGK255" s="87">
        <v>93205</v>
      </c>
      <c r="JGL255" s="87">
        <v>93205</v>
      </c>
      <c r="JGM255" s="87">
        <v>93205</v>
      </c>
      <c r="JGN255" s="87">
        <v>93205</v>
      </c>
      <c r="JGO255" s="87">
        <v>93205</v>
      </c>
      <c r="JGP255" s="87">
        <v>93205</v>
      </c>
      <c r="JGQ255" s="87">
        <v>93205</v>
      </c>
      <c r="JGR255" s="87">
        <v>93205</v>
      </c>
      <c r="JGS255" s="87">
        <v>93205</v>
      </c>
      <c r="JGT255" s="87">
        <v>93205</v>
      </c>
      <c r="JGU255" s="87">
        <v>93205</v>
      </c>
      <c r="JGV255" s="87">
        <v>93205</v>
      </c>
      <c r="JGW255" s="87">
        <v>93205</v>
      </c>
      <c r="JGX255" s="87">
        <v>93205</v>
      </c>
      <c r="JGY255" s="87">
        <v>93205</v>
      </c>
      <c r="JGZ255" s="87">
        <v>93205</v>
      </c>
      <c r="JHA255" s="87">
        <v>93205</v>
      </c>
      <c r="JHB255" s="87">
        <v>93205</v>
      </c>
      <c r="JHC255" s="87">
        <v>93205</v>
      </c>
      <c r="JHD255" s="87">
        <v>93205</v>
      </c>
      <c r="JHE255" s="87">
        <v>93205</v>
      </c>
      <c r="JHF255" s="87">
        <v>93205</v>
      </c>
      <c r="JHG255" s="87">
        <v>93205</v>
      </c>
      <c r="JHH255" s="87">
        <v>93205</v>
      </c>
      <c r="JHI255" s="87">
        <v>93205</v>
      </c>
      <c r="JHJ255" s="87">
        <v>93205</v>
      </c>
      <c r="JHK255" s="87">
        <v>93205</v>
      </c>
      <c r="JHL255" s="87">
        <v>93205</v>
      </c>
      <c r="JHM255" s="87">
        <v>93205</v>
      </c>
      <c r="JHN255" s="87">
        <v>93205</v>
      </c>
      <c r="JHO255" s="87">
        <v>93205</v>
      </c>
      <c r="JHP255" s="87">
        <v>93205</v>
      </c>
      <c r="JHQ255" s="87">
        <v>93205</v>
      </c>
      <c r="JHR255" s="87">
        <v>93205</v>
      </c>
      <c r="JHS255" s="87">
        <v>93205</v>
      </c>
      <c r="JHT255" s="87">
        <v>93205</v>
      </c>
      <c r="JHU255" s="87">
        <v>93205</v>
      </c>
      <c r="JHV255" s="87">
        <v>93205</v>
      </c>
      <c r="JHW255" s="87">
        <v>93205</v>
      </c>
      <c r="JHX255" s="87">
        <v>93205</v>
      </c>
      <c r="JHY255" s="87">
        <v>93205</v>
      </c>
      <c r="JHZ255" s="87">
        <v>93205</v>
      </c>
      <c r="JIA255" s="87">
        <v>93205</v>
      </c>
      <c r="JIB255" s="87">
        <v>93205</v>
      </c>
      <c r="JIC255" s="87">
        <v>93205</v>
      </c>
      <c r="JID255" s="87">
        <v>93205</v>
      </c>
      <c r="JIE255" s="87">
        <v>93205</v>
      </c>
      <c r="JIF255" s="87">
        <v>93205</v>
      </c>
      <c r="JIG255" s="87">
        <v>93205</v>
      </c>
      <c r="JIH255" s="87">
        <v>93205</v>
      </c>
      <c r="JII255" s="87">
        <v>93205</v>
      </c>
      <c r="JIJ255" s="87">
        <v>93205</v>
      </c>
      <c r="JIK255" s="87">
        <v>93205</v>
      </c>
      <c r="JIL255" s="87">
        <v>93205</v>
      </c>
      <c r="JIM255" s="87">
        <v>93205</v>
      </c>
      <c r="JIN255" s="87">
        <v>93205</v>
      </c>
      <c r="JIO255" s="87">
        <v>93205</v>
      </c>
      <c r="JIP255" s="87">
        <v>93205</v>
      </c>
      <c r="JIQ255" s="87">
        <v>93205</v>
      </c>
      <c r="JIR255" s="87">
        <v>93205</v>
      </c>
      <c r="JIS255" s="87">
        <v>93205</v>
      </c>
      <c r="JIT255" s="87">
        <v>93205</v>
      </c>
      <c r="JIU255" s="87">
        <v>93205</v>
      </c>
      <c r="JIV255" s="87">
        <v>93205</v>
      </c>
      <c r="JIW255" s="87">
        <v>93205</v>
      </c>
      <c r="JIX255" s="87">
        <v>93205</v>
      </c>
      <c r="JIY255" s="87">
        <v>93205</v>
      </c>
      <c r="JIZ255" s="87">
        <v>93205</v>
      </c>
      <c r="JJA255" s="87">
        <v>93205</v>
      </c>
      <c r="JJB255" s="87">
        <v>93205</v>
      </c>
      <c r="JJC255" s="87">
        <v>93205</v>
      </c>
      <c r="JJD255" s="87">
        <v>93205</v>
      </c>
      <c r="JJE255" s="87">
        <v>93205</v>
      </c>
      <c r="JJF255" s="87">
        <v>93205</v>
      </c>
      <c r="JJG255" s="87">
        <v>93205</v>
      </c>
      <c r="JJH255" s="87">
        <v>93205</v>
      </c>
      <c r="JJI255" s="87">
        <v>93205</v>
      </c>
      <c r="JJJ255" s="87">
        <v>93205</v>
      </c>
      <c r="JJK255" s="87">
        <v>93205</v>
      </c>
      <c r="JJL255" s="87">
        <v>93205</v>
      </c>
      <c r="JJM255" s="87">
        <v>93205</v>
      </c>
      <c r="JJN255" s="87">
        <v>93205</v>
      </c>
      <c r="JJO255" s="87">
        <v>93205</v>
      </c>
      <c r="JJP255" s="87">
        <v>93205</v>
      </c>
      <c r="JJQ255" s="87">
        <v>93205</v>
      </c>
      <c r="JJR255" s="87">
        <v>93205</v>
      </c>
      <c r="JJS255" s="87">
        <v>93205</v>
      </c>
      <c r="JJT255" s="87">
        <v>93205</v>
      </c>
      <c r="JJU255" s="87">
        <v>93205</v>
      </c>
      <c r="JJV255" s="87">
        <v>93205</v>
      </c>
      <c r="JJW255" s="87">
        <v>93205</v>
      </c>
      <c r="JJX255" s="87">
        <v>93205</v>
      </c>
      <c r="JJY255" s="87">
        <v>93205</v>
      </c>
      <c r="JJZ255" s="87">
        <v>93205</v>
      </c>
      <c r="JKA255" s="87">
        <v>93205</v>
      </c>
      <c r="JKB255" s="87">
        <v>93205</v>
      </c>
      <c r="JKC255" s="87">
        <v>93205</v>
      </c>
      <c r="JKD255" s="87">
        <v>93205</v>
      </c>
      <c r="JKE255" s="87">
        <v>93205</v>
      </c>
      <c r="JKF255" s="87">
        <v>93205</v>
      </c>
      <c r="JKG255" s="87">
        <v>93205</v>
      </c>
      <c r="JKH255" s="87">
        <v>93205</v>
      </c>
      <c r="JKI255" s="87">
        <v>93205</v>
      </c>
      <c r="JKJ255" s="87">
        <v>93205</v>
      </c>
      <c r="JKK255" s="87">
        <v>93205</v>
      </c>
      <c r="JKL255" s="87">
        <v>93205</v>
      </c>
      <c r="JKM255" s="87">
        <v>93205</v>
      </c>
      <c r="JKN255" s="87">
        <v>93205</v>
      </c>
      <c r="JKO255" s="87">
        <v>93205</v>
      </c>
      <c r="JKP255" s="87">
        <v>93205</v>
      </c>
      <c r="JKQ255" s="87">
        <v>93205</v>
      </c>
      <c r="JKR255" s="87">
        <v>93205</v>
      </c>
      <c r="JKS255" s="87">
        <v>93205</v>
      </c>
      <c r="JKT255" s="87">
        <v>93205</v>
      </c>
      <c r="JKU255" s="87">
        <v>93205</v>
      </c>
      <c r="JKV255" s="87">
        <v>93205</v>
      </c>
      <c r="JKW255" s="87">
        <v>93205</v>
      </c>
      <c r="JKX255" s="87">
        <v>93205</v>
      </c>
      <c r="JKY255" s="87">
        <v>93205</v>
      </c>
      <c r="JKZ255" s="87">
        <v>93205</v>
      </c>
      <c r="JLA255" s="87">
        <v>93205</v>
      </c>
      <c r="JLB255" s="87">
        <v>93205</v>
      </c>
      <c r="JLC255" s="87">
        <v>93205</v>
      </c>
      <c r="JLD255" s="87">
        <v>93205</v>
      </c>
      <c r="JLE255" s="87">
        <v>93205</v>
      </c>
      <c r="JLF255" s="87">
        <v>93205</v>
      </c>
      <c r="JLG255" s="87">
        <v>93205</v>
      </c>
      <c r="JLH255" s="87">
        <v>93205</v>
      </c>
      <c r="JLI255" s="87">
        <v>93205</v>
      </c>
      <c r="JLJ255" s="87">
        <v>93205</v>
      </c>
      <c r="JLK255" s="87">
        <v>93205</v>
      </c>
      <c r="JLL255" s="87">
        <v>93205</v>
      </c>
      <c r="JLM255" s="87">
        <v>93205</v>
      </c>
      <c r="JLN255" s="87">
        <v>93205</v>
      </c>
      <c r="JLO255" s="87">
        <v>93205</v>
      </c>
      <c r="JLP255" s="87">
        <v>93205</v>
      </c>
      <c r="JLQ255" s="87">
        <v>93205</v>
      </c>
      <c r="JLR255" s="87">
        <v>93205</v>
      </c>
      <c r="JLS255" s="87">
        <v>93205</v>
      </c>
      <c r="JLT255" s="87">
        <v>93205</v>
      </c>
      <c r="JLU255" s="87">
        <v>93205</v>
      </c>
      <c r="JLV255" s="87">
        <v>93205</v>
      </c>
      <c r="JLW255" s="87">
        <v>93205</v>
      </c>
      <c r="JLX255" s="87">
        <v>93205</v>
      </c>
      <c r="JLY255" s="87">
        <v>93205</v>
      </c>
      <c r="JLZ255" s="87">
        <v>93205</v>
      </c>
      <c r="JMA255" s="87">
        <v>93205</v>
      </c>
      <c r="JMB255" s="87">
        <v>93205</v>
      </c>
      <c r="JMC255" s="87">
        <v>93205</v>
      </c>
      <c r="JMD255" s="87">
        <v>93205</v>
      </c>
      <c r="JME255" s="87">
        <v>93205</v>
      </c>
      <c r="JMF255" s="87">
        <v>93205</v>
      </c>
      <c r="JMG255" s="87">
        <v>93205</v>
      </c>
      <c r="JMH255" s="87">
        <v>93205</v>
      </c>
      <c r="JMI255" s="87">
        <v>93205</v>
      </c>
      <c r="JMJ255" s="87">
        <v>93205</v>
      </c>
      <c r="JMK255" s="87">
        <v>93205</v>
      </c>
      <c r="JML255" s="87">
        <v>93205</v>
      </c>
      <c r="JMM255" s="87">
        <v>93205</v>
      </c>
      <c r="JMN255" s="87">
        <v>93205</v>
      </c>
      <c r="JMO255" s="87">
        <v>93205</v>
      </c>
      <c r="JMP255" s="87">
        <v>93205</v>
      </c>
      <c r="JMQ255" s="87">
        <v>93205</v>
      </c>
      <c r="JMR255" s="87">
        <v>93205</v>
      </c>
      <c r="JMS255" s="87">
        <v>93205</v>
      </c>
      <c r="JMT255" s="87">
        <v>93205</v>
      </c>
      <c r="JMU255" s="87">
        <v>93205</v>
      </c>
      <c r="JMV255" s="87">
        <v>93205</v>
      </c>
      <c r="JMW255" s="87">
        <v>93205</v>
      </c>
      <c r="JMX255" s="87">
        <v>93205</v>
      </c>
      <c r="JMY255" s="87">
        <v>93205</v>
      </c>
      <c r="JMZ255" s="87">
        <v>93205</v>
      </c>
      <c r="JNA255" s="87">
        <v>93205</v>
      </c>
      <c r="JNB255" s="87">
        <v>93205</v>
      </c>
      <c r="JNC255" s="87">
        <v>93205</v>
      </c>
      <c r="JND255" s="87">
        <v>93205</v>
      </c>
      <c r="JNE255" s="87">
        <v>93205</v>
      </c>
      <c r="JNF255" s="87">
        <v>93205</v>
      </c>
      <c r="JNG255" s="87">
        <v>93205</v>
      </c>
      <c r="JNH255" s="87">
        <v>93205</v>
      </c>
      <c r="JNI255" s="87">
        <v>93205</v>
      </c>
      <c r="JNJ255" s="87">
        <v>93205</v>
      </c>
      <c r="JNK255" s="87">
        <v>93205</v>
      </c>
      <c r="JNL255" s="87">
        <v>93205</v>
      </c>
      <c r="JNM255" s="87">
        <v>93205</v>
      </c>
      <c r="JNN255" s="87">
        <v>93205</v>
      </c>
      <c r="JNO255" s="87">
        <v>93205</v>
      </c>
      <c r="JNP255" s="87">
        <v>93205</v>
      </c>
      <c r="JNQ255" s="87">
        <v>93205</v>
      </c>
      <c r="JNR255" s="87">
        <v>93205</v>
      </c>
      <c r="JNS255" s="87">
        <v>93205</v>
      </c>
      <c r="JNT255" s="87">
        <v>93205</v>
      </c>
      <c r="JNU255" s="87">
        <v>93205</v>
      </c>
      <c r="JNV255" s="87">
        <v>93205</v>
      </c>
      <c r="JNW255" s="87">
        <v>93205</v>
      </c>
      <c r="JNX255" s="87">
        <v>93205</v>
      </c>
      <c r="JNY255" s="87">
        <v>93205</v>
      </c>
      <c r="JNZ255" s="87">
        <v>93205</v>
      </c>
      <c r="JOA255" s="87">
        <v>93205</v>
      </c>
      <c r="JOB255" s="87">
        <v>93205</v>
      </c>
      <c r="JOC255" s="87">
        <v>93205</v>
      </c>
      <c r="JOD255" s="87">
        <v>93205</v>
      </c>
      <c r="JOE255" s="87">
        <v>93205</v>
      </c>
      <c r="JOF255" s="87">
        <v>93205</v>
      </c>
      <c r="JOG255" s="87">
        <v>93205</v>
      </c>
      <c r="JOH255" s="87">
        <v>93205</v>
      </c>
      <c r="JOI255" s="87">
        <v>93205</v>
      </c>
      <c r="JOJ255" s="87">
        <v>93205</v>
      </c>
      <c r="JOK255" s="87">
        <v>93205</v>
      </c>
      <c r="JOL255" s="87">
        <v>93205</v>
      </c>
      <c r="JOM255" s="87">
        <v>93205</v>
      </c>
      <c r="JON255" s="87">
        <v>93205</v>
      </c>
      <c r="JOO255" s="87">
        <v>93205</v>
      </c>
      <c r="JOP255" s="87">
        <v>93205</v>
      </c>
      <c r="JOQ255" s="87">
        <v>93205</v>
      </c>
      <c r="JOR255" s="87">
        <v>93205</v>
      </c>
      <c r="JOS255" s="87">
        <v>93205</v>
      </c>
      <c r="JOT255" s="87">
        <v>93205</v>
      </c>
      <c r="JOU255" s="87">
        <v>93205</v>
      </c>
      <c r="JOV255" s="87">
        <v>93205</v>
      </c>
      <c r="JOW255" s="87">
        <v>93205</v>
      </c>
      <c r="JOX255" s="87">
        <v>93205</v>
      </c>
      <c r="JOY255" s="87">
        <v>93205</v>
      </c>
      <c r="JOZ255" s="87">
        <v>93205</v>
      </c>
      <c r="JPA255" s="87">
        <v>93205</v>
      </c>
      <c r="JPB255" s="87">
        <v>93205</v>
      </c>
      <c r="JPC255" s="87">
        <v>93205</v>
      </c>
      <c r="JPD255" s="87">
        <v>93205</v>
      </c>
      <c r="JPE255" s="87">
        <v>93205</v>
      </c>
      <c r="JPF255" s="87">
        <v>93205</v>
      </c>
      <c r="JPG255" s="87">
        <v>93205</v>
      </c>
      <c r="JPH255" s="87">
        <v>93205</v>
      </c>
      <c r="JPI255" s="87">
        <v>93205</v>
      </c>
      <c r="JPJ255" s="87">
        <v>93205</v>
      </c>
      <c r="JPK255" s="87">
        <v>93205</v>
      </c>
      <c r="JPL255" s="87">
        <v>93205</v>
      </c>
      <c r="JPM255" s="87">
        <v>93205</v>
      </c>
      <c r="JPN255" s="87">
        <v>93205</v>
      </c>
      <c r="JPO255" s="87">
        <v>93205</v>
      </c>
      <c r="JPP255" s="87">
        <v>93205</v>
      </c>
      <c r="JPQ255" s="87">
        <v>93205</v>
      </c>
      <c r="JPR255" s="87">
        <v>93205</v>
      </c>
      <c r="JPS255" s="87">
        <v>93205</v>
      </c>
      <c r="JPT255" s="87">
        <v>93205</v>
      </c>
      <c r="JPU255" s="87">
        <v>93205</v>
      </c>
      <c r="JPV255" s="87">
        <v>93205</v>
      </c>
      <c r="JPW255" s="87">
        <v>93205</v>
      </c>
      <c r="JPX255" s="87">
        <v>93205</v>
      </c>
      <c r="JPY255" s="87">
        <v>93205</v>
      </c>
      <c r="JPZ255" s="87">
        <v>93205</v>
      </c>
      <c r="JQA255" s="87">
        <v>93205</v>
      </c>
      <c r="JQB255" s="87">
        <v>93205</v>
      </c>
      <c r="JQC255" s="87">
        <v>93205</v>
      </c>
      <c r="JQD255" s="87">
        <v>93205</v>
      </c>
      <c r="JQE255" s="87">
        <v>93205</v>
      </c>
      <c r="JQF255" s="87">
        <v>93205</v>
      </c>
      <c r="JQG255" s="87">
        <v>93205</v>
      </c>
      <c r="JQH255" s="87">
        <v>93205</v>
      </c>
      <c r="JQI255" s="87">
        <v>93205</v>
      </c>
      <c r="JQJ255" s="87">
        <v>93205</v>
      </c>
      <c r="JQK255" s="87">
        <v>93205</v>
      </c>
      <c r="JQL255" s="87">
        <v>93205</v>
      </c>
      <c r="JQM255" s="87">
        <v>93205</v>
      </c>
      <c r="JQN255" s="87">
        <v>93205</v>
      </c>
      <c r="JQO255" s="87">
        <v>93205</v>
      </c>
      <c r="JQP255" s="87">
        <v>93205</v>
      </c>
      <c r="JQQ255" s="87">
        <v>93205</v>
      </c>
      <c r="JQR255" s="87">
        <v>93205</v>
      </c>
      <c r="JQS255" s="87">
        <v>93205</v>
      </c>
      <c r="JQT255" s="87">
        <v>93205</v>
      </c>
      <c r="JQU255" s="87">
        <v>93205</v>
      </c>
      <c r="JQV255" s="87">
        <v>93205</v>
      </c>
      <c r="JQW255" s="87">
        <v>93205</v>
      </c>
      <c r="JQX255" s="87">
        <v>93205</v>
      </c>
      <c r="JQY255" s="87">
        <v>93205</v>
      </c>
      <c r="JQZ255" s="87">
        <v>93205</v>
      </c>
      <c r="JRA255" s="87">
        <v>93205</v>
      </c>
      <c r="JRB255" s="87">
        <v>93205</v>
      </c>
      <c r="JRC255" s="87">
        <v>93205</v>
      </c>
      <c r="JRD255" s="87">
        <v>93205</v>
      </c>
      <c r="JRE255" s="87">
        <v>93205</v>
      </c>
      <c r="JRF255" s="87">
        <v>93205</v>
      </c>
      <c r="JRG255" s="87">
        <v>93205</v>
      </c>
      <c r="JRH255" s="87">
        <v>93205</v>
      </c>
      <c r="JRI255" s="87">
        <v>93205</v>
      </c>
      <c r="JRJ255" s="87">
        <v>93205</v>
      </c>
      <c r="JRK255" s="87">
        <v>93205</v>
      </c>
      <c r="JRL255" s="87">
        <v>93205</v>
      </c>
      <c r="JRM255" s="87">
        <v>93205</v>
      </c>
      <c r="JRN255" s="87">
        <v>93205</v>
      </c>
      <c r="JRO255" s="87">
        <v>93205</v>
      </c>
      <c r="JRP255" s="87">
        <v>93205</v>
      </c>
      <c r="JRQ255" s="87">
        <v>93205</v>
      </c>
      <c r="JRR255" s="87">
        <v>93205</v>
      </c>
      <c r="JRS255" s="87">
        <v>93205</v>
      </c>
      <c r="JRT255" s="87">
        <v>93205</v>
      </c>
      <c r="JRU255" s="87">
        <v>93205</v>
      </c>
      <c r="JRV255" s="87">
        <v>93205</v>
      </c>
      <c r="JRW255" s="87">
        <v>93205</v>
      </c>
      <c r="JRX255" s="87">
        <v>93205</v>
      </c>
      <c r="JRY255" s="87">
        <v>93205</v>
      </c>
      <c r="JRZ255" s="87">
        <v>93205</v>
      </c>
      <c r="JSA255" s="87">
        <v>93205</v>
      </c>
      <c r="JSB255" s="87">
        <v>93205</v>
      </c>
      <c r="JSC255" s="87">
        <v>93205</v>
      </c>
      <c r="JSD255" s="87">
        <v>93205</v>
      </c>
      <c r="JSE255" s="87">
        <v>93205</v>
      </c>
      <c r="JSF255" s="87">
        <v>93205</v>
      </c>
      <c r="JSG255" s="87">
        <v>93205</v>
      </c>
      <c r="JSH255" s="87">
        <v>93205</v>
      </c>
      <c r="JSI255" s="87">
        <v>93205</v>
      </c>
      <c r="JSJ255" s="87">
        <v>93205</v>
      </c>
      <c r="JSK255" s="87">
        <v>93205</v>
      </c>
      <c r="JSL255" s="87">
        <v>93205</v>
      </c>
      <c r="JSM255" s="87">
        <v>93205</v>
      </c>
      <c r="JSN255" s="87">
        <v>93205</v>
      </c>
      <c r="JSO255" s="87">
        <v>93205</v>
      </c>
      <c r="JSP255" s="87">
        <v>93205</v>
      </c>
      <c r="JSQ255" s="87">
        <v>93205</v>
      </c>
      <c r="JSR255" s="87">
        <v>93205</v>
      </c>
      <c r="JSS255" s="87">
        <v>93205</v>
      </c>
      <c r="JST255" s="87">
        <v>93205</v>
      </c>
      <c r="JSU255" s="87">
        <v>93205</v>
      </c>
      <c r="JSV255" s="87">
        <v>93205</v>
      </c>
      <c r="JSW255" s="87">
        <v>93205</v>
      </c>
      <c r="JSX255" s="87">
        <v>93205</v>
      </c>
      <c r="JSY255" s="87">
        <v>93205</v>
      </c>
      <c r="JSZ255" s="87">
        <v>93205</v>
      </c>
      <c r="JTA255" s="87">
        <v>93205</v>
      </c>
      <c r="JTB255" s="87">
        <v>93205</v>
      </c>
      <c r="JTC255" s="87">
        <v>93205</v>
      </c>
      <c r="JTD255" s="87">
        <v>93205</v>
      </c>
      <c r="JTE255" s="87">
        <v>93205</v>
      </c>
      <c r="JTF255" s="87">
        <v>93205</v>
      </c>
      <c r="JTG255" s="87">
        <v>93205</v>
      </c>
      <c r="JTH255" s="87">
        <v>93205</v>
      </c>
      <c r="JTI255" s="87">
        <v>93205</v>
      </c>
      <c r="JTJ255" s="87">
        <v>93205</v>
      </c>
      <c r="JTK255" s="87">
        <v>93205</v>
      </c>
      <c r="JTL255" s="87">
        <v>93205</v>
      </c>
      <c r="JTM255" s="87">
        <v>93205</v>
      </c>
      <c r="JTN255" s="87">
        <v>93205</v>
      </c>
      <c r="JTO255" s="87">
        <v>93205</v>
      </c>
      <c r="JTP255" s="87">
        <v>93205</v>
      </c>
      <c r="JTQ255" s="87">
        <v>93205</v>
      </c>
      <c r="JTR255" s="87">
        <v>93205</v>
      </c>
      <c r="JTS255" s="87">
        <v>93205</v>
      </c>
      <c r="JTT255" s="87">
        <v>93205</v>
      </c>
      <c r="JTU255" s="87">
        <v>93205</v>
      </c>
      <c r="JTV255" s="87">
        <v>93205</v>
      </c>
      <c r="JTW255" s="87">
        <v>93205</v>
      </c>
      <c r="JTX255" s="87">
        <v>93205</v>
      </c>
      <c r="JTY255" s="87">
        <v>93205</v>
      </c>
      <c r="JTZ255" s="87">
        <v>93205</v>
      </c>
      <c r="JUA255" s="87">
        <v>93205</v>
      </c>
      <c r="JUB255" s="87">
        <v>93205</v>
      </c>
      <c r="JUC255" s="87">
        <v>93205</v>
      </c>
      <c r="JUD255" s="87">
        <v>93205</v>
      </c>
      <c r="JUE255" s="87">
        <v>93205</v>
      </c>
      <c r="JUF255" s="87">
        <v>93205</v>
      </c>
      <c r="JUG255" s="87">
        <v>93205</v>
      </c>
      <c r="JUH255" s="87">
        <v>93205</v>
      </c>
      <c r="JUI255" s="87">
        <v>93205</v>
      </c>
      <c r="JUJ255" s="87">
        <v>93205</v>
      </c>
      <c r="JUK255" s="87">
        <v>93205</v>
      </c>
      <c r="JUL255" s="87">
        <v>93205</v>
      </c>
      <c r="JUM255" s="87">
        <v>93205</v>
      </c>
      <c r="JUN255" s="87">
        <v>93205</v>
      </c>
      <c r="JUO255" s="87">
        <v>93205</v>
      </c>
      <c r="JUP255" s="87">
        <v>93205</v>
      </c>
      <c r="JUQ255" s="87">
        <v>93205</v>
      </c>
      <c r="JUR255" s="87">
        <v>93205</v>
      </c>
      <c r="JUS255" s="87">
        <v>93205</v>
      </c>
      <c r="JUT255" s="87">
        <v>93205</v>
      </c>
      <c r="JUU255" s="87">
        <v>93205</v>
      </c>
      <c r="JUV255" s="87">
        <v>93205</v>
      </c>
      <c r="JUW255" s="87">
        <v>93205</v>
      </c>
      <c r="JUX255" s="87">
        <v>93205</v>
      </c>
      <c r="JUY255" s="87">
        <v>93205</v>
      </c>
      <c r="JUZ255" s="87">
        <v>93205</v>
      </c>
      <c r="JVA255" s="87">
        <v>93205</v>
      </c>
      <c r="JVB255" s="87">
        <v>93205</v>
      </c>
      <c r="JVC255" s="87">
        <v>93205</v>
      </c>
      <c r="JVD255" s="87">
        <v>93205</v>
      </c>
      <c r="JVE255" s="87">
        <v>93205</v>
      </c>
      <c r="JVF255" s="87">
        <v>93205</v>
      </c>
      <c r="JVG255" s="87">
        <v>93205</v>
      </c>
      <c r="JVH255" s="87">
        <v>93205</v>
      </c>
      <c r="JVI255" s="87">
        <v>93205</v>
      </c>
      <c r="JVJ255" s="87">
        <v>93205</v>
      </c>
      <c r="JVK255" s="87">
        <v>93205</v>
      </c>
      <c r="JVL255" s="87">
        <v>93205</v>
      </c>
      <c r="JVM255" s="87">
        <v>93205</v>
      </c>
      <c r="JVN255" s="87">
        <v>93205</v>
      </c>
      <c r="JVO255" s="87">
        <v>93205</v>
      </c>
      <c r="JVP255" s="87">
        <v>93205</v>
      </c>
      <c r="JVQ255" s="87">
        <v>93205</v>
      </c>
      <c r="JVR255" s="87">
        <v>93205</v>
      </c>
      <c r="JVS255" s="87">
        <v>93205</v>
      </c>
      <c r="JVT255" s="87">
        <v>93205</v>
      </c>
      <c r="JVU255" s="87">
        <v>93205</v>
      </c>
      <c r="JVV255" s="87">
        <v>93205</v>
      </c>
      <c r="JVW255" s="87">
        <v>93205</v>
      </c>
      <c r="JVX255" s="87">
        <v>93205</v>
      </c>
      <c r="JVY255" s="87">
        <v>93205</v>
      </c>
      <c r="JVZ255" s="87">
        <v>93205</v>
      </c>
      <c r="JWA255" s="87">
        <v>93205</v>
      </c>
      <c r="JWB255" s="87">
        <v>93205</v>
      </c>
      <c r="JWC255" s="87">
        <v>93205</v>
      </c>
      <c r="JWD255" s="87">
        <v>93205</v>
      </c>
      <c r="JWE255" s="87">
        <v>93205</v>
      </c>
      <c r="JWF255" s="87">
        <v>93205</v>
      </c>
      <c r="JWG255" s="87">
        <v>93205</v>
      </c>
      <c r="JWH255" s="87">
        <v>93205</v>
      </c>
      <c r="JWI255" s="87">
        <v>93205</v>
      </c>
      <c r="JWJ255" s="87">
        <v>93205</v>
      </c>
      <c r="JWK255" s="87">
        <v>93205</v>
      </c>
      <c r="JWL255" s="87">
        <v>93205</v>
      </c>
      <c r="JWM255" s="87">
        <v>93205</v>
      </c>
      <c r="JWN255" s="87">
        <v>93205</v>
      </c>
      <c r="JWO255" s="87">
        <v>93205</v>
      </c>
      <c r="JWP255" s="87">
        <v>93205</v>
      </c>
      <c r="JWQ255" s="87">
        <v>93205</v>
      </c>
      <c r="JWR255" s="87">
        <v>93205</v>
      </c>
      <c r="JWS255" s="87">
        <v>93205</v>
      </c>
      <c r="JWT255" s="87">
        <v>93205</v>
      </c>
      <c r="JWU255" s="87">
        <v>93205</v>
      </c>
      <c r="JWV255" s="87">
        <v>93205</v>
      </c>
      <c r="JWW255" s="87">
        <v>93205</v>
      </c>
      <c r="JWX255" s="87">
        <v>93205</v>
      </c>
      <c r="JWY255" s="87">
        <v>93205</v>
      </c>
      <c r="JWZ255" s="87">
        <v>93205</v>
      </c>
      <c r="JXA255" s="87">
        <v>93205</v>
      </c>
      <c r="JXB255" s="87">
        <v>93205</v>
      </c>
      <c r="JXC255" s="87">
        <v>93205</v>
      </c>
      <c r="JXD255" s="87">
        <v>93205</v>
      </c>
      <c r="JXE255" s="87">
        <v>93205</v>
      </c>
      <c r="JXF255" s="87">
        <v>93205</v>
      </c>
      <c r="JXG255" s="87">
        <v>93205</v>
      </c>
      <c r="JXH255" s="87">
        <v>93205</v>
      </c>
      <c r="JXI255" s="87">
        <v>93205</v>
      </c>
      <c r="JXJ255" s="87">
        <v>93205</v>
      </c>
      <c r="JXK255" s="87">
        <v>93205</v>
      </c>
      <c r="JXL255" s="87">
        <v>93205</v>
      </c>
      <c r="JXM255" s="87">
        <v>93205</v>
      </c>
      <c r="JXN255" s="87">
        <v>93205</v>
      </c>
      <c r="JXO255" s="87">
        <v>93205</v>
      </c>
      <c r="JXP255" s="87">
        <v>93205</v>
      </c>
      <c r="JXQ255" s="87">
        <v>93205</v>
      </c>
      <c r="JXR255" s="87">
        <v>93205</v>
      </c>
      <c r="JXS255" s="87">
        <v>93205</v>
      </c>
      <c r="JXT255" s="87">
        <v>93205</v>
      </c>
      <c r="JXU255" s="87">
        <v>93205</v>
      </c>
      <c r="JXV255" s="87">
        <v>93205</v>
      </c>
      <c r="JXW255" s="87">
        <v>93205</v>
      </c>
      <c r="JXX255" s="87">
        <v>93205</v>
      </c>
      <c r="JXY255" s="87">
        <v>93205</v>
      </c>
      <c r="JXZ255" s="87">
        <v>93205</v>
      </c>
      <c r="JYA255" s="87">
        <v>93205</v>
      </c>
      <c r="JYB255" s="87">
        <v>93205</v>
      </c>
      <c r="JYC255" s="87">
        <v>93205</v>
      </c>
      <c r="JYD255" s="87">
        <v>93205</v>
      </c>
      <c r="JYE255" s="87">
        <v>93205</v>
      </c>
      <c r="JYF255" s="87">
        <v>93205</v>
      </c>
      <c r="JYG255" s="87">
        <v>93205</v>
      </c>
      <c r="JYH255" s="87">
        <v>93205</v>
      </c>
      <c r="JYI255" s="87">
        <v>93205</v>
      </c>
      <c r="JYJ255" s="87">
        <v>93205</v>
      </c>
      <c r="JYK255" s="87">
        <v>93205</v>
      </c>
      <c r="JYL255" s="87">
        <v>93205</v>
      </c>
      <c r="JYM255" s="87">
        <v>93205</v>
      </c>
      <c r="JYN255" s="87">
        <v>93205</v>
      </c>
      <c r="JYO255" s="87">
        <v>93205</v>
      </c>
      <c r="JYP255" s="87">
        <v>93205</v>
      </c>
      <c r="JYQ255" s="87">
        <v>93205</v>
      </c>
      <c r="JYR255" s="87">
        <v>93205</v>
      </c>
      <c r="JYS255" s="87">
        <v>93205</v>
      </c>
      <c r="JYT255" s="87">
        <v>93205</v>
      </c>
      <c r="JYU255" s="87">
        <v>93205</v>
      </c>
      <c r="JYV255" s="87">
        <v>93205</v>
      </c>
      <c r="JYW255" s="87">
        <v>93205</v>
      </c>
      <c r="JYX255" s="87">
        <v>93205</v>
      </c>
      <c r="JYY255" s="87">
        <v>93205</v>
      </c>
      <c r="JYZ255" s="87">
        <v>93205</v>
      </c>
      <c r="JZA255" s="87">
        <v>93205</v>
      </c>
      <c r="JZB255" s="87">
        <v>93205</v>
      </c>
      <c r="JZC255" s="87">
        <v>93205</v>
      </c>
      <c r="JZD255" s="87">
        <v>93205</v>
      </c>
      <c r="JZE255" s="87">
        <v>93205</v>
      </c>
      <c r="JZF255" s="87">
        <v>93205</v>
      </c>
      <c r="JZG255" s="87">
        <v>93205</v>
      </c>
      <c r="JZH255" s="87">
        <v>93205</v>
      </c>
      <c r="JZI255" s="87">
        <v>93205</v>
      </c>
      <c r="JZJ255" s="87">
        <v>93205</v>
      </c>
      <c r="JZK255" s="87">
        <v>93205</v>
      </c>
      <c r="JZL255" s="87">
        <v>93205</v>
      </c>
      <c r="JZM255" s="87">
        <v>93205</v>
      </c>
      <c r="JZN255" s="87">
        <v>93205</v>
      </c>
      <c r="JZO255" s="87">
        <v>93205</v>
      </c>
      <c r="JZP255" s="87">
        <v>93205</v>
      </c>
      <c r="JZQ255" s="87">
        <v>93205</v>
      </c>
      <c r="JZR255" s="87">
        <v>93205</v>
      </c>
      <c r="JZS255" s="87">
        <v>93205</v>
      </c>
      <c r="JZT255" s="87">
        <v>93205</v>
      </c>
      <c r="JZU255" s="87">
        <v>93205</v>
      </c>
      <c r="JZV255" s="87">
        <v>93205</v>
      </c>
      <c r="JZW255" s="87">
        <v>93205</v>
      </c>
      <c r="JZX255" s="87">
        <v>93205</v>
      </c>
      <c r="JZY255" s="87">
        <v>93205</v>
      </c>
      <c r="JZZ255" s="87">
        <v>93205</v>
      </c>
      <c r="KAA255" s="87">
        <v>93205</v>
      </c>
      <c r="KAB255" s="87">
        <v>93205</v>
      </c>
      <c r="KAC255" s="87">
        <v>93205</v>
      </c>
      <c r="KAD255" s="87">
        <v>93205</v>
      </c>
      <c r="KAE255" s="87">
        <v>93205</v>
      </c>
      <c r="KAF255" s="87">
        <v>93205</v>
      </c>
      <c r="KAG255" s="87">
        <v>93205</v>
      </c>
      <c r="KAH255" s="87">
        <v>93205</v>
      </c>
      <c r="KAI255" s="87">
        <v>93205</v>
      </c>
      <c r="KAJ255" s="87">
        <v>93205</v>
      </c>
      <c r="KAK255" s="87">
        <v>93205</v>
      </c>
      <c r="KAL255" s="87">
        <v>93205</v>
      </c>
      <c r="KAM255" s="87">
        <v>93205</v>
      </c>
      <c r="KAN255" s="87">
        <v>93205</v>
      </c>
      <c r="KAO255" s="87">
        <v>93205</v>
      </c>
      <c r="KAP255" s="87">
        <v>93205</v>
      </c>
      <c r="KAQ255" s="87">
        <v>93205</v>
      </c>
      <c r="KAR255" s="87">
        <v>93205</v>
      </c>
      <c r="KAS255" s="87">
        <v>93205</v>
      </c>
      <c r="KAT255" s="87">
        <v>93205</v>
      </c>
      <c r="KAU255" s="87">
        <v>93205</v>
      </c>
      <c r="KAV255" s="87">
        <v>93205</v>
      </c>
      <c r="KAW255" s="87">
        <v>93205</v>
      </c>
      <c r="KAX255" s="87">
        <v>93205</v>
      </c>
      <c r="KAY255" s="87">
        <v>93205</v>
      </c>
      <c r="KAZ255" s="87">
        <v>93205</v>
      </c>
      <c r="KBA255" s="87">
        <v>93205</v>
      </c>
      <c r="KBB255" s="87">
        <v>93205</v>
      </c>
      <c r="KBC255" s="87">
        <v>93205</v>
      </c>
      <c r="KBD255" s="87">
        <v>93205</v>
      </c>
      <c r="KBE255" s="87">
        <v>93205</v>
      </c>
      <c r="KBF255" s="87">
        <v>93205</v>
      </c>
      <c r="KBG255" s="87">
        <v>93205</v>
      </c>
      <c r="KBH255" s="87">
        <v>93205</v>
      </c>
      <c r="KBI255" s="87">
        <v>93205</v>
      </c>
      <c r="KBJ255" s="87">
        <v>93205</v>
      </c>
      <c r="KBK255" s="87">
        <v>93205</v>
      </c>
      <c r="KBL255" s="87">
        <v>93205</v>
      </c>
      <c r="KBM255" s="87">
        <v>93205</v>
      </c>
      <c r="KBN255" s="87">
        <v>93205</v>
      </c>
      <c r="KBO255" s="87">
        <v>93205</v>
      </c>
      <c r="KBP255" s="87">
        <v>93205</v>
      </c>
      <c r="KBQ255" s="87">
        <v>93205</v>
      </c>
      <c r="KBR255" s="87">
        <v>93205</v>
      </c>
      <c r="KBS255" s="87">
        <v>93205</v>
      </c>
      <c r="KBT255" s="87">
        <v>93205</v>
      </c>
      <c r="KBU255" s="87">
        <v>93205</v>
      </c>
      <c r="KBV255" s="87">
        <v>93205</v>
      </c>
      <c r="KBW255" s="87">
        <v>93205</v>
      </c>
      <c r="KBX255" s="87">
        <v>93205</v>
      </c>
      <c r="KBY255" s="87">
        <v>93205</v>
      </c>
      <c r="KBZ255" s="87">
        <v>93205</v>
      </c>
      <c r="KCA255" s="87">
        <v>93205</v>
      </c>
      <c r="KCB255" s="87">
        <v>93205</v>
      </c>
      <c r="KCC255" s="87">
        <v>93205</v>
      </c>
      <c r="KCD255" s="87">
        <v>93205</v>
      </c>
      <c r="KCE255" s="87">
        <v>93205</v>
      </c>
      <c r="KCF255" s="87">
        <v>93205</v>
      </c>
      <c r="KCG255" s="87">
        <v>93205</v>
      </c>
      <c r="KCH255" s="87">
        <v>93205</v>
      </c>
      <c r="KCI255" s="87">
        <v>93205</v>
      </c>
      <c r="KCJ255" s="87">
        <v>93205</v>
      </c>
      <c r="KCK255" s="87">
        <v>93205</v>
      </c>
      <c r="KCL255" s="87">
        <v>93205</v>
      </c>
      <c r="KCM255" s="87">
        <v>93205</v>
      </c>
      <c r="KCN255" s="87">
        <v>93205</v>
      </c>
      <c r="KCO255" s="87">
        <v>93205</v>
      </c>
      <c r="KCP255" s="87">
        <v>93205</v>
      </c>
      <c r="KCQ255" s="87">
        <v>93205</v>
      </c>
      <c r="KCR255" s="87">
        <v>93205</v>
      </c>
      <c r="KCS255" s="87">
        <v>93205</v>
      </c>
      <c r="KCT255" s="87">
        <v>93205</v>
      </c>
      <c r="KCU255" s="87">
        <v>93205</v>
      </c>
      <c r="KCV255" s="87">
        <v>93205</v>
      </c>
      <c r="KCW255" s="87">
        <v>93205</v>
      </c>
      <c r="KCX255" s="87">
        <v>93205</v>
      </c>
      <c r="KCY255" s="87">
        <v>93205</v>
      </c>
      <c r="KCZ255" s="87">
        <v>93205</v>
      </c>
      <c r="KDA255" s="87">
        <v>93205</v>
      </c>
      <c r="KDB255" s="87">
        <v>93205</v>
      </c>
      <c r="KDC255" s="87">
        <v>93205</v>
      </c>
      <c r="KDD255" s="87">
        <v>93205</v>
      </c>
      <c r="KDE255" s="87">
        <v>93205</v>
      </c>
      <c r="KDF255" s="87">
        <v>93205</v>
      </c>
      <c r="KDG255" s="87">
        <v>93205</v>
      </c>
      <c r="KDH255" s="87">
        <v>93205</v>
      </c>
      <c r="KDI255" s="87">
        <v>93205</v>
      </c>
      <c r="KDJ255" s="87">
        <v>93205</v>
      </c>
      <c r="KDK255" s="87">
        <v>93205</v>
      </c>
      <c r="KDL255" s="87">
        <v>93205</v>
      </c>
      <c r="KDM255" s="87">
        <v>93205</v>
      </c>
      <c r="KDN255" s="87">
        <v>93205</v>
      </c>
      <c r="KDO255" s="87">
        <v>93205</v>
      </c>
      <c r="KDP255" s="87">
        <v>93205</v>
      </c>
      <c r="KDQ255" s="87">
        <v>93205</v>
      </c>
      <c r="KDR255" s="87">
        <v>93205</v>
      </c>
      <c r="KDS255" s="87">
        <v>93205</v>
      </c>
      <c r="KDT255" s="87">
        <v>93205</v>
      </c>
      <c r="KDU255" s="87">
        <v>93205</v>
      </c>
      <c r="KDV255" s="87">
        <v>93205</v>
      </c>
      <c r="KDW255" s="87">
        <v>93205</v>
      </c>
      <c r="KDX255" s="87">
        <v>93205</v>
      </c>
      <c r="KDY255" s="87">
        <v>93205</v>
      </c>
      <c r="KDZ255" s="87">
        <v>93205</v>
      </c>
      <c r="KEA255" s="87">
        <v>93205</v>
      </c>
      <c r="KEB255" s="87">
        <v>93205</v>
      </c>
      <c r="KEC255" s="87">
        <v>93205</v>
      </c>
      <c r="KED255" s="87">
        <v>93205</v>
      </c>
      <c r="KEE255" s="87">
        <v>93205</v>
      </c>
      <c r="KEF255" s="87">
        <v>93205</v>
      </c>
      <c r="KEG255" s="87">
        <v>93205</v>
      </c>
      <c r="KEH255" s="87">
        <v>93205</v>
      </c>
      <c r="KEI255" s="87">
        <v>93205</v>
      </c>
      <c r="KEJ255" s="87">
        <v>93205</v>
      </c>
      <c r="KEK255" s="87">
        <v>93205</v>
      </c>
      <c r="KEL255" s="87">
        <v>93205</v>
      </c>
      <c r="KEM255" s="87">
        <v>93205</v>
      </c>
      <c r="KEN255" s="87">
        <v>93205</v>
      </c>
      <c r="KEO255" s="87">
        <v>93205</v>
      </c>
      <c r="KEP255" s="87">
        <v>93205</v>
      </c>
      <c r="KEQ255" s="87">
        <v>93205</v>
      </c>
      <c r="KER255" s="87">
        <v>93205</v>
      </c>
      <c r="KES255" s="87">
        <v>93205</v>
      </c>
      <c r="KET255" s="87">
        <v>93205</v>
      </c>
      <c r="KEU255" s="87">
        <v>93205</v>
      </c>
      <c r="KEV255" s="87">
        <v>93205</v>
      </c>
      <c r="KEW255" s="87">
        <v>93205</v>
      </c>
      <c r="KEX255" s="87">
        <v>93205</v>
      </c>
      <c r="KEY255" s="87">
        <v>93205</v>
      </c>
      <c r="KEZ255" s="87">
        <v>93205</v>
      </c>
      <c r="KFA255" s="87">
        <v>93205</v>
      </c>
      <c r="KFB255" s="87">
        <v>93205</v>
      </c>
      <c r="KFC255" s="87">
        <v>93205</v>
      </c>
      <c r="KFD255" s="87">
        <v>93205</v>
      </c>
      <c r="KFE255" s="87">
        <v>93205</v>
      </c>
      <c r="KFF255" s="87">
        <v>93205</v>
      </c>
      <c r="KFG255" s="87">
        <v>93205</v>
      </c>
      <c r="KFH255" s="87">
        <v>93205</v>
      </c>
      <c r="KFI255" s="87">
        <v>93205</v>
      </c>
      <c r="KFJ255" s="87">
        <v>93205</v>
      </c>
      <c r="KFK255" s="87">
        <v>93205</v>
      </c>
      <c r="KFL255" s="87">
        <v>93205</v>
      </c>
      <c r="KFM255" s="87">
        <v>93205</v>
      </c>
      <c r="KFN255" s="87">
        <v>93205</v>
      </c>
      <c r="KFO255" s="87">
        <v>93205</v>
      </c>
      <c r="KFP255" s="87">
        <v>93205</v>
      </c>
      <c r="KFQ255" s="87">
        <v>93205</v>
      </c>
      <c r="KFR255" s="87">
        <v>93205</v>
      </c>
      <c r="KFS255" s="87">
        <v>93205</v>
      </c>
      <c r="KFT255" s="87">
        <v>93205</v>
      </c>
      <c r="KFU255" s="87">
        <v>93205</v>
      </c>
      <c r="KFV255" s="87">
        <v>93205</v>
      </c>
      <c r="KFW255" s="87">
        <v>93205</v>
      </c>
      <c r="KFX255" s="87">
        <v>93205</v>
      </c>
      <c r="KFY255" s="87">
        <v>93205</v>
      </c>
      <c r="KFZ255" s="87">
        <v>93205</v>
      </c>
      <c r="KGA255" s="87">
        <v>93205</v>
      </c>
      <c r="KGB255" s="87">
        <v>93205</v>
      </c>
      <c r="KGC255" s="87">
        <v>93205</v>
      </c>
      <c r="KGD255" s="87">
        <v>93205</v>
      </c>
      <c r="KGE255" s="87">
        <v>93205</v>
      </c>
      <c r="KGF255" s="87">
        <v>93205</v>
      </c>
      <c r="KGG255" s="87">
        <v>93205</v>
      </c>
      <c r="KGH255" s="87">
        <v>93205</v>
      </c>
      <c r="KGI255" s="87">
        <v>93205</v>
      </c>
      <c r="KGJ255" s="87">
        <v>93205</v>
      </c>
      <c r="KGK255" s="87">
        <v>93205</v>
      </c>
      <c r="KGL255" s="87">
        <v>93205</v>
      </c>
      <c r="KGM255" s="87">
        <v>93205</v>
      </c>
      <c r="KGN255" s="87">
        <v>93205</v>
      </c>
      <c r="KGO255" s="87">
        <v>93205</v>
      </c>
      <c r="KGP255" s="87">
        <v>93205</v>
      </c>
      <c r="KGQ255" s="87">
        <v>93205</v>
      </c>
      <c r="KGR255" s="87">
        <v>93205</v>
      </c>
      <c r="KGS255" s="87">
        <v>93205</v>
      </c>
      <c r="KGT255" s="87">
        <v>93205</v>
      </c>
      <c r="KGU255" s="87">
        <v>93205</v>
      </c>
      <c r="KGV255" s="87">
        <v>93205</v>
      </c>
      <c r="KGW255" s="87">
        <v>93205</v>
      </c>
      <c r="KGX255" s="87">
        <v>93205</v>
      </c>
      <c r="KGY255" s="87">
        <v>93205</v>
      </c>
      <c r="KGZ255" s="87">
        <v>93205</v>
      </c>
      <c r="KHA255" s="87">
        <v>93205</v>
      </c>
      <c r="KHB255" s="87">
        <v>93205</v>
      </c>
      <c r="KHC255" s="87">
        <v>93205</v>
      </c>
      <c r="KHD255" s="87">
        <v>93205</v>
      </c>
      <c r="KHE255" s="87">
        <v>93205</v>
      </c>
      <c r="KHF255" s="87">
        <v>93205</v>
      </c>
      <c r="KHG255" s="87">
        <v>93205</v>
      </c>
      <c r="KHH255" s="87">
        <v>93205</v>
      </c>
      <c r="KHI255" s="87">
        <v>93205</v>
      </c>
      <c r="KHJ255" s="87">
        <v>93205</v>
      </c>
      <c r="KHK255" s="87">
        <v>93205</v>
      </c>
      <c r="KHL255" s="87">
        <v>93205</v>
      </c>
      <c r="KHM255" s="87">
        <v>93205</v>
      </c>
      <c r="KHN255" s="87">
        <v>93205</v>
      </c>
      <c r="KHO255" s="87">
        <v>93205</v>
      </c>
      <c r="KHP255" s="87">
        <v>93205</v>
      </c>
      <c r="KHQ255" s="87">
        <v>93205</v>
      </c>
      <c r="KHR255" s="87">
        <v>93205</v>
      </c>
      <c r="KHS255" s="87">
        <v>93205</v>
      </c>
      <c r="KHT255" s="87">
        <v>93205</v>
      </c>
      <c r="KHU255" s="87">
        <v>93205</v>
      </c>
      <c r="KHV255" s="87">
        <v>93205</v>
      </c>
      <c r="KHW255" s="87">
        <v>93205</v>
      </c>
      <c r="KHX255" s="87">
        <v>93205</v>
      </c>
      <c r="KHY255" s="87">
        <v>93205</v>
      </c>
      <c r="KHZ255" s="87">
        <v>93205</v>
      </c>
      <c r="KIA255" s="87">
        <v>93205</v>
      </c>
      <c r="KIB255" s="87">
        <v>93205</v>
      </c>
      <c r="KIC255" s="87">
        <v>93205</v>
      </c>
      <c r="KID255" s="87">
        <v>93205</v>
      </c>
      <c r="KIE255" s="87">
        <v>93205</v>
      </c>
      <c r="KIF255" s="87">
        <v>93205</v>
      </c>
      <c r="KIG255" s="87">
        <v>93205</v>
      </c>
      <c r="KIH255" s="87">
        <v>93205</v>
      </c>
      <c r="KII255" s="87">
        <v>93205</v>
      </c>
      <c r="KIJ255" s="87">
        <v>93205</v>
      </c>
      <c r="KIK255" s="87">
        <v>93205</v>
      </c>
      <c r="KIL255" s="87">
        <v>93205</v>
      </c>
      <c r="KIM255" s="87">
        <v>93205</v>
      </c>
      <c r="KIN255" s="87">
        <v>93205</v>
      </c>
      <c r="KIO255" s="87">
        <v>93205</v>
      </c>
      <c r="KIP255" s="87">
        <v>93205</v>
      </c>
      <c r="KIQ255" s="87">
        <v>93205</v>
      </c>
      <c r="KIR255" s="87">
        <v>93205</v>
      </c>
      <c r="KIS255" s="87">
        <v>93205</v>
      </c>
      <c r="KIT255" s="87">
        <v>93205</v>
      </c>
      <c r="KIU255" s="87">
        <v>93205</v>
      </c>
      <c r="KIV255" s="87">
        <v>93205</v>
      </c>
      <c r="KIW255" s="87">
        <v>93205</v>
      </c>
      <c r="KIX255" s="87">
        <v>93205</v>
      </c>
      <c r="KIY255" s="87">
        <v>93205</v>
      </c>
      <c r="KIZ255" s="87">
        <v>93205</v>
      </c>
      <c r="KJA255" s="87">
        <v>93205</v>
      </c>
      <c r="KJB255" s="87">
        <v>93205</v>
      </c>
      <c r="KJC255" s="87">
        <v>93205</v>
      </c>
      <c r="KJD255" s="87">
        <v>93205</v>
      </c>
      <c r="KJE255" s="87">
        <v>93205</v>
      </c>
      <c r="KJF255" s="87">
        <v>93205</v>
      </c>
      <c r="KJG255" s="87">
        <v>93205</v>
      </c>
      <c r="KJH255" s="87">
        <v>93205</v>
      </c>
      <c r="KJI255" s="87">
        <v>93205</v>
      </c>
      <c r="KJJ255" s="87">
        <v>93205</v>
      </c>
      <c r="KJK255" s="87">
        <v>93205</v>
      </c>
      <c r="KJL255" s="87">
        <v>93205</v>
      </c>
      <c r="KJM255" s="87">
        <v>93205</v>
      </c>
      <c r="KJN255" s="87">
        <v>93205</v>
      </c>
      <c r="KJO255" s="87">
        <v>93205</v>
      </c>
      <c r="KJP255" s="87">
        <v>93205</v>
      </c>
      <c r="KJQ255" s="87">
        <v>93205</v>
      </c>
      <c r="KJR255" s="87">
        <v>93205</v>
      </c>
      <c r="KJS255" s="87">
        <v>93205</v>
      </c>
      <c r="KJT255" s="87">
        <v>93205</v>
      </c>
      <c r="KJU255" s="87">
        <v>93205</v>
      </c>
      <c r="KJV255" s="87">
        <v>93205</v>
      </c>
      <c r="KJW255" s="87">
        <v>93205</v>
      </c>
      <c r="KJX255" s="87">
        <v>93205</v>
      </c>
      <c r="KJY255" s="87">
        <v>93205</v>
      </c>
      <c r="KJZ255" s="87">
        <v>93205</v>
      </c>
      <c r="KKA255" s="87">
        <v>93205</v>
      </c>
      <c r="KKB255" s="87">
        <v>93205</v>
      </c>
      <c r="KKC255" s="87">
        <v>93205</v>
      </c>
      <c r="KKD255" s="87">
        <v>93205</v>
      </c>
      <c r="KKE255" s="87">
        <v>93205</v>
      </c>
      <c r="KKF255" s="87">
        <v>93205</v>
      </c>
      <c r="KKG255" s="87">
        <v>93205</v>
      </c>
      <c r="KKH255" s="87">
        <v>93205</v>
      </c>
      <c r="KKI255" s="87">
        <v>93205</v>
      </c>
      <c r="KKJ255" s="87">
        <v>93205</v>
      </c>
      <c r="KKK255" s="87">
        <v>93205</v>
      </c>
      <c r="KKL255" s="87">
        <v>93205</v>
      </c>
      <c r="KKM255" s="87">
        <v>93205</v>
      </c>
      <c r="KKN255" s="87">
        <v>93205</v>
      </c>
      <c r="KKO255" s="87">
        <v>93205</v>
      </c>
      <c r="KKP255" s="87">
        <v>93205</v>
      </c>
      <c r="KKQ255" s="87">
        <v>93205</v>
      </c>
      <c r="KKR255" s="87">
        <v>93205</v>
      </c>
      <c r="KKS255" s="87">
        <v>93205</v>
      </c>
      <c r="KKT255" s="87">
        <v>93205</v>
      </c>
      <c r="KKU255" s="87">
        <v>93205</v>
      </c>
      <c r="KKV255" s="87">
        <v>93205</v>
      </c>
      <c r="KKW255" s="87">
        <v>93205</v>
      </c>
      <c r="KKX255" s="87">
        <v>93205</v>
      </c>
      <c r="KKY255" s="87">
        <v>93205</v>
      </c>
      <c r="KKZ255" s="87">
        <v>93205</v>
      </c>
      <c r="KLA255" s="87">
        <v>93205</v>
      </c>
      <c r="KLB255" s="87">
        <v>93205</v>
      </c>
      <c r="KLC255" s="87">
        <v>93205</v>
      </c>
      <c r="KLD255" s="87">
        <v>93205</v>
      </c>
      <c r="KLE255" s="87">
        <v>93205</v>
      </c>
      <c r="KLF255" s="87">
        <v>93205</v>
      </c>
      <c r="KLG255" s="87">
        <v>93205</v>
      </c>
      <c r="KLH255" s="87">
        <v>93205</v>
      </c>
      <c r="KLI255" s="87">
        <v>93205</v>
      </c>
      <c r="KLJ255" s="87">
        <v>93205</v>
      </c>
      <c r="KLK255" s="87">
        <v>93205</v>
      </c>
      <c r="KLL255" s="87">
        <v>93205</v>
      </c>
      <c r="KLM255" s="87">
        <v>93205</v>
      </c>
      <c r="KLN255" s="87">
        <v>93205</v>
      </c>
      <c r="KLO255" s="87">
        <v>93205</v>
      </c>
      <c r="KLP255" s="87">
        <v>93205</v>
      </c>
      <c r="KLQ255" s="87">
        <v>93205</v>
      </c>
      <c r="KLR255" s="87">
        <v>93205</v>
      </c>
      <c r="KLS255" s="87">
        <v>93205</v>
      </c>
      <c r="KLT255" s="87">
        <v>93205</v>
      </c>
      <c r="KLU255" s="87">
        <v>93205</v>
      </c>
      <c r="KLV255" s="87">
        <v>93205</v>
      </c>
      <c r="KLW255" s="87">
        <v>93205</v>
      </c>
      <c r="KLX255" s="87">
        <v>93205</v>
      </c>
      <c r="KLY255" s="87">
        <v>93205</v>
      </c>
      <c r="KLZ255" s="87">
        <v>93205</v>
      </c>
      <c r="KMA255" s="87">
        <v>93205</v>
      </c>
      <c r="KMB255" s="87">
        <v>93205</v>
      </c>
      <c r="KMC255" s="87">
        <v>93205</v>
      </c>
      <c r="KMD255" s="87">
        <v>93205</v>
      </c>
      <c r="KME255" s="87">
        <v>93205</v>
      </c>
      <c r="KMF255" s="87">
        <v>93205</v>
      </c>
      <c r="KMG255" s="87">
        <v>93205</v>
      </c>
      <c r="KMH255" s="87">
        <v>93205</v>
      </c>
      <c r="KMI255" s="87">
        <v>93205</v>
      </c>
      <c r="KMJ255" s="87">
        <v>93205</v>
      </c>
      <c r="KMK255" s="87">
        <v>93205</v>
      </c>
      <c r="KML255" s="87">
        <v>93205</v>
      </c>
      <c r="KMM255" s="87">
        <v>93205</v>
      </c>
      <c r="KMN255" s="87">
        <v>93205</v>
      </c>
      <c r="KMO255" s="87">
        <v>93205</v>
      </c>
      <c r="KMP255" s="87">
        <v>93205</v>
      </c>
      <c r="KMQ255" s="87">
        <v>93205</v>
      </c>
      <c r="KMR255" s="87">
        <v>93205</v>
      </c>
      <c r="KMS255" s="87">
        <v>93205</v>
      </c>
      <c r="KMT255" s="87">
        <v>93205</v>
      </c>
      <c r="KMU255" s="87">
        <v>93205</v>
      </c>
      <c r="KMV255" s="87">
        <v>93205</v>
      </c>
      <c r="KMW255" s="87">
        <v>93205</v>
      </c>
      <c r="KMX255" s="87">
        <v>93205</v>
      </c>
      <c r="KMY255" s="87">
        <v>93205</v>
      </c>
      <c r="KMZ255" s="87">
        <v>93205</v>
      </c>
      <c r="KNA255" s="87">
        <v>93205</v>
      </c>
      <c r="KNB255" s="87">
        <v>93205</v>
      </c>
      <c r="KNC255" s="87">
        <v>93205</v>
      </c>
      <c r="KND255" s="87">
        <v>93205</v>
      </c>
      <c r="KNE255" s="87">
        <v>93205</v>
      </c>
      <c r="KNF255" s="87">
        <v>93205</v>
      </c>
      <c r="KNG255" s="87">
        <v>93205</v>
      </c>
      <c r="KNH255" s="87">
        <v>93205</v>
      </c>
      <c r="KNI255" s="87">
        <v>93205</v>
      </c>
      <c r="KNJ255" s="87">
        <v>93205</v>
      </c>
      <c r="KNK255" s="87">
        <v>93205</v>
      </c>
      <c r="KNL255" s="87">
        <v>93205</v>
      </c>
      <c r="KNM255" s="87">
        <v>93205</v>
      </c>
      <c r="KNN255" s="87">
        <v>93205</v>
      </c>
      <c r="KNO255" s="87">
        <v>93205</v>
      </c>
      <c r="KNP255" s="87">
        <v>93205</v>
      </c>
      <c r="KNQ255" s="87">
        <v>93205</v>
      </c>
      <c r="KNR255" s="87">
        <v>93205</v>
      </c>
      <c r="KNS255" s="87">
        <v>93205</v>
      </c>
      <c r="KNT255" s="87">
        <v>93205</v>
      </c>
      <c r="KNU255" s="87">
        <v>93205</v>
      </c>
      <c r="KNV255" s="87">
        <v>93205</v>
      </c>
      <c r="KNW255" s="87">
        <v>93205</v>
      </c>
      <c r="KNX255" s="87">
        <v>93205</v>
      </c>
      <c r="KNY255" s="87">
        <v>93205</v>
      </c>
      <c r="KNZ255" s="87">
        <v>93205</v>
      </c>
      <c r="KOA255" s="87">
        <v>93205</v>
      </c>
      <c r="KOB255" s="87">
        <v>93205</v>
      </c>
      <c r="KOC255" s="87">
        <v>93205</v>
      </c>
      <c r="KOD255" s="87">
        <v>93205</v>
      </c>
      <c r="KOE255" s="87">
        <v>93205</v>
      </c>
      <c r="KOF255" s="87">
        <v>93205</v>
      </c>
      <c r="KOG255" s="87">
        <v>93205</v>
      </c>
      <c r="KOH255" s="87">
        <v>93205</v>
      </c>
      <c r="KOI255" s="87">
        <v>93205</v>
      </c>
      <c r="KOJ255" s="87">
        <v>93205</v>
      </c>
      <c r="KOK255" s="87">
        <v>93205</v>
      </c>
      <c r="KOL255" s="87">
        <v>93205</v>
      </c>
      <c r="KOM255" s="87">
        <v>93205</v>
      </c>
      <c r="KON255" s="87">
        <v>93205</v>
      </c>
      <c r="KOO255" s="87">
        <v>93205</v>
      </c>
      <c r="KOP255" s="87">
        <v>93205</v>
      </c>
      <c r="KOQ255" s="87">
        <v>93205</v>
      </c>
      <c r="KOR255" s="87">
        <v>93205</v>
      </c>
      <c r="KOS255" s="87">
        <v>93205</v>
      </c>
      <c r="KOT255" s="87">
        <v>93205</v>
      </c>
      <c r="KOU255" s="87">
        <v>93205</v>
      </c>
      <c r="KOV255" s="87">
        <v>93205</v>
      </c>
      <c r="KOW255" s="87">
        <v>93205</v>
      </c>
      <c r="KOX255" s="87">
        <v>93205</v>
      </c>
      <c r="KOY255" s="87">
        <v>93205</v>
      </c>
      <c r="KOZ255" s="87">
        <v>93205</v>
      </c>
      <c r="KPA255" s="87">
        <v>93205</v>
      </c>
      <c r="KPB255" s="87">
        <v>93205</v>
      </c>
      <c r="KPC255" s="87">
        <v>93205</v>
      </c>
      <c r="KPD255" s="87">
        <v>93205</v>
      </c>
      <c r="KPE255" s="87">
        <v>93205</v>
      </c>
      <c r="KPF255" s="87">
        <v>93205</v>
      </c>
      <c r="KPG255" s="87">
        <v>93205</v>
      </c>
      <c r="KPH255" s="87">
        <v>93205</v>
      </c>
      <c r="KPI255" s="87">
        <v>93205</v>
      </c>
      <c r="KPJ255" s="87">
        <v>93205</v>
      </c>
      <c r="KPK255" s="87">
        <v>93205</v>
      </c>
      <c r="KPL255" s="87">
        <v>93205</v>
      </c>
      <c r="KPM255" s="87">
        <v>93205</v>
      </c>
      <c r="KPN255" s="87">
        <v>93205</v>
      </c>
      <c r="KPO255" s="87">
        <v>93205</v>
      </c>
      <c r="KPP255" s="87">
        <v>93205</v>
      </c>
      <c r="KPQ255" s="87">
        <v>93205</v>
      </c>
      <c r="KPR255" s="87">
        <v>93205</v>
      </c>
      <c r="KPS255" s="87">
        <v>93205</v>
      </c>
      <c r="KPT255" s="87">
        <v>93205</v>
      </c>
      <c r="KPU255" s="87">
        <v>93205</v>
      </c>
      <c r="KPV255" s="87">
        <v>93205</v>
      </c>
      <c r="KPW255" s="87">
        <v>93205</v>
      </c>
      <c r="KPX255" s="87">
        <v>93205</v>
      </c>
      <c r="KPY255" s="87">
        <v>93205</v>
      </c>
      <c r="KPZ255" s="87">
        <v>93205</v>
      </c>
      <c r="KQA255" s="87">
        <v>93205</v>
      </c>
      <c r="KQB255" s="87">
        <v>93205</v>
      </c>
      <c r="KQC255" s="87">
        <v>93205</v>
      </c>
      <c r="KQD255" s="87">
        <v>93205</v>
      </c>
      <c r="KQE255" s="87">
        <v>93205</v>
      </c>
      <c r="KQF255" s="87">
        <v>93205</v>
      </c>
      <c r="KQG255" s="87">
        <v>93205</v>
      </c>
      <c r="KQH255" s="87">
        <v>93205</v>
      </c>
      <c r="KQI255" s="87">
        <v>93205</v>
      </c>
      <c r="KQJ255" s="87">
        <v>93205</v>
      </c>
      <c r="KQK255" s="87">
        <v>93205</v>
      </c>
      <c r="KQL255" s="87">
        <v>93205</v>
      </c>
      <c r="KQM255" s="87">
        <v>93205</v>
      </c>
      <c r="KQN255" s="87">
        <v>93205</v>
      </c>
      <c r="KQO255" s="87">
        <v>93205</v>
      </c>
      <c r="KQP255" s="87">
        <v>93205</v>
      </c>
      <c r="KQQ255" s="87">
        <v>93205</v>
      </c>
      <c r="KQR255" s="87">
        <v>93205</v>
      </c>
      <c r="KQS255" s="87">
        <v>93205</v>
      </c>
      <c r="KQT255" s="87">
        <v>93205</v>
      </c>
      <c r="KQU255" s="87">
        <v>93205</v>
      </c>
      <c r="KQV255" s="87">
        <v>93205</v>
      </c>
      <c r="KQW255" s="87">
        <v>93205</v>
      </c>
      <c r="KQX255" s="87">
        <v>93205</v>
      </c>
      <c r="KQY255" s="87">
        <v>93205</v>
      </c>
      <c r="KQZ255" s="87">
        <v>93205</v>
      </c>
      <c r="KRA255" s="87">
        <v>93205</v>
      </c>
      <c r="KRB255" s="87">
        <v>93205</v>
      </c>
      <c r="KRC255" s="87">
        <v>93205</v>
      </c>
      <c r="KRD255" s="87">
        <v>93205</v>
      </c>
      <c r="KRE255" s="87">
        <v>93205</v>
      </c>
      <c r="KRF255" s="87">
        <v>93205</v>
      </c>
      <c r="KRG255" s="87">
        <v>93205</v>
      </c>
      <c r="KRH255" s="87">
        <v>93205</v>
      </c>
      <c r="KRI255" s="87">
        <v>93205</v>
      </c>
      <c r="KRJ255" s="87">
        <v>93205</v>
      </c>
      <c r="KRK255" s="87">
        <v>93205</v>
      </c>
      <c r="KRL255" s="87">
        <v>93205</v>
      </c>
      <c r="KRM255" s="87">
        <v>93205</v>
      </c>
      <c r="KRN255" s="87">
        <v>93205</v>
      </c>
      <c r="KRO255" s="87">
        <v>93205</v>
      </c>
      <c r="KRP255" s="87">
        <v>93205</v>
      </c>
      <c r="KRQ255" s="87">
        <v>93205</v>
      </c>
      <c r="KRR255" s="87">
        <v>93205</v>
      </c>
      <c r="KRS255" s="87">
        <v>93205</v>
      </c>
      <c r="KRT255" s="87">
        <v>93205</v>
      </c>
      <c r="KRU255" s="87">
        <v>93205</v>
      </c>
      <c r="KRV255" s="87">
        <v>93205</v>
      </c>
      <c r="KRW255" s="87">
        <v>93205</v>
      </c>
      <c r="KRX255" s="87">
        <v>93205</v>
      </c>
      <c r="KRY255" s="87">
        <v>93205</v>
      </c>
      <c r="KRZ255" s="87">
        <v>93205</v>
      </c>
      <c r="KSA255" s="87">
        <v>93205</v>
      </c>
      <c r="KSB255" s="87">
        <v>93205</v>
      </c>
      <c r="KSC255" s="87">
        <v>93205</v>
      </c>
      <c r="KSD255" s="87">
        <v>93205</v>
      </c>
      <c r="KSE255" s="87">
        <v>93205</v>
      </c>
      <c r="KSF255" s="87">
        <v>93205</v>
      </c>
      <c r="KSG255" s="87">
        <v>93205</v>
      </c>
      <c r="KSH255" s="87">
        <v>93205</v>
      </c>
      <c r="KSI255" s="87">
        <v>93205</v>
      </c>
      <c r="KSJ255" s="87">
        <v>93205</v>
      </c>
      <c r="KSK255" s="87">
        <v>93205</v>
      </c>
      <c r="KSL255" s="87">
        <v>93205</v>
      </c>
      <c r="KSM255" s="87">
        <v>93205</v>
      </c>
      <c r="KSN255" s="87">
        <v>93205</v>
      </c>
      <c r="KSO255" s="87">
        <v>93205</v>
      </c>
      <c r="KSP255" s="87">
        <v>93205</v>
      </c>
      <c r="KSQ255" s="87">
        <v>93205</v>
      </c>
      <c r="KSR255" s="87">
        <v>93205</v>
      </c>
      <c r="KSS255" s="87">
        <v>93205</v>
      </c>
      <c r="KST255" s="87">
        <v>93205</v>
      </c>
      <c r="KSU255" s="87">
        <v>93205</v>
      </c>
      <c r="KSV255" s="87">
        <v>93205</v>
      </c>
      <c r="KSW255" s="87">
        <v>93205</v>
      </c>
      <c r="KSX255" s="87">
        <v>93205</v>
      </c>
      <c r="KSY255" s="87">
        <v>93205</v>
      </c>
      <c r="KSZ255" s="87">
        <v>93205</v>
      </c>
      <c r="KTA255" s="87">
        <v>93205</v>
      </c>
      <c r="KTB255" s="87">
        <v>93205</v>
      </c>
      <c r="KTC255" s="87">
        <v>93205</v>
      </c>
      <c r="KTD255" s="87">
        <v>93205</v>
      </c>
      <c r="KTE255" s="87">
        <v>93205</v>
      </c>
      <c r="KTF255" s="87">
        <v>93205</v>
      </c>
      <c r="KTG255" s="87">
        <v>93205</v>
      </c>
      <c r="KTH255" s="87">
        <v>93205</v>
      </c>
      <c r="KTI255" s="87">
        <v>93205</v>
      </c>
      <c r="KTJ255" s="87">
        <v>93205</v>
      </c>
      <c r="KTK255" s="87">
        <v>93205</v>
      </c>
      <c r="KTL255" s="87">
        <v>93205</v>
      </c>
      <c r="KTM255" s="87">
        <v>93205</v>
      </c>
      <c r="KTN255" s="87">
        <v>93205</v>
      </c>
      <c r="KTO255" s="87">
        <v>93205</v>
      </c>
      <c r="KTP255" s="87">
        <v>93205</v>
      </c>
      <c r="KTQ255" s="87">
        <v>93205</v>
      </c>
      <c r="KTR255" s="87">
        <v>93205</v>
      </c>
      <c r="KTS255" s="87">
        <v>93205</v>
      </c>
      <c r="KTT255" s="87">
        <v>93205</v>
      </c>
      <c r="KTU255" s="87">
        <v>93205</v>
      </c>
      <c r="KTV255" s="87">
        <v>93205</v>
      </c>
      <c r="KTW255" s="87">
        <v>93205</v>
      </c>
      <c r="KTX255" s="87">
        <v>93205</v>
      </c>
      <c r="KTY255" s="87">
        <v>93205</v>
      </c>
      <c r="KTZ255" s="87">
        <v>93205</v>
      </c>
      <c r="KUA255" s="87">
        <v>93205</v>
      </c>
      <c r="KUB255" s="87">
        <v>93205</v>
      </c>
      <c r="KUC255" s="87">
        <v>93205</v>
      </c>
      <c r="KUD255" s="87">
        <v>93205</v>
      </c>
      <c r="KUE255" s="87">
        <v>93205</v>
      </c>
      <c r="KUF255" s="87">
        <v>93205</v>
      </c>
      <c r="KUG255" s="87">
        <v>93205</v>
      </c>
      <c r="KUH255" s="87">
        <v>93205</v>
      </c>
      <c r="KUI255" s="87">
        <v>93205</v>
      </c>
      <c r="KUJ255" s="87">
        <v>93205</v>
      </c>
      <c r="KUK255" s="87">
        <v>93205</v>
      </c>
      <c r="KUL255" s="87">
        <v>93205</v>
      </c>
      <c r="KUM255" s="87">
        <v>93205</v>
      </c>
      <c r="KUN255" s="87">
        <v>93205</v>
      </c>
      <c r="KUO255" s="87">
        <v>93205</v>
      </c>
      <c r="KUP255" s="87">
        <v>93205</v>
      </c>
      <c r="KUQ255" s="87">
        <v>93205</v>
      </c>
      <c r="KUR255" s="87">
        <v>93205</v>
      </c>
      <c r="KUS255" s="87">
        <v>93205</v>
      </c>
      <c r="KUT255" s="87">
        <v>93205</v>
      </c>
      <c r="KUU255" s="87">
        <v>93205</v>
      </c>
      <c r="KUV255" s="87">
        <v>93205</v>
      </c>
      <c r="KUW255" s="87">
        <v>93205</v>
      </c>
      <c r="KUX255" s="87">
        <v>93205</v>
      </c>
      <c r="KUY255" s="87">
        <v>93205</v>
      </c>
      <c r="KUZ255" s="87">
        <v>93205</v>
      </c>
      <c r="KVA255" s="87">
        <v>93205</v>
      </c>
      <c r="KVB255" s="87">
        <v>93205</v>
      </c>
      <c r="KVC255" s="87">
        <v>93205</v>
      </c>
      <c r="KVD255" s="87">
        <v>93205</v>
      </c>
      <c r="KVE255" s="87">
        <v>93205</v>
      </c>
      <c r="KVF255" s="87">
        <v>93205</v>
      </c>
      <c r="KVG255" s="87">
        <v>93205</v>
      </c>
      <c r="KVH255" s="87">
        <v>93205</v>
      </c>
      <c r="KVI255" s="87">
        <v>93205</v>
      </c>
      <c r="KVJ255" s="87">
        <v>93205</v>
      </c>
      <c r="KVK255" s="87">
        <v>93205</v>
      </c>
      <c r="KVL255" s="87">
        <v>93205</v>
      </c>
      <c r="KVM255" s="87">
        <v>93205</v>
      </c>
      <c r="KVN255" s="87">
        <v>93205</v>
      </c>
      <c r="KVO255" s="87">
        <v>93205</v>
      </c>
      <c r="KVP255" s="87">
        <v>93205</v>
      </c>
      <c r="KVQ255" s="87">
        <v>93205</v>
      </c>
      <c r="KVR255" s="87">
        <v>93205</v>
      </c>
      <c r="KVS255" s="87">
        <v>93205</v>
      </c>
      <c r="KVT255" s="87">
        <v>93205</v>
      </c>
      <c r="KVU255" s="87">
        <v>93205</v>
      </c>
      <c r="KVV255" s="87">
        <v>93205</v>
      </c>
      <c r="KVW255" s="87">
        <v>93205</v>
      </c>
      <c r="KVX255" s="87">
        <v>93205</v>
      </c>
      <c r="KVY255" s="87">
        <v>93205</v>
      </c>
      <c r="KVZ255" s="87">
        <v>93205</v>
      </c>
      <c r="KWA255" s="87">
        <v>93205</v>
      </c>
      <c r="KWB255" s="87">
        <v>93205</v>
      </c>
      <c r="KWC255" s="87">
        <v>93205</v>
      </c>
      <c r="KWD255" s="87">
        <v>93205</v>
      </c>
      <c r="KWE255" s="87">
        <v>93205</v>
      </c>
      <c r="KWF255" s="87">
        <v>93205</v>
      </c>
      <c r="KWG255" s="87">
        <v>93205</v>
      </c>
      <c r="KWH255" s="87">
        <v>93205</v>
      </c>
      <c r="KWI255" s="87">
        <v>93205</v>
      </c>
      <c r="KWJ255" s="87">
        <v>93205</v>
      </c>
      <c r="KWK255" s="87">
        <v>93205</v>
      </c>
      <c r="KWL255" s="87">
        <v>93205</v>
      </c>
      <c r="KWM255" s="87">
        <v>93205</v>
      </c>
      <c r="KWN255" s="87">
        <v>93205</v>
      </c>
      <c r="KWO255" s="87">
        <v>93205</v>
      </c>
      <c r="KWP255" s="87">
        <v>93205</v>
      </c>
      <c r="KWQ255" s="87">
        <v>93205</v>
      </c>
      <c r="KWR255" s="87">
        <v>93205</v>
      </c>
      <c r="KWS255" s="87">
        <v>93205</v>
      </c>
      <c r="KWT255" s="87">
        <v>93205</v>
      </c>
      <c r="KWU255" s="87">
        <v>93205</v>
      </c>
      <c r="KWV255" s="87">
        <v>93205</v>
      </c>
      <c r="KWW255" s="87">
        <v>93205</v>
      </c>
      <c r="KWX255" s="87">
        <v>93205</v>
      </c>
      <c r="KWY255" s="87">
        <v>93205</v>
      </c>
      <c r="KWZ255" s="87">
        <v>93205</v>
      </c>
      <c r="KXA255" s="87">
        <v>93205</v>
      </c>
      <c r="KXB255" s="87">
        <v>93205</v>
      </c>
      <c r="KXC255" s="87">
        <v>93205</v>
      </c>
      <c r="KXD255" s="87">
        <v>93205</v>
      </c>
      <c r="KXE255" s="87">
        <v>93205</v>
      </c>
      <c r="KXF255" s="87">
        <v>93205</v>
      </c>
      <c r="KXG255" s="87">
        <v>93205</v>
      </c>
      <c r="KXH255" s="87">
        <v>93205</v>
      </c>
      <c r="KXI255" s="87">
        <v>93205</v>
      </c>
      <c r="KXJ255" s="87">
        <v>93205</v>
      </c>
      <c r="KXK255" s="87">
        <v>93205</v>
      </c>
      <c r="KXL255" s="87">
        <v>93205</v>
      </c>
      <c r="KXM255" s="87">
        <v>93205</v>
      </c>
      <c r="KXN255" s="87">
        <v>93205</v>
      </c>
      <c r="KXO255" s="87">
        <v>93205</v>
      </c>
      <c r="KXP255" s="87">
        <v>93205</v>
      </c>
      <c r="KXQ255" s="87">
        <v>93205</v>
      </c>
      <c r="KXR255" s="87">
        <v>93205</v>
      </c>
      <c r="KXS255" s="87">
        <v>93205</v>
      </c>
      <c r="KXT255" s="87">
        <v>93205</v>
      </c>
      <c r="KXU255" s="87">
        <v>93205</v>
      </c>
      <c r="KXV255" s="87">
        <v>93205</v>
      </c>
      <c r="KXW255" s="87">
        <v>93205</v>
      </c>
      <c r="KXX255" s="87">
        <v>93205</v>
      </c>
      <c r="KXY255" s="87">
        <v>93205</v>
      </c>
      <c r="KXZ255" s="87">
        <v>93205</v>
      </c>
      <c r="KYA255" s="87">
        <v>93205</v>
      </c>
      <c r="KYB255" s="87">
        <v>93205</v>
      </c>
      <c r="KYC255" s="87">
        <v>93205</v>
      </c>
      <c r="KYD255" s="87">
        <v>93205</v>
      </c>
      <c r="KYE255" s="87">
        <v>93205</v>
      </c>
      <c r="KYF255" s="87">
        <v>93205</v>
      </c>
      <c r="KYG255" s="87">
        <v>93205</v>
      </c>
      <c r="KYH255" s="87">
        <v>93205</v>
      </c>
      <c r="KYI255" s="87">
        <v>93205</v>
      </c>
      <c r="KYJ255" s="87">
        <v>93205</v>
      </c>
      <c r="KYK255" s="87">
        <v>93205</v>
      </c>
      <c r="KYL255" s="87">
        <v>93205</v>
      </c>
      <c r="KYM255" s="87">
        <v>93205</v>
      </c>
      <c r="KYN255" s="87">
        <v>93205</v>
      </c>
      <c r="KYO255" s="87">
        <v>93205</v>
      </c>
      <c r="KYP255" s="87">
        <v>93205</v>
      </c>
      <c r="KYQ255" s="87">
        <v>93205</v>
      </c>
      <c r="KYR255" s="87">
        <v>93205</v>
      </c>
      <c r="KYS255" s="87">
        <v>93205</v>
      </c>
      <c r="KYT255" s="87">
        <v>93205</v>
      </c>
      <c r="KYU255" s="87">
        <v>93205</v>
      </c>
      <c r="KYV255" s="87">
        <v>93205</v>
      </c>
      <c r="KYW255" s="87">
        <v>93205</v>
      </c>
      <c r="KYX255" s="87">
        <v>93205</v>
      </c>
      <c r="KYY255" s="87">
        <v>93205</v>
      </c>
      <c r="KYZ255" s="87">
        <v>93205</v>
      </c>
      <c r="KZA255" s="87">
        <v>93205</v>
      </c>
      <c r="KZB255" s="87">
        <v>93205</v>
      </c>
      <c r="KZC255" s="87">
        <v>93205</v>
      </c>
      <c r="KZD255" s="87">
        <v>93205</v>
      </c>
      <c r="KZE255" s="87">
        <v>93205</v>
      </c>
      <c r="KZF255" s="87">
        <v>93205</v>
      </c>
      <c r="KZG255" s="87">
        <v>93205</v>
      </c>
      <c r="KZH255" s="87">
        <v>93205</v>
      </c>
      <c r="KZI255" s="87">
        <v>93205</v>
      </c>
      <c r="KZJ255" s="87">
        <v>93205</v>
      </c>
      <c r="KZK255" s="87">
        <v>93205</v>
      </c>
      <c r="KZL255" s="87">
        <v>93205</v>
      </c>
      <c r="KZM255" s="87">
        <v>93205</v>
      </c>
      <c r="KZN255" s="87">
        <v>93205</v>
      </c>
      <c r="KZO255" s="87">
        <v>93205</v>
      </c>
      <c r="KZP255" s="87">
        <v>93205</v>
      </c>
      <c r="KZQ255" s="87">
        <v>93205</v>
      </c>
      <c r="KZR255" s="87">
        <v>93205</v>
      </c>
      <c r="KZS255" s="87">
        <v>93205</v>
      </c>
      <c r="KZT255" s="87">
        <v>93205</v>
      </c>
      <c r="KZU255" s="87">
        <v>93205</v>
      </c>
      <c r="KZV255" s="87">
        <v>93205</v>
      </c>
      <c r="KZW255" s="87">
        <v>93205</v>
      </c>
      <c r="KZX255" s="87">
        <v>93205</v>
      </c>
      <c r="KZY255" s="87">
        <v>93205</v>
      </c>
      <c r="KZZ255" s="87">
        <v>93205</v>
      </c>
      <c r="LAA255" s="87">
        <v>93205</v>
      </c>
      <c r="LAB255" s="87">
        <v>93205</v>
      </c>
      <c r="LAC255" s="87">
        <v>93205</v>
      </c>
      <c r="LAD255" s="87">
        <v>93205</v>
      </c>
      <c r="LAE255" s="87">
        <v>93205</v>
      </c>
      <c r="LAF255" s="87">
        <v>93205</v>
      </c>
      <c r="LAG255" s="87">
        <v>93205</v>
      </c>
      <c r="LAH255" s="87">
        <v>93205</v>
      </c>
      <c r="LAI255" s="87">
        <v>93205</v>
      </c>
      <c r="LAJ255" s="87">
        <v>93205</v>
      </c>
      <c r="LAK255" s="87">
        <v>93205</v>
      </c>
      <c r="LAL255" s="87">
        <v>93205</v>
      </c>
      <c r="LAM255" s="87">
        <v>93205</v>
      </c>
      <c r="LAN255" s="87">
        <v>93205</v>
      </c>
      <c r="LAO255" s="87">
        <v>93205</v>
      </c>
      <c r="LAP255" s="87">
        <v>93205</v>
      </c>
      <c r="LAQ255" s="87">
        <v>93205</v>
      </c>
      <c r="LAR255" s="87">
        <v>93205</v>
      </c>
      <c r="LAS255" s="87">
        <v>93205</v>
      </c>
      <c r="LAT255" s="87">
        <v>93205</v>
      </c>
      <c r="LAU255" s="87">
        <v>93205</v>
      </c>
      <c r="LAV255" s="87">
        <v>93205</v>
      </c>
      <c r="LAW255" s="87">
        <v>93205</v>
      </c>
      <c r="LAX255" s="87">
        <v>93205</v>
      </c>
      <c r="LAY255" s="87">
        <v>93205</v>
      </c>
      <c r="LAZ255" s="87">
        <v>93205</v>
      </c>
      <c r="LBA255" s="87">
        <v>93205</v>
      </c>
      <c r="LBB255" s="87">
        <v>93205</v>
      </c>
      <c r="LBC255" s="87">
        <v>93205</v>
      </c>
      <c r="LBD255" s="87">
        <v>93205</v>
      </c>
      <c r="LBE255" s="87">
        <v>93205</v>
      </c>
      <c r="LBF255" s="87">
        <v>93205</v>
      </c>
      <c r="LBG255" s="87">
        <v>93205</v>
      </c>
      <c r="LBH255" s="87">
        <v>93205</v>
      </c>
      <c r="LBI255" s="87">
        <v>93205</v>
      </c>
      <c r="LBJ255" s="87">
        <v>93205</v>
      </c>
      <c r="LBK255" s="87">
        <v>93205</v>
      </c>
      <c r="LBL255" s="87">
        <v>93205</v>
      </c>
      <c r="LBM255" s="87">
        <v>93205</v>
      </c>
      <c r="LBN255" s="87">
        <v>93205</v>
      </c>
      <c r="LBO255" s="87">
        <v>93205</v>
      </c>
      <c r="LBP255" s="87">
        <v>93205</v>
      </c>
      <c r="LBQ255" s="87">
        <v>93205</v>
      </c>
      <c r="LBR255" s="87">
        <v>93205</v>
      </c>
      <c r="LBS255" s="87">
        <v>93205</v>
      </c>
      <c r="LBT255" s="87">
        <v>93205</v>
      </c>
      <c r="LBU255" s="87">
        <v>93205</v>
      </c>
      <c r="LBV255" s="87">
        <v>93205</v>
      </c>
      <c r="LBW255" s="87">
        <v>93205</v>
      </c>
      <c r="LBX255" s="87">
        <v>93205</v>
      </c>
      <c r="LBY255" s="87">
        <v>93205</v>
      </c>
      <c r="LBZ255" s="87">
        <v>93205</v>
      </c>
      <c r="LCA255" s="87">
        <v>93205</v>
      </c>
      <c r="LCB255" s="87">
        <v>93205</v>
      </c>
      <c r="LCC255" s="87">
        <v>93205</v>
      </c>
      <c r="LCD255" s="87">
        <v>93205</v>
      </c>
      <c r="LCE255" s="87">
        <v>93205</v>
      </c>
      <c r="LCF255" s="87">
        <v>93205</v>
      </c>
      <c r="LCG255" s="87">
        <v>93205</v>
      </c>
      <c r="LCH255" s="87">
        <v>93205</v>
      </c>
      <c r="LCI255" s="87">
        <v>93205</v>
      </c>
      <c r="LCJ255" s="87">
        <v>93205</v>
      </c>
      <c r="LCK255" s="87">
        <v>93205</v>
      </c>
      <c r="LCL255" s="87">
        <v>93205</v>
      </c>
      <c r="LCM255" s="87">
        <v>93205</v>
      </c>
      <c r="LCN255" s="87">
        <v>93205</v>
      </c>
      <c r="LCO255" s="87">
        <v>93205</v>
      </c>
      <c r="LCP255" s="87">
        <v>93205</v>
      </c>
      <c r="LCQ255" s="87">
        <v>93205</v>
      </c>
      <c r="LCR255" s="87">
        <v>93205</v>
      </c>
      <c r="LCS255" s="87">
        <v>93205</v>
      </c>
      <c r="LCT255" s="87">
        <v>93205</v>
      </c>
      <c r="LCU255" s="87">
        <v>93205</v>
      </c>
      <c r="LCV255" s="87">
        <v>93205</v>
      </c>
      <c r="LCW255" s="87">
        <v>93205</v>
      </c>
      <c r="LCX255" s="87">
        <v>93205</v>
      </c>
      <c r="LCY255" s="87">
        <v>93205</v>
      </c>
      <c r="LCZ255" s="87">
        <v>93205</v>
      </c>
      <c r="LDA255" s="87">
        <v>93205</v>
      </c>
      <c r="LDB255" s="87">
        <v>93205</v>
      </c>
      <c r="LDC255" s="87">
        <v>93205</v>
      </c>
      <c r="LDD255" s="87">
        <v>93205</v>
      </c>
      <c r="LDE255" s="87">
        <v>93205</v>
      </c>
      <c r="LDF255" s="87">
        <v>93205</v>
      </c>
      <c r="LDG255" s="87">
        <v>93205</v>
      </c>
      <c r="LDH255" s="87">
        <v>93205</v>
      </c>
      <c r="LDI255" s="87">
        <v>93205</v>
      </c>
      <c r="LDJ255" s="87">
        <v>93205</v>
      </c>
      <c r="LDK255" s="87">
        <v>93205</v>
      </c>
      <c r="LDL255" s="87">
        <v>93205</v>
      </c>
      <c r="LDM255" s="87">
        <v>93205</v>
      </c>
      <c r="LDN255" s="87">
        <v>93205</v>
      </c>
      <c r="LDO255" s="87">
        <v>93205</v>
      </c>
      <c r="LDP255" s="87">
        <v>93205</v>
      </c>
      <c r="LDQ255" s="87">
        <v>93205</v>
      </c>
      <c r="LDR255" s="87">
        <v>93205</v>
      </c>
      <c r="LDS255" s="87">
        <v>93205</v>
      </c>
      <c r="LDT255" s="87">
        <v>93205</v>
      </c>
      <c r="LDU255" s="87">
        <v>93205</v>
      </c>
      <c r="LDV255" s="87">
        <v>93205</v>
      </c>
      <c r="LDW255" s="87">
        <v>93205</v>
      </c>
      <c r="LDX255" s="87">
        <v>93205</v>
      </c>
      <c r="LDY255" s="87">
        <v>93205</v>
      </c>
      <c r="LDZ255" s="87">
        <v>93205</v>
      </c>
      <c r="LEA255" s="87">
        <v>93205</v>
      </c>
      <c r="LEB255" s="87">
        <v>93205</v>
      </c>
      <c r="LEC255" s="87">
        <v>93205</v>
      </c>
      <c r="LED255" s="87">
        <v>93205</v>
      </c>
      <c r="LEE255" s="87">
        <v>93205</v>
      </c>
      <c r="LEF255" s="87">
        <v>93205</v>
      </c>
      <c r="LEG255" s="87">
        <v>93205</v>
      </c>
      <c r="LEH255" s="87">
        <v>93205</v>
      </c>
      <c r="LEI255" s="87">
        <v>93205</v>
      </c>
      <c r="LEJ255" s="87">
        <v>93205</v>
      </c>
      <c r="LEK255" s="87">
        <v>93205</v>
      </c>
      <c r="LEL255" s="87">
        <v>93205</v>
      </c>
      <c r="LEM255" s="87">
        <v>93205</v>
      </c>
      <c r="LEN255" s="87">
        <v>93205</v>
      </c>
      <c r="LEO255" s="87">
        <v>93205</v>
      </c>
      <c r="LEP255" s="87">
        <v>93205</v>
      </c>
      <c r="LEQ255" s="87">
        <v>93205</v>
      </c>
      <c r="LER255" s="87">
        <v>93205</v>
      </c>
      <c r="LES255" s="87">
        <v>93205</v>
      </c>
      <c r="LET255" s="87">
        <v>93205</v>
      </c>
      <c r="LEU255" s="87">
        <v>93205</v>
      </c>
      <c r="LEV255" s="87">
        <v>93205</v>
      </c>
      <c r="LEW255" s="87">
        <v>93205</v>
      </c>
      <c r="LEX255" s="87">
        <v>93205</v>
      </c>
      <c r="LEY255" s="87">
        <v>93205</v>
      </c>
      <c r="LEZ255" s="87">
        <v>93205</v>
      </c>
      <c r="LFA255" s="87">
        <v>93205</v>
      </c>
      <c r="LFB255" s="87">
        <v>93205</v>
      </c>
      <c r="LFC255" s="87">
        <v>93205</v>
      </c>
      <c r="LFD255" s="87">
        <v>93205</v>
      </c>
      <c r="LFE255" s="87">
        <v>93205</v>
      </c>
      <c r="LFF255" s="87">
        <v>93205</v>
      </c>
      <c r="LFG255" s="87">
        <v>93205</v>
      </c>
      <c r="LFH255" s="87">
        <v>93205</v>
      </c>
      <c r="LFI255" s="87">
        <v>93205</v>
      </c>
      <c r="LFJ255" s="87">
        <v>93205</v>
      </c>
      <c r="LFK255" s="87">
        <v>93205</v>
      </c>
      <c r="LFL255" s="87">
        <v>93205</v>
      </c>
      <c r="LFM255" s="87">
        <v>93205</v>
      </c>
      <c r="LFN255" s="87">
        <v>93205</v>
      </c>
      <c r="LFO255" s="87">
        <v>93205</v>
      </c>
      <c r="LFP255" s="87">
        <v>93205</v>
      </c>
      <c r="LFQ255" s="87">
        <v>93205</v>
      </c>
      <c r="LFR255" s="87">
        <v>93205</v>
      </c>
      <c r="LFS255" s="87">
        <v>93205</v>
      </c>
      <c r="LFT255" s="87">
        <v>93205</v>
      </c>
      <c r="LFU255" s="87">
        <v>93205</v>
      </c>
      <c r="LFV255" s="87">
        <v>93205</v>
      </c>
      <c r="LFW255" s="87">
        <v>93205</v>
      </c>
      <c r="LFX255" s="87">
        <v>93205</v>
      </c>
      <c r="LFY255" s="87">
        <v>93205</v>
      </c>
      <c r="LFZ255" s="87">
        <v>93205</v>
      </c>
      <c r="LGA255" s="87">
        <v>93205</v>
      </c>
      <c r="LGB255" s="87">
        <v>93205</v>
      </c>
      <c r="LGC255" s="87">
        <v>93205</v>
      </c>
      <c r="LGD255" s="87">
        <v>93205</v>
      </c>
      <c r="LGE255" s="87">
        <v>93205</v>
      </c>
      <c r="LGF255" s="87">
        <v>93205</v>
      </c>
      <c r="LGG255" s="87">
        <v>93205</v>
      </c>
      <c r="LGH255" s="87">
        <v>93205</v>
      </c>
      <c r="LGI255" s="87">
        <v>93205</v>
      </c>
      <c r="LGJ255" s="87">
        <v>93205</v>
      </c>
      <c r="LGK255" s="87">
        <v>93205</v>
      </c>
      <c r="LGL255" s="87">
        <v>93205</v>
      </c>
      <c r="LGM255" s="87">
        <v>93205</v>
      </c>
      <c r="LGN255" s="87">
        <v>93205</v>
      </c>
      <c r="LGO255" s="87">
        <v>93205</v>
      </c>
      <c r="LGP255" s="87">
        <v>93205</v>
      </c>
      <c r="LGQ255" s="87">
        <v>93205</v>
      </c>
      <c r="LGR255" s="87">
        <v>93205</v>
      </c>
      <c r="LGS255" s="87">
        <v>93205</v>
      </c>
      <c r="LGT255" s="87">
        <v>93205</v>
      </c>
      <c r="LGU255" s="87">
        <v>93205</v>
      </c>
      <c r="LGV255" s="87">
        <v>93205</v>
      </c>
      <c r="LGW255" s="87">
        <v>93205</v>
      </c>
      <c r="LGX255" s="87">
        <v>93205</v>
      </c>
      <c r="LGY255" s="87">
        <v>93205</v>
      </c>
      <c r="LGZ255" s="87">
        <v>93205</v>
      </c>
      <c r="LHA255" s="87">
        <v>93205</v>
      </c>
      <c r="LHB255" s="87">
        <v>93205</v>
      </c>
      <c r="LHC255" s="87">
        <v>93205</v>
      </c>
      <c r="LHD255" s="87">
        <v>93205</v>
      </c>
      <c r="LHE255" s="87">
        <v>93205</v>
      </c>
      <c r="LHF255" s="87">
        <v>93205</v>
      </c>
      <c r="LHG255" s="87">
        <v>93205</v>
      </c>
      <c r="LHH255" s="87">
        <v>93205</v>
      </c>
      <c r="LHI255" s="87">
        <v>93205</v>
      </c>
      <c r="LHJ255" s="87">
        <v>93205</v>
      </c>
      <c r="LHK255" s="87">
        <v>93205</v>
      </c>
      <c r="LHL255" s="87">
        <v>93205</v>
      </c>
      <c r="LHM255" s="87">
        <v>93205</v>
      </c>
      <c r="LHN255" s="87">
        <v>93205</v>
      </c>
      <c r="LHO255" s="87">
        <v>93205</v>
      </c>
      <c r="LHP255" s="87">
        <v>93205</v>
      </c>
      <c r="LHQ255" s="87">
        <v>93205</v>
      </c>
      <c r="LHR255" s="87">
        <v>93205</v>
      </c>
      <c r="LHS255" s="87">
        <v>93205</v>
      </c>
      <c r="LHT255" s="87">
        <v>93205</v>
      </c>
      <c r="LHU255" s="87">
        <v>93205</v>
      </c>
      <c r="LHV255" s="87">
        <v>93205</v>
      </c>
      <c r="LHW255" s="87">
        <v>93205</v>
      </c>
      <c r="LHX255" s="87">
        <v>93205</v>
      </c>
      <c r="LHY255" s="87">
        <v>93205</v>
      </c>
      <c r="LHZ255" s="87">
        <v>93205</v>
      </c>
      <c r="LIA255" s="87">
        <v>93205</v>
      </c>
      <c r="LIB255" s="87">
        <v>93205</v>
      </c>
      <c r="LIC255" s="87">
        <v>93205</v>
      </c>
      <c r="LID255" s="87">
        <v>93205</v>
      </c>
      <c r="LIE255" s="87">
        <v>93205</v>
      </c>
      <c r="LIF255" s="87">
        <v>93205</v>
      </c>
      <c r="LIG255" s="87">
        <v>93205</v>
      </c>
      <c r="LIH255" s="87">
        <v>93205</v>
      </c>
      <c r="LII255" s="87">
        <v>93205</v>
      </c>
      <c r="LIJ255" s="87">
        <v>93205</v>
      </c>
      <c r="LIK255" s="87">
        <v>93205</v>
      </c>
      <c r="LIL255" s="87">
        <v>93205</v>
      </c>
      <c r="LIM255" s="87">
        <v>93205</v>
      </c>
      <c r="LIN255" s="87">
        <v>93205</v>
      </c>
      <c r="LIO255" s="87">
        <v>93205</v>
      </c>
      <c r="LIP255" s="87">
        <v>93205</v>
      </c>
      <c r="LIQ255" s="87">
        <v>93205</v>
      </c>
      <c r="LIR255" s="87">
        <v>93205</v>
      </c>
      <c r="LIS255" s="87">
        <v>93205</v>
      </c>
      <c r="LIT255" s="87">
        <v>93205</v>
      </c>
      <c r="LIU255" s="87">
        <v>93205</v>
      </c>
      <c r="LIV255" s="87">
        <v>93205</v>
      </c>
      <c r="LIW255" s="87">
        <v>93205</v>
      </c>
      <c r="LIX255" s="87">
        <v>93205</v>
      </c>
      <c r="LIY255" s="87">
        <v>93205</v>
      </c>
      <c r="LIZ255" s="87">
        <v>93205</v>
      </c>
      <c r="LJA255" s="87">
        <v>93205</v>
      </c>
      <c r="LJB255" s="87">
        <v>93205</v>
      </c>
      <c r="LJC255" s="87">
        <v>93205</v>
      </c>
      <c r="LJD255" s="87">
        <v>93205</v>
      </c>
      <c r="LJE255" s="87">
        <v>93205</v>
      </c>
      <c r="LJF255" s="87">
        <v>93205</v>
      </c>
      <c r="LJG255" s="87">
        <v>93205</v>
      </c>
      <c r="LJH255" s="87">
        <v>93205</v>
      </c>
      <c r="LJI255" s="87">
        <v>93205</v>
      </c>
      <c r="LJJ255" s="87">
        <v>93205</v>
      </c>
      <c r="LJK255" s="87">
        <v>93205</v>
      </c>
      <c r="LJL255" s="87">
        <v>93205</v>
      </c>
      <c r="LJM255" s="87">
        <v>93205</v>
      </c>
      <c r="LJN255" s="87">
        <v>93205</v>
      </c>
      <c r="LJO255" s="87">
        <v>93205</v>
      </c>
      <c r="LJP255" s="87">
        <v>93205</v>
      </c>
      <c r="LJQ255" s="87">
        <v>93205</v>
      </c>
      <c r="LJR255" s="87">
        <v>93205</v>
      </c>
      <c r="LJS255" s="87">
        <v>93205</v>
      </c>
      <c r="LJT255" s="87">
        <v>93205</v>
      </c>
      <c r="LJU255" s="87">
        <v>93205</v>
      </c>
      <c r="LJV255" s="87">
        <v>93205</v>
      </c>
      <c r="LJW255" s="87">
        <v>93205</v>
      </c>
      <c r="LJX255" s="87">
        <v>93205</v>
      </c>
      <c r="LJY255" s="87">
        <v>93205</v>
      </c>
      <c r="LJZ255" s="87">
        <v>93205</v>
      </c>
      <c r="LKA255" s="87">
        <v>93205</v>
      </c>
      <c r="LKB255" s="87">
        <v>93205</v>
      </c>
      <c r="LKC255" s="87">
        <v>93205</v>
      </c>
      <c r="LKD255" s="87">
        <v>93205</v>
      </c>
      <c r="LKE255" s="87">
        <v>93205</v>
      </c>
      <c r="LKF255" s="87">
        <v>93205</v>
      </c>
      <c r="LKG255" s="87">
        <v>93205</v>
      </c>
      <c r="LKH255" s="87">
        <v>93205</v>
      </c>
      <c r="LKI255" s="87">
        <v>93205</v>
      </c>
      <c r="LKJ255" s="87">
        <v>93205</v>
      </c>
      <c r="LKK255" s="87">
        <v>93205</v>
      </c>
      <c r="LKL255" s="87">
        <v>93205</v>
      </c>
      <c r="LKM255" s="87">
        <v>93205</v>
      </c>
      <c r="LKN255" s="87">
        <v>93205</v>
      </c>
      <c r="LKO255" s="87">
        <v>93205</v>
      </c>
      <c r="LKP255" s="87">
        <v>93205</v>
      </c>
      <c r="LKQ255" s="87">
        <v>93205</v>
      </c>
      <c r="LKR255" s="87">
        <v>93205</v>
      </c>
      <c r="LKS255" s="87">
        <v>93205</v>
      </c>
      <c r="LKT255" s="87">
        <v>93205</v>
      </c>
      <c r="LKU255" s="87">
        <v>93205</v>
      </c>
      <c r="LKV255" s="87">
        <v>93205</v>
      </c>
      <c r="LKW255" s="87">
        <v>93205</v>
      </c>
      <c r="LKX255" s="87">
        <v>93205</v>
      </c>
      <c r="LKY255" s="87">
        <v>93205</v>
      </c>
      <c r="LKZ255" s="87">
        <v>93205</v>
      </c>
      <c r="LLA255" s="87">
        <v>93205</v>
      </c>
      <c r="LLB255" s="87">
        <v>93205</v>
      </c>
      <c r="LLC255" s="87">
        <v>93205</v>
      </c>
      <c r="LLD255" s="87">
        <v>93205</v>
      </c>
      <c r="LLE255" s="87">
        <v>93205</v>
      </c>
      <c r="LLF255" s="87">
        <v>93205</v>
      </c>
      <c r="LLG255" s="87">
        <v>93205</v>
      </c>
      <c r="LLH255" s="87">
        <v>93205</v>
      </c>
      <c r="LLI255" s="87">
        <v>93205</v>
      </c>
      <c r="LLJ255" s="87">
        <v>93205</v>
      </c>
      <c r="LLK255" s="87">
        <v>93205</v>
      </c>
      <c r="LLL255" s="87">
        <v>93205</v>
      </c>
      <c r="LLM255" s="87">
        <v>93205</v>
      </c>
      <c r="LLN255" s="87">
        <v>93205</v>
      </c>
      <c r="LLO255" s="87">
        <v>93205</v>
      </c>
      <c r="LLP255" s="87">
        <v>93205</v>
      </c>
      <c r="LLQ255" s="87">
        <v>93205</v>
      </c>
      <c r="LLR255" s="87">
        <v>93205</v>
      </c>
      <c r="LLS255" s="87">
        <v>93205</v>
      </c>
      <c r="LLT255" s="87">
        <v>93205</v>
      </c>
      <c r="LLU255" s="87">
        <v>93205</v>
      </c>
      <c r="LLV255" s="87">
        <v>93205</v>
      </c>
      <c r="LLW255" s="87">
        <v>93205</v>
      </c>
      <c r="LLX255" s="87">
        <v>93205</v>
      </c>
      <c r="LLY255" s="87">
        <v>93205</v>
      </c>
      <c r="LLZ255" s="87">
        <v>93205</v>
      </c>
      <c r="LMA255" s="87">
        <v>93205</v>
      </c>
      <c r="LMB255" s="87">
        <v>93205</v>
      </c>
      <c r="LMC255" s="87">
        <v>93205</v>
      </c>
      <c r="LMD255" s="87">
        <v>93205</v>
      </c>
      <c r="LME255" s="87">
        <v>93205</v>
      </c>
      <c r="LMF255" s="87">
        <v>93205</v>
      </c>
      <c r="LMG255" s="87">
        <v>93205</v>
      </c>
      <c r="LMH255" s="87">
        <v>93205</v>
      </c>
      <c r="LMI255" s="87">
        <v>93205</v>
      </c>
      <c r="LMJ255" s="87">
        <v>93205</v>
      </c>
      <c r="LMK255" s="87">
        <v>93205</v>
      </c>
      <c r="LML255" s="87">
        <v>93205</v>
      </c>
      <c r="LMM255" s="87">
        <v>93205</v>
      </c>
      <c r="LMN255" s="87">
        <v>93205</v>
      </c>
      <c r="LMO255" s="87">
        <v>93205</v>
      </c>
      <c r="LMP255" s="87">
        <v>93205</v>
      </c>
      <c r="LMQ255" s="87">
        <v>93205</v>
      </c>
      <c r="LMR255" s="87">
        <v>93205</v>
      </c>
      <c r="LMS255" s="87">
        <v>93205</v>
      </c>
      <c r="LMT255" s="87">
        <v>93205</v>
      </c>
      <c r="LMU255" s="87">
        <v>93205</v>
      </c>
      <c r="LMV255" s="87">
        <v>93205</v>
      </c>
      <c r="LMW255" s="87">
        <v>93205</v>
      </c>
      <c r="LMX255" s="87">
        <v>93205</v>
      </c>
      <c r="LMY255" s="87">
        <v>93205</v>
      </c>
      <c r="LMZ255" s="87">
        <v>93205</v>
      </c>
      <c r="LNA255" s="87">
        <v>93205</v>
      </c>
      <c r="LNB255" s="87">
        <v>93205</v>
      </c>
      <c r="LNC255" s="87">
        <v>93205</v>
      </c>
      <c r="LND255" s="87">
        <v>93205</v>
      </c>
      <c r="LNE255" s="87">
        <v>93205</v>
      </c>
      <c r="LNF255" s="87">
        <v>93205</v>
      </c>
      <c r="LNG255" s="87">
        <v>93205</v>
      </c>
      <c r="LNH255" s="87">
        <v>93205</v>
      </c>
      <c r="LNI255" s="87">
        <v>93205</v>
      </c>
      <c r="LNJ255" s="87">
        <v>93205</v>
      </c>
      <c r="LNK255" s="87">
        <v>93205</v>
      </c>
      <c r="LNL255" s="87">
        <v>93205</v>
      </c>
      <c r="LNM255" s="87">
        <v>93205</v>
      </c>
      <c r="LNN255" s="87">
        <v>93205</v>
      </c>
      <c r="LNO255" s="87">
        <v>93205</v>
      </c>
      <c r="LNP255" s="87">
        <v>93205</v>
      </c>
      <c r="LNQ255" s="87">
        <v>93205</v>
      </c>
      <c r="LNR255" s="87">
        <v>93205</v>
      </c>
      <c r="LNS255" s="87">
        <v>93205</v>
      </c>
      <c r="LNT255" s="87">
        <v>93205</v>
      </c>
      <c r="LNU255" s="87">
        <v>93205</v>
      </c>
      <c r="LNV255" s="87">
        <v>93205</v>
      </c>
      <c r="LNW255" s="87">
        <v>93205</v>
      </c>
      <c r="LNX255" s="87">
        <v>93205</v>
      </c>
      <c r="LNY255" s="87">
        <v>93205</v>
      </c>
      <c r="LNZ255" s="87">
        <v>93205</v>
      </c>
      <c r="LOA255" s="87">
        <v>93205</v>
      </c>
      <c r="LOB255" s="87">
        <v>93205</v>
      </c>
      <c r="LOC255" s="87">
        <v>93205</v>
      </c>
      <c r="LOD255" s="87">
        <v>93205</v>
      </c>
      <c r="LOE255" s="87">
        <v>93205</v>
      </c>
      <c r="LOF255" s="87">
        <v>93205</v>
      </c>
      <c r="LOG255" s="87">
        <v>93205</v>
      </c>
      <c r="LOH255" s="87">
        <v>93205</v>
      </c>
      <c r="LOI255" s="87">
        <v>93205</v>
      </c>
      <c r="LOJ255" s="87">
        <v>93205</v>
      </c>
      <c r="LOK255" s="87">
        <v>93205</v>
      </c>
      <c r="LOL255" s="87">
        <v>93205</v>
      </c>
      <c r="LOM255" s="87">
        <v>93205</v>
      </c>
      <c r="LON255" s="87">
        <v>93205</v>
      </c>
      <c r="LOO255" s="87">
        <v>93205</v>
      </c>
      <c r="LOP255" s="87">
        <v>93205</v>
      </c>
      <c r="LOQ255" s="87">
        <v>93205</v>
      </c>
      <c r="LOR255" s="87">
        <v>93205</v>
      </c>
      <c r="LOS255" s="87">
        <v>93205</v>
      </c>
      <c r="LOT255" s="87">
        <v>93205</v>
      </c>
      <c r="LOU255" s="87">
        <v>93205</v>
      </c>
      <c r="LOV255" s="87">
        <v>93205</v>
      </c>
      <c r="LOW255" s="87">
        <v>93205</v>
      </c>
      <c r="LOX255" s="87">
        <v>93205</v>
      </c>
      <c r="LOY255" s="87">
        <v>93205</v>
      </c>
      <c r="LOZ255" s="87">
        <v>93205</v>
      </c>
      <c r="LPA255" s="87">
        <v>93205</v>
      </c>
      <c r="LPB255" s="87">
        <v>93205</v>
      </c>
      <c r="LPC255" s="87">
        <v>93205</v>
      </c>
      <c r="LPD255" s="87">
        <v>93205</v>
      </c>
      <c r="LPE255" s="87">
        <v>93205</v>
      </c>
      <c r="LPF255" s="87">
        <v>93205</v>
      </c>
      <c r="LPG255" s="87">
        <v>93205</v>
      </c>
      <c r="LPH255" s="87">
        <v>93205</v>
      </c>
      <c r="LPI255" s="87">
        <v>93205</v>
      </c>
      <c r="LPJ255" s="87">
        <v>93205</v>
      </c>
      <c r="LPK255" s="87">
        <v>93205</v>
      </c>
      <c r="LPL255" s="87">
        <v>93205</v>
      </c>
      <c r="LPM255" s="87">
        <v>93205</v>
      </c>
      <c r="LPN255" s="87">
        <v>93205</v>
      </c>
      <c r="LPO255" s="87">
        <v>93205</v>
      </c>
      <c r="LPP255" s="87">
        <v>93205</v>
      </c>
      <c r="LPQ255" s="87">
        <v>93205</v>
      </c>
      <c r="LPR255" s="87">
        <v>93205</v>
      </c>
      <c r="LPS255" s="87">
        <v>93205</v>
      </c>
      <c r="LPT255" s="87">
        <v>93205</v>
      </c>
      <c r="LPU255" s="87">
        <v>93205</v>
      </c>
      <c r="LPV255" s="87">
        <v>93205</v>
      </c>
      <c r="LPW255" s="87">
        <v>93205</v>
      </c>
      <c r="LPX255" s="87">
        <v>93205</v>
      </c>
      <c r="LPY255" s="87">
        <v>93205</v>
      </c>
      <c r="LPZ255" s="87">
        <v>93205</v>
      </c>
      <c r="LQA255" s="87">
        <v>93205</v>
      </c>
      <c r="LQB255" s="87">
        <v>93205</v>
      </c>
      <c r="LQC255" s="87">
        <v>93205</v>
      </c>
      <c r="LQD255" s="87">
        <v>93205</v>
      </c>
      <c r="LQE255" s="87">
        <v>93205</v>
      </c>
      <c r="LQF255" s="87">
        <v>93205</v>
      </c>
      <c r="LQG255" s="87">
        <v>93205</v>
      </c>
      <c r="LQH255" s="87">
        <v>93205</v>
      </c>
      <c r="LQI255" s="87">
        <v>93205</v>
      </c>
      <c r="LQJ255" s="87">
        <v>93205</v>
      </c>
      <c r="LQK255" s="87">
        <v>93205</v>
      </c>
      <c r="LQL255" s="87">
        <v>93205</v>
      </c>
      <c r="LQM255" s="87">
        <v>93205</v>
      </c>
      <c r="LQN255" s="87">
        <v>93205</v>
      </c>
      <c r="LQO255" s="87">
        <v>93205</v>
      </c>
      <c r="LQP255" s="87">
        <v>93205</v>
      </c>
      <c r="LQQ255" s="87">
        <v>93205</v>
      </c>
      <c r="LQR255" s="87">
        <v>93205</v>
      </c>
      <c r="LQS255" s="87">
        <v>93205</v>
      </c>
      <c r="LQT255" s="87">
        <v>93205</v>
      </c>
      <c r="LQU255" s="87">
        <v>93205</v>
      </c>
      <c r="LQV255" s="87">
        <v>93205</v>
      </c>
      <c r="LQW255" s="87">
        <v>93205</v>
      </c>
      <c r="LQX255" s="87">
        <v>93205</v>
      </c>
      <c r="LQY255" s="87">
        <v>93205</v>
      </c>
      <c r="LQZ255" s="87">
        <v>93205</v>
      </c>
      <c r="LRA255" s="87">
        <v>93205</v>
      </c>
      <c r="LRB255" s="87">
        <v>93205</v>
      </c>
      <c r="LRC255" s="87">
        <v>93205</v>
      </c>
      <c r="LRD255" s="87">
        <v>93205</v>
      </c>
      <c r="LRE255" s="87">
        <v>93205</v>
      </c>
      <c r="LRF255" s="87">
        <v>93205</v>
      </c>
      <c r="LRG255" s="87">
        <v>93205</v>
      </c>
      <c r="LRH255" s="87">
        <v>93205</v>
      </c>
      <c r="LRI255" s="87">
        <v>93205</v>
      </c>
      <c r="LRJ255" s="87">
        <v>93205</v>
      </c>
      <c r="LRK255" s="87">
        <v>93205</v>
      </c>
      <c r="LRL255" s="87">
        <v>93205</v>
      </c>
      <c r="LRM255" s="87">
        <v>93205</v>
      </c>
      <c r="LRN255" s="87">
        <v>93205</v>
      </c>
      <c r="LRO255" s="87">
        <v>93205</v>
      </c>
      <c r="LRP255" s="87">
        <v>93205</v>
      </c>
      <c r="LRQ255" s="87">
        <v>93205</v>
      </c>
      <c r="LRR255" s="87">
        <v>93205</v>
      </c>
      <c r="LRS255" s="87">
        <v>93205</v>
      </c>
      <c r="LRT255" s="87">
        <v>93205</v>
      </c>
      <c r="LRU255" s="87">
        <v>93205</v>
      </c>
      <c r="LRV255" s="87">
        <v>93205</v>
      </c>
      <c r="LRW255" s="87">
        <v>93205</v>
      </c>
      <c r="LRX255" s="87">
        <v>93205</v>
      </c>
      <c r="LRY255" s="87">
        <v>93205</v>
      </c>
      <c r="LRZ255" s="87">
        <v>93205</v>
      </c>
      <c r="LSA255" s="87">
        <v>93205</v>
      </c>
      <c r="LSB255" s="87">
        <v>93205</v>
      </c>
      <c r="LSC255" s="87">
        <v>93205</v>
      </c>
      <c r="LSD255" s="87">
        <v>93205</v>
      </c>
      <c r="LSE255" s="87">
        <v>93205</v>
      </c>
      <c r="LSF255" s="87">
        <v>93205</v>
      </c>
      <c r="LSG255" s="87">
        <v>93205</v>
      </c>
      <c r="LSH255" s="87">
        <v>93205</v>
      </c>
      <c r="LSI255" s="87">
        <v>93205</v>
      </c>
      <c r="LSJ255" s="87">
        <v>93205</v>
      </c>
      <c r="LSK255" s="87">
        <v>93205</v>
      </c>
      <c r="LSL255" s="87">
        <v>93205</v>
      </c>
      <c r="LSM255" s="87">
        <v>93205</v>
      </c>
      <c r="LSN255" s="87">
        <v>93205</v>
      </c>
      <c r="LSO255" s="87">
        <v>93205</v>
      </c>
      <c r="LSP255" s="87">
        <v>93205</v>
      </c>
      <c r="LSQ255" s="87">
        <v>93205</v>
      </c>
      <c r="LSR255" s="87">
        <v>93205</v>
      </c>
      <c r="LSS255" s="87">
        <v>93205</v>
      </c>
      <c r="LST255" s="87">
        <v>93205</v>
      </c>
      <c r="LSU255" s="87">
        <v>93205</v>
      </c>
      <c r="LSV255" s="87">
        <v>93205</v>
      </c>
      <c r="LSW255" s="87">
        <v>93205</v>
      </c>
      <c r="LSX255" s="87">
        <v>93205</v>
      </c>
      <c r="LSY255" s="87">
        <v>93205</v>
      </c>
      <c r="LSZ255" s="87">
        <v>93205</v>
      </c>
      <c r="LTA255" s="87">
        <v>93205</v>
      </c>
      <c r="LTB255" s="87">
        <v>93205</v>
      </c>
      <c r="LTC255" s="87">
        <v>93205</v>
      </c>
      <c r="LTD255" s="87">
        <v>93205</v>
      </c>
      <c r="LTE255" s="87">
        <v>93205</v>
      </c>
      <c r="LTF255" s="87">
        <v>93205</v>
      </c>
      <c r="LTG255" s="87">
        <v>93205</v>
      </c>
      <c r="LTH255" s="87">
        <v>93205</v>
      </c>
      <c r="LTI255" s="87">
        <v>93205</v>
      </c>
      <c r="LTJ255" s="87">
        <v>93205</v>
      </c>
      <c r="LTK255" s="87">
        <v>93205</v>
      </c>
      <c r="LTL255" s="87">
        <v>93205</v>
      </c>
      <c r="LTM255" s="87">
        <v>93205</v>
      </c>
      <c r="LTN255" s="87">
        <v>93205</v>
      </c>
      <c r="LTO255" s="87">
        <v>93205</v>
      </c>
      <c r="LTP255" s="87">
        <v>93205</v>
      </c>
      <c r="LTQ255" s="87">
        <v>93205</v>
      </c>
      <c r="LTR255" s="87">
        <v>93205</v>
      </c>
      <c r="LTS255" s="87">
        <v>93205</v>
      </c>
      <c r="LTT255" s="87">
        <v>93205</v>
      </c>
      <c r="LTU255" s="87">
        <v>93205</v>
      </c>
      <c r="LTV255" s="87">
        <v>93205</v>
      </c>
      <c r="LTW255" s="87">
        <v>93205</v>
      </c>
      <c r="LTX255" s="87">
        <v>93205</v>
      </c>
      <c r="LTY255" s="87">
        <v>93205</v>
      </c>
      <c r="LTZ255" s="87">
        <v>93205</v>
      </c>
      <c r="LUA255" s="87">
        <v>93205</v>
      </c>
      <c r="LUB255" s="87">
        <v>93205</v>
      </c>
      <c r="LUC255" s="87">
        <v>93205</v>
      </c>
      <c r="LUD255" s="87">
        <v>93205</v>
      </c>
      <c r="LUE255" s="87">
        <v>93205</v>
      </c>
      <c r="LUF255" s="87">
        <v>93205</v>
      </c>
      <c r="LUG255" s="87">
        <v>93205</v>
      </c>
      <c r="LUH255" s="87">
        <v>93205</v>
      </c>
      <c r="LUI255" s="87">
        <v>93205</v>
      </c>
      <c r="LUJ255" s="87">
        <v>93205</v>
      </c>
      <c r="LUK255" s="87">
        <v>93205</v>
      </c>
      <c r="LUL255" s="87">
        <v>93205</v>
      </c>
      <c r="LUM255" s="87">
        <v>93205</v>
      </c>
      <c r="LUN255" s="87">
        <v>93205</v>
      </c>
      <c r="LUO255" s="87">
        <v>93205</v>
      </c>
      <c r="LUP255" s="87">
        <v>93205</v>
      </c>
      <c r="LUQ255" s="87">
        <v>93205</v>
      </c>
      <c r="LUR255" s="87">
        <v>93205</v>
      </c>
      <c r="LUS255" s="87">
        <v>93205</v>
      </c>
      <c r="LUT255" s="87">
        <v>93205</v>
      </c>
      <c r="LUU255" s="87">
        <v>93205</v>
      </c>
      <c r="LUV255" s="87">
        <v>93205</v>
      </c>
      <c r="LUW255" s="87">
        <v>93205</v>
      </c>
      <c r="LUX255" s="87">
        <v>93205</v>
      </c>
      <c r="LUY255" s="87">
        <v>93205</v>
      </c>
      <c r="LUZ255" s="87">
        <v>93205</v>
      </c>
      <c r="LVA255" s="87">
        <v>93205</v>
      </c>
      <c r="LVB255" s="87">
        <v>93205</v>
      </c>
      <c r="LVC255" s="87">
        <v>93205</v>
      </c>
      <c r="LVD255" s="87">
        <v>93205</v>
      </c>
      <c r="LVE255" s="87">
        <v>93205</v>
      </c>
      <c r="LVF255" s="87">
        <v>93205</v>
      </c>
      <c r="LVG255" s="87">
        <v>93205</v>
      </c>
      <c r="LVH255" s="87">
        <v>93205</v>
      </c>
      <c r="LVI255" s="87">
        <v>93205</v>
      </c>
      <c r="LVJ255" s="87">
        <v>93205</v>
      </c>
      <c r="LVK255" s="87">
        <v>93205</v>
      </c>
      <c r="LVL255" s="87">
        <v>93205</v>
      </c>
      <c r="LVM255" s="87">
        <v>93205</v>
      </c>
      <c r="LVN255" s="87">
        <v>93205</v>
      </c>
      <c r="LVO255" s="87">
        <v>93205</v>
      </c>
      <c r="LVP255" s="87">
        <v>93205</v>
      </c>
      <c r="LVQ255" s="87">
        <v>93205</v>
      </c>
      <c r="LVR255" s="87">
        <v>93205</v>
      </c>
      <c r="LVS255" s="87">
        <v>93205</v>
      </c>
      <c r="LVT255" s="87">
        <v>93205</v>
      </c>
      <c r="LVU255" s="87">
        <v>93205</v>
      </c>
      <c r="LVV255" s="87">
        <v>93205</v>
      </c>
      <c r="LVW255" s="87">
        <v>93205</v>
      </c>
      <c r="LVX255" s="87">
        <v>93205</v>
      </c>
      <c r="LVY255" s="87">
        <v>93205</v>
      </c>
      <c r="LVZ255" s="87">
        <v>93205</v>
      </c>
      <c r="LWA255" s="87">
        <v>93205</v>
      </c>
      <c r="LWB255" s="87">
        <v>93205</v>
      </c>
      <c r="LWC255" s="87">
        <v>93205</v>
      </c>
      <c r="LWD255" s="87">
        <v>93205</v>
      </c>
      <c r="LWE255" s="87">
        <v>93205</v>
      </c>
      <c r="LWF255" s="87">
        <v>93205</v>
      </c>
      <c r="LWG255" s="87">
        <v>93205</v>
      </c>
      <c r="LWH255" s="87">
        <v>93205</v>
      </c>
      <c r="LWI255" s="87">
        <v>93205</v>
      </c>
      <c r="LWJ255" s="87">
        <v>93205</v>
      </c>
      <c r="LWK255" s="87">
        <v>93205</v>
      </c>
      <c r="LWL255" s="87">
        <v>93205</v>
      </c>
      <c r="LWM255" s="87">
        <v>93205</v>
      </c>
      <c r="LWN255" s="87">
        <v>93205</v>
      </c>
      <c r="LWO255" s="87">
        <v>93205</v>
      </c>
      <c r="LWP255" s="87">
        <v>93205</v>
      </c>
      <c r="LWQ255" s="87">
        <v>93205</v>
      </c>
      <c r="LWR255" s="87">
        <v>93205</v>
      </c>
      <c r="LWS255" s="87">
        <v>93205</v>
      </c>
      <c r="LWT255" s="87">
        <v>93205</v>
      </c>
      <c r="LWU255" s="87">
        <v>93205</v>
      </c>
      <c r="LWV255" s="87">
        <v>93205</v>
      </c>
      <c r="LWW255" s="87">
        <v>93205</v>
      </c>
      <c r="LWX255" s="87">
        <v>93205</v>
      </c>
      <c r="LWY255" s="87">
        <v>93205</v>
      </c>
      <c r="LWZ255" s="87">
        <v>93205</v>
      </c>
      <c r="LXA255" s="87">
        <v>93205</v>
      </c>
      <c r="LXB255" s="87">
        <v>93205</v>
      </c>
      <c r="LXC255" s="87">
        <v>93205</v>
      </c>
      <c r="LXD255" s="87">
        <v>93205</v>
      </c>
      <c r="LXE255" s="87">
        <v>93205</v>
      </c>
      <c r="LXF255" s="87">
        <v>93205</v>
      </c>
      <c r="LXG255" s="87">
        <v>93205</v>
      </c>
      <c r="LXH255" s="87">
        <v>93205</v>
      </c>
      <c r="LXI255" s="87">
        <v>93205</v>
      </c>
      <c r="LXJ255" s="87">
        <v>93205</v>
      </c>
      <c r="LXK255" s="87">
        <v>93205</v>
      </c>
      <c r="LXL255" s="87">
        <v>93205</v>
      </c>
      <c r="LXM255" s="87">
        <v>93205</v>
      </c>
      <c r="LXN255" s="87">
        <v>93205</v>
      </c>
      <c r="LXO255" s="87">
        <v>93205</v>
      </c>
      <c r="LXP255" s="87">
        <v>93205</v>
      </c>
      <c r="LXQ255" s="87">
        <v>93205</v>
      </c>
      <c r="LXR255" s="87">
        <v>93205</v>
      </c>
      <c r="LXS255" s="87">
        <v>93205</v>
      </c>
      <c r="LXT255" s="87">
        <v>93205</v>
      </c>
      <c r="LXU255" s="87">
        <v>93205</v>
      </c>
      <c r="LXV255" s="87">
        <v>93205</v>
      </c>
      <c r="LXW255" s="87">
        <v>93205</v>
      </c>
      <c r="LXX255" s="87">
        <v>93205</v>
      </c>
      <c r="LXY255" s="87">
        <v>93205</v>
      </c>
      <c r="LXZ255" s="87">
        <v>93205</v>
      </c>
      <c r="LYA255" s="87">
        <v>93205</v>
      </c>
      <c r="LYB255" s="87">
        <v>93205</v>
      </c>
      <c r="LYC255" s="87">
        <v>93205</v>
      </c>
      <c r="LYD255" s="87">
        <v>93205</v>
      </c>
      <c r="LYE255" s="87">
        <v>93205</v>
      </c>
      <c r="LYF255" s="87">
        <v>93205</v>
      </c>
      <c r="LYG255" s="87">
        <v>93205</v>
      </c>
      <c r="LYH255" s="87">
        <v>93205</v>
      </c>
      <c r="LYI255" s="87">
        <v>93205</v>
      </c>
      <c r="LYJ255" s="87">
        <v>93205</v>
      </c>
      <c r="LYK255" s="87">
        <v>93205</v>
      </c>
      <c r="LYL255" s="87">
        <v>93205</v>
      </c>
      <c r="LYM255" s="87">
        <v>93205</v>
      </c>
      <c r="LYN255" s="87">
        <v>93205</v>
      </c>
      <c r="LYO255" s="87">
        <v>93205</v>
      </c>
      <c r="LYP255" s="87">
        <v>93205</v>
      </c>
      <c r="LYQ255" s="87">
        <v>93205</v>
      </c>
      <c r="LYR255" s="87">
        <v>93205</v>
      </c>
      <c r="LYS255" s="87">
        <v>93205</v>
      </c>
      <c r="LYT255" s="87">
        <v>93205</v>
      </c>
      <c r="LYU255" s="87">
        <v>93205</v>
      </c>
      <c r="LYV255" s="87">
        <v>93205</v>
      </c>
      <c r="LYW255" s="87">
        <v>93205</v>
      </c>
      <c r="LYX255" s="87">
        <v>93205</v>
      </c>
      <c r="LYY255" s="87">
        <v>93205</v>
      </c>
      <c r="LYZ255" s="87">
        <v>93205</v>
      </c>
      <c r="LZA255" s="87">
        <v>93205</v>
      </c>
      <c r="LZB255" s="87">
        <v>93205</v>
      </c>
      <c r="LZC255" s="87">
        <v>93205</v>
      </c>
      <c r="LZD255" s="87">
        <v>93205</v>
      </c>
      <c r="LZE255" s="87">
        <v>93205</v>
      </c>
      <c r="LZF255" s="87">
        <v>93205</v>
      </c>
      <c r="LZG255" s="87">
        <v>93205</v>
      </c>
      <c r="LZH255" s="87">
        <v>93205</v>
      </c>
      <c r="LZI255" s="87">
        <v>93205</v>
      </c>
      <c r="LZJ255" s="87">
        <v>93205</v>
      </c>
      <c r="LZK255" s="87">
        <v>93205</v>
      </c>
      <c r="LZL255" s="87">
        <v>93205</v>
      </c>
      <c r="LZM255" s="87">
        <v>93205</v>
      </c>
      <c r="LZN255" s="87">
        <v>93205</v>
      </c>
      <c r="LZO255" s="87">
        <v>93205</v>
      </c>
      <c r="LZP255" s="87">
        <v>93205</v>
      </c>
      <c r="LZQ255" s="87">
        <v>93205</v>
      </c>
      <c r="LZR255" s="87">
        <v>93205</v>
      </c>
      <c r="LZS255" s="87">
        <v>93205</v>
      </c>
      <c r="LZT255" s="87">
        <v>93205</v>
      </c>
      <c r="LZU255" s="87">
        <v>93205</v>
      </c>
      <c r="LZV255" s="87">
        <v>93205</v>
      </c>
      <c r="LZW255" s="87">
        <v>93205</v>
      </c>
      <c r="LZX255" s="87">
        <v>93205</v>
      </c>
      <c r="LZY255" s="87">
        <v>93205</v>
      </c>
      <c r="LZZ255" s="87">
        <v>93205</v>
      </c>
      <c r="MAA255" s="87">
        <v>93205</v>
      </c>
      <c r="MAB255" s="87">
        <v>93205</v>
      </c>
      <c r="MAC255" s="87">
        <v>93205</v>
      </c>
      <c r="MAD255" s="87">
        <v>93205</v>
      </c>
      <c r="MAE255" s="87">
        <v>93205</v>
      </c>
      <c r="MAF255" s="87">
        <v>93205</v>
      </c>
      <c r="MAG255" s="87">
        <v>93205</v>
      </c>
      <c r="MAH255" s="87">
        <v>93205</v>
      </c>
      <c r="MAI255" s="87">
        <v>93205</v>
      </c>
      <c r="MAJ255" s="87">
        <v>93205</v>
      </c>
      <c r="MAK255" s="87">
        <v>93205</v>
      </c>
      <c r="MAL255" s="87">
        <v>93205</v>
      </c>
      <c r="MAM255" s="87">
        <v>93205</v>
      </c>
      <c r="MAN255" s="87">
        <v>93205</v>
      </c>
      <c r="MAO255" s="87">
        <v>93205</v>
      </c>
      <c r="MAP255" s="87">
        <v>93205</v>
      </c>
      <c r="MAQ255" s="87">
        <v>93205</v>
      </c>
      <c r="MAR255" s="87">
        <v>93205</v>
      </c>
      <c r="MAS255" s="87">
        <v>93205</v>
      </c>
      <c r="MAT255" s="87">
        <v>93205</v>
      </c>
      <c r="MAU255" s="87">
        <v>93205</v>
      </c>
      <c r="MAV255" s="87">
        <v>93205</v>
      </c>
      <c r="MAW255" s="87">
        <v>93205</v>
      </c>
      <c r="MAX255" s="87">
        <v>93205</v>
      </c>
      <c r="MAY255" s="87">
        <v>93205</v>
      </c>
      <c r="MAZ255" s="87">
        <v>93205</v>
      </c>
      <c r="MBA255" s="87">
        <v>93205</v>
      </c>
      <c r="MBB255" s="87">
        <v>93205</v>
      </c>
      <c r="MBC255" s="87">
        <v>93205</v>
      </c>
      <c r="MBD255" s="87">
        <v>93205</v>
      </c>
      <c r="MBE255" s="87">
        <v>93205</v>
      </c>
      <c r="MBF255" s="87">
        <v>93205</v>
      </c>
      <c r="MBG255" s="87">
        <v>93205</v>
      </c>
      <c r="MBH255" s="87">
        <v>93205</v>
      </c>
      <c r="MBI255" s="87">
        <v>93205</v>
      </c>
      <c r="MBJ255" s="87">
        <v>93205</v>
      </c>
      <c r="MBK255" s="87">
        <v>93205</v>
      </c>
      <c r="MBL255" s="87">
        <v>93205</v>
      </c>
      <c r="MBM255" s="87">
        <v>93205</v>
      </c>
      <c r="MBN255" s="87">
        <v>93205</v>
      </c>
      <c r="MBO255" s="87">
        <v>93205</v>
      </c>
      <c r="MBP255" s="87">
        <v>93205</v>
      </c>
      <c r="MBQ255" s="87">
        <v>93205</v>
      </c>
      <c r="MBR255" s="87">
        <v>93205</v>
      </c>
      <c r="MBS255" s="87">
        <v>93205</v>
      </c>
      <c r="MBT255" s="87">
        <v>93205</v>
      </c>
      <c r="MBU255" s="87">
        <v>93205</v>
      </c>
      <c r="MBV255" s="87">
        <v>93205</v>
      </c>
      <c r="MBW255" s="87">
        <v>93205</v>
      </c>
      <c r="MBX255" s="87">
        <v>93205</v>
      </c>
      <c r="MBY255" s="87">
        <v>93205</v>
      </c>
      <c r="MBZ255" s="87">
        <v>93205</v>
      </c>
      <c r="MCA255" s="87">
        <v>93205</v>
      </c>
      <c r="MCB255" s="87">
        <v>93205</v>
      </c>
      <c r="MCC255" s="87">
        <v>93205</v>
      </c>
      <c r="MCD255" s="87">
        <v>93205</v>
      </c>
      <c r="MCE255" s="87">
        <v>93205</v>
      </c>
      <c r="MCF255" s="87">
        <v>93205</v>
      </c>
      <c r="MCG255" s="87">
        <v>93205</v>
      </c>
      <c r="MCH255" s="87">
        <v>93205</v>
      </c>
      <c r="MCI255" s="87">
        <v>93205</v>
      </c>
      <c r="MCJ255" s="87">
        <v>93205</v>
      </c>
      <c r="MCK255" s="87">
        <v>93205</v>
      </c>
      <c r="MCL255" s="87">
        <v>93205</v>
      </c>
      <c r="MCM255" s="87">
        <v>93205</v>
      </c>
      <c r="MCN255" s="87">
        <v>93205</v>
      </c>
      <c r="MCO255" s="87">
        <v>93205</v>
      </c>
      <c r="MCP255" s="87">
        <v>93205</v>
      </c>
      <c r="MCQ255" s="87">
        <v>93205</v>
      </c>
      <c r="MCR255" s="87">
        <v>93205</v>
      </c>
      <c r="MCS255" s="87">
        <v>93205</v>
      </c>
      <c r="MCT255" s="87">
        <v>93205</v>
      </c>
      <c r="MCU255" s="87">
        <v>93205</v>
      </c>
      <c r="MCV255" s="87">
        <v>93205</v>
      </c>
      <c r="MCW255" s="87">
        <v>93205</v>
      </c>
      <c r="MCX255" s="87">
        <v>93205</v>
      </c>
      <c r="MCY255" s="87">
        <v>93205</v>
      </c>
      <c r="MCZ255" s="87">
        <v>93205</v>
      </c>
      <c r="MDA255" s="87">
        <v>93205</v>
      </c>
      <c r="MDB255" s="87">
        <v>93205</v>
      </c>
      <c r="MDC255" s="87">
        <v>93205</v>
      </c>
      <c r="MDD255" s="87">
        <v>93205</v>
      </c>
      <c r="MDE255" s="87">
        <v>93205</v>
      </c>
      <c r="MDF255" s="87">
        <v>93205</v>
      </c>
      <c r="MDG255" s="87">
        <v>93205</v>
      </c>
      <c r="MDH255" s="87">
        <v>93205</v>
      </c>
      <c r="MDI255" s="87">
        <v>93205</v>
      </c>
      <c r="MDJ255" s="87">
        <v>93205</v>
      </c>
      <c r="MDK255" s="87">
        <v>93205</v>
      </c>
      <c r="MDL255" s="87">
        <v>93205</v>
      </c>
      <c r="MDM255" s="87">
        <v>93205</v>
      </c>
      <c r="MDN255" s="87">
        <v>93205</v>
      </c>
      <c r="MDO255" s="87">
        <v>93205</v>
      </c>
      <c r="MDP255" s="87">
        <v>93205</v>
      </c>
      <c r="MDQ255" s="87">
        <v>93205</v>
      </c>
      <c r="MDR255" s="87">
        <v>93205</v>
      </c>
      <c r="MDS255" s="87">
        <v>93205</v>
      </c>
      <c r="MDT255" s="87">
        <v>93205</v>
      </c>
      <c r="MDU255" s="87">
        <v>93205</v>
      </c>
      <c r="MDV255" s="87">
        <v>93205</v>
      </c>
      <c r="MDW255" s="87">
        <v>93205</v>
      </c>
      <c r="MDX255" s="87">
        <v>93205</v>
      </c>
      <c r="MDY255" s="87">
        <v>93205</v>
      </c>
      <c r="MDZ255" s="87">
        <v>93205</v>
      </c>
      <c r="MEA255" s="87">
        <v>93205</v>
      </c>
      <c r="MEB255" s="87">
        <v>93205</v>
      </c>
      <c r="MEC255" s="87">
        <v>93205</v>
      </c>
      <c r="MED255" s="87">
        <v>93205</v>
      </c>
      <c r="MEE255" s="87">
        <v>93205</v>
      </c>
      <c r="MEF255" s="87">
        <v>93205</v>
      </c>
      <c r="MEG255" s="87">
        <v>93205</v>
      </c>
      <c r="MEH255" s="87">
        <v>93205</v>
      </c>
      <c r="MEI255" s="87">
        <v>93205</v>
      </c>
      <c r="MEJ255" s="87">
        <v>93205</v>
      </c>
      <c r="MEK255" s="87">
        <v>93205</v>
      </c>
      <c r="MEL255" s="87">
        <v>93205</v>
      </c>
      <c r="MEM255" s="87">
        <v>93205</v>
      </c>
      <c r="MEN255" s="87">
        <v>93205</v>
      </c>
      <c r="MEO255" s="87">
        <v>93205</v>
      </c>
      <c r="MEP255" s="87">
        <v>93205</v>
      </c>
      <c r="MEQ255" s="87">
        <v>93205</v>
      </c>
      <c r="MER255" s="87">
        <v>93205</v>
      </c>
      <c r="MES255" s="87">
        <v>93205</v>
      </c>
      <c r="MET255" s="87">
        <v>93205</v>
      </c>
      <c r="MEU255" s="87">
        <v>93205</v>
      </c>
      <c r="MEV255" s="87">
        <v>93205</v>
      </c>
      <c r="MEW255" s="87">
        <v>93205</v>
      </c>
      <c r="MEX255" s="87">
        <v>93205</v>
      </c>
      <c r="MEY255" s="87">
        <v>93205</v>
      </c>
      <c r="MEZ255" s="87">
        <v>93205</v>
      </c>
      <c r="MFA255" s="87">
        <v>93205</v>
      </c>
      <c r="MFB255" s="87">
        <v>93205</v>
      </c>
      <c r="MFC255" s="87">
        <v>93205</v>
      </c>
      <c r="MFD255" s="87">
        <v>93205</v>
      </c>
      <c r="MFE255" s="87">
        <v>93205</v>
      </c>
      <c r="MFF255" s="87">
        <v>93205</v>
      </c>
      <c r="MFG255" s="87">
        <v>93205</v>
      </c>
      <c r="MFH255" s="87">
        <v>93205</v>
      </c>
      <c r="MFI255" s="87">
        <v>93205</v>
      </c>
      <c r="MFJ255" s="87">
        <v>93205</v>
      </c>
      <c r="MFK255" s="87">
        <v>93205</v>
      </c>
      <c r="MFL255" s="87">
        <v>93205</v>
      </c>
      <c r="MFM255" s="87">
        <v>93205</v>
      </c>
      <c r="MFN255" s="87">
        <v>93205</v>
      </c>
      <c r="MFO255" s="87">
        <v>93205</v>
      </c>
      <c r="MFP255" s="87">
        <v>93205</v>
      </c>
      <c r="MFQ255" s="87">
        <v>93205</v>
      </c>
      <c r="MFR255" s="87">
        <v>93205</v>
      </c>
      <c r="MFS255" s="87">
        <v>93205</v>
      </c>
      <c r="MFT255" s="87">
        <v>93205</v>
      </c>
      <c r="MFU255" s="87">
        <v>93205</v>
      </c>
      <c r="MFV255" s="87">
        <v>93205</v>
      </c>
      <c r="MFW255" s="87">
        <v>93205</v>
      </c>
      <c r="MFX255" s="87">
        <v>93205</v>
      </c>
      <c r="MFY255" s="87">
        <v>93205</v>
      </c>
      <c r="MFZ255" s="87">
        <v>93205</v>
      </c>
      <c r="MGA255" s="87">
        <v>93205</v>
      </c>
      <c r="MGB255" s="87">
        <v>93205</v>
      </c>
      <c r="MGC255" s="87">
        <v>93205</v>
      </c>
      <c r="MGD255" s="87">
        <v>93205</v>
      </c>
      <c r="MGE255" s="87">
        <v>93205</v>
      </c>
      <c r="MGF255" s="87">
        <v>93205</v>
      </c>
      <c r="MGG255" s="87">
        <v>93205</v>
      </c>
      <c r="MGH255" s="87">
        <v>93205</v>
      </c>
      <c r="MGI255" s="87">
        <v>93205</v>
      </c>
      <c r="MGJ255" s="87">
        <v>93205</v>
      </c>
      <c r="MGK255" s="87">
        <v>93205</v>
      </c>
      <c r="MGL255" s="87">
        <v>93205</v>
      </c>
      <c r="MGM255" s="87">
        <v>93205</v>
      </c>
      <c r="MGN255" s="87">
        <v>93205</v>
      </c>
      <c r="MGO255" s="87">
        <v>93205</v>
      </c>
      <c r="MGP255" s="87">
        <v>93205</v>
      </c>
      <c r="MGQ255" s="87">
        <v>93205</v>
      </c>
      <c r="MGR255" s="87">
        <v>93205</v>
      </c>
      <c r="MGS255" s="87">
        <v>93205</v>
      </c>
      <c r="MGT255" s="87">
        <v>93205</v>
      </c>
      <c r="MGU255" s="87">
        <v>93205</v>
      </c>
      <c r="MGV255" s="87">
        <v>93205</v>
      </c>
      <c r="MGW255" s="87">
        <v>93205</v>
      </c>
      <c r="MGX255" s="87">
        <v>93205</v>
      </c>
      <c r="MGY255" s="87">
        <v>93205</v>
      </c>
      <c r="MGZ255" s="87">
        <v>93205</v>
      </c>
      <c r="MHA255" s="87">
        <v>93205</v>
      </c>
      <c r="MHB255" s="87">
        <v>93205</v>
      </c>
      <c r="MHC255" s="87">
        <v>93205</v>
      </c>
      <c r="MHD255" s="87">
        <v>93205</v>
      </c>
      <c r="MHE255" s="87">
        <v>93205</v>
      </c>
      <c r="MHF255" s="87">
        <v>93205</v>
      </c>
      <c r="MHG255" s="87">
        <v>93205</v>
      </c>
      <c r="MHH255" s="87">
        <v>93205</v>
      </c>
      <c r="MHI255" s="87">
        <v>93205</v>
      </c>
      <c r="MHJ255" s="87">
        <v>93205</v>
      </c>
      <c r="MHK255" s="87">
        <v>93205</v>
      </c>
      <c r="MHL255" s="87">
        <v>93205</v>
      </c>
      <c r="MHM255" s="87">
        <v>93205</v>
      </c>
      <c r="MHN255" s="87">
        <v>93205</v>
      </c>
      <c r="MHO255" s="87">
        <v>93205</v>
      </c>
      <c r="MHP255" s="87">
        <v>93205</v>
      </c>
      <c r="MHQ255" s="87">
        <v>93205</v>
      </c>
      <c r="MHR255" s="87">
        <v>93205</v>
      </c>
      <c r="MHS255" s="87">
        <v>93205</v>
      </c>
      <c r="MHT255" s="87">
        <v>93205</v>
      </c>
      <c r="MHU255" s="87">
        <v>93205</v>
      </c>
      <c r="MHV255" s="87">
        <v>93205</v>
      </c>
      <c r="MHW255" s="87">
        <v>93205</v>
      </c>
      <c r="MHX255" s="87">
        <v>93205</v>
      </c>
      <c r="MHY255" s="87">
        <v>93205</v>
      </c>
      <c r="MHZ255" s="87">
        <v>93205</v>
      </c>
      <c r="MIA255" s="87">
        <v>93205</v>
      </c>
      <c r="MIB255" s="87">
        <v>93205</v>
      </c>
      <c r="MIC255" s="87">
        <v>93205</v>
      </c>
      <c r="MID255" s="87">
        <v>93205</v>
      </c>
      <c r="MIE255" s="87">
        <v>93205</v>
      </c>
      <c r="MIF255" s="87">
        <v>93205</v>
      </c>
      <c r="MIG255" s="87">
        <v>93205</v>
      </c>
      <c r="MIH255" s="87">
        <v>93205</v>
      </c>
      <c r="MII255" s="87">
        <v>93205</v>
      </c>
      <c r="MIJ255" s="87">
        <v>93205</v>
      </c>
      <c r="MIK255" s="87">
        <v>93205</v>
      </c>
      <c r="MIL255" s="87">
        <v>93205</v>
      </c>
      <c r="MIM255" s="87">
        <v>93205</v>
      </c>
      <c r="MIN255" s="87">
        <v>93205</v>
      </c>
      <c r="MIO255" s="87">
        <v>93205</v>
      </c>
      <c r="MIP255" s="87">
        <v>93205</v>
      </c>
      <c r="MIQ255" s="87">
        <v>93205</v>
      </c>
      <c r="MIR255" s="87">
        <v>93205</v>
      </c>
      <c r="MIS255" s="87">
        <v>93205</v>
      </c>
      <c r="MIT255" s="87">
        <v>93205</v>
      </c>
      <c r="MIU255" s="87">
        <v>93205</v>
      </c>
      <c r="MIV255" s="87">
        <v>93205</v>
      </c>
      <c r="MIW255" s="87">
        <v>93205</v>
      </c>
      <c r="MIX255" s="87">
        <v>93205</v>
      </c>
      <c r="MIY255" s="87">
        <v>93205</v>
      </c>
      <c r="MIZ255" s="87">
        <v>93205</v>
      </c>
      <c r="MJA255" s="87">
        <v>93205</v>
      </c>
      <c r="MJB255" s="87">
        <v>93205</v>
      </c>
      <c r="MJC255" s="87">
        <v>93205</v>
      </c>
      <c r="MJD255" s="87">
        <v>93205</v>
      </c>
      <c r="MJE255" s="87">
        <v>93205</v>
      </c>
      <c r="MJF255" s="87">
        <v>93205</v>
      </c>
      <c r="MJG255" s="87">
        <v>93205</v>
      </c>
      <c r="MJH255" s="87">
        <v>93205</v>
      </c>
      <c r="MJI255" s="87">
        <v>93205</v>
      </c>
      <c r="MJJ255" s="87">
        <v>93205</v>
      </c>
      <c r="MJK255" s="87">
        <v>93205</v>
      </c>
      <c r="MJL255" s="87">
        <v>93205</v>
      </c>
      <c r="MJM255" s="87">
        <v>93205</v>
      </c>
      <c r="MJN255" s="87">
        <v>93205</v>
      </c>
      <c r="MJO255" s="87">
        <v>93205</v>
      </c>
      <c r="MJP255" s="87">
        <v>93205</v>
      </c>
      <c r="MJQ255" s="87">
        <v>93205</v>
      </c>
      <c r="MJR255" s="87">
        <v>93205</v>
      </c>
      <c r="MJS255" s="87">
        <v>93205</v>
      </c>
      <c r="MJT255" s="87">
        <v>93205</v>
      </c>
      <c r="MJU255" s="87">
        <v>93205</v>
      </c>
      <c r="MJV255" s="87">
        <v>93205</v>
      </c>
      <c r="MJW255" s="87">
        <v>93205</v>
      </c>
      <c r="MJX255" s="87">
        <v>93205</v>
      </c>
      <c r="MJY255" s="87">
        <v>93205</v>
      </c>
      <c r="MJZ255" s="87">
        <v>93205</v>
      </c>
      <c r="MKA255" s="87">
        <v>93205</v>
      </c>
      <c r="MKB255" s="87">
        <v>93205</v>
      </c>
      <c r="MKC255" s="87">
        <v>93205</v>
      </c>
      <c r="MKD255" s="87">
        <v>93205</v>
      </c>
      <c r="MKE255" s="87">
        <v>93205</v>
      </c>
      <c r="MKF255" s="87">
        <v>93205</v>
      </c>
      <c r="MKG255" s="87">
        <v>93205</v>
      </c>
      <c r="MKH255" s="87">
        <v>93205</v>
      </c>
      <c r="MKI255" s="87">
        <v>93205</v>
      </c>
      <c r="MKJ255" s="87">
        <v>93205</v>
      </c>
      <c r="MKK255" s="87">
        <v>93205</v>
      </c>
      <c r="MKL255" s="87">
        <v>93205</v>
      </c>
      <c r="MKM255" s="87">
        <v>93205</v>
      </c>
      <c r="MKN255" s="87">
        <v>93205</v>
      </c>
      <c r="MKO255" s="87">
        <v>93205</v>
      </c>
      <c r="MKP255" s="87">
        <v>93205</v>
      </c>
      <c r="MKQ255" s="87">
        <v>93205</v>
      </c>
      <c r="MKR255" s="87">
        <v>93205</v>
      </c>
      <c r="MKS255" s="87">
        <v>93205</v>
      </c>
      <c r="MKT255" s="87">
        <v>93205</v>
      </c>
      <c r="MKU255" s="87">
        <v>93205</v>
      </c>
      <c r="MKV255" s="87">
        <v>93205</v>
      </c>
      <c r="MKW255" s="87">
        <v>93205</v>
      </c>
      <c r="MKX255" s="87">
        <v>93205</v>
      </c>
      <c r="MKY255" s="87">
        <v>93205</v>
      </c>
      <c r="MKZ255" s="87">
        <v>93205</v>
      </c>
      <c r="MLA255" s="87">
        <v>93205</v>
      </c>
      <c r="MLB255" s="87">
        <v>93205</v>
      </c>
      <c r="MLC255" s="87">
        <v>93205</v>
      </c>
      <c r="MLD255" s="87">
        <v>93205</v>
      </c>
      <c r="MLE255" s="87">
        <v>93205</v>
      </c>
      <c r="MLF255" s="87">
        <v>93205</v>
      </c>
      <c r="MLG255" s="87">
        <v>93205</v>
      </c>
      <c r="MLH255" s="87">
        <v>93205</v>
      </c>
      <c r="MLI255" s="87">
        <v>93205</v>
      </c>
      <c r="MLJ255" s="87">
        <v>93205</v>
      </c>
      <c r="MLK255" s="87">
        <v>93205</v>
      </c>
      <c r="MLL255" s="87">
        <v>93205</v>
      </c>
      <c r="MLM255" s="87">
        <v>93205</v>
      </c>
      <c r="MLN255" s="87">
        <v>93205</v>
      </c>
      <c r="MLO255" s="87">
        <v>93205</v>
      </c>
      <c r="MLP255" s="87">
        <v>93205</v>
      </c>
      <c r="MLQ255" s="87">
        <v>93205</v>
      </c>
      <c r="MLR255" s="87">
        <v>93205</v>
      </c>
      <c r="MLS255" s="87">
        <v>93205</v>
      </c>
      <c r="MLT255" s="87">
        <v>93205</v>
      </c>
      <c r="MLU255" s="87">
        <v>93205</v>
      </c>
      <c r="MLV255" s="87">
        <v>93205</v>
      </c>
      <c r="MLW255" s="87">
        <v>93205</v>
      </c>
      <c r="MLX255" s="87">
        <v>93205</v>
      </c>
      <c r="MLY255" s="87">
        <v>93205</v>
      </c>
      <c r="MLZ255" s="87">
        <v>93205</v>
      </c>
      <c r="MMA255" s="87">
        <v>93205</v>
      </c>
      <c r="MMB255" s="87">
        <v>93205</v>
      </c>
      <c r="MMC255" s="87">
        <v>93205</v>
      </c>
      <c r="MMD255" s="87">
        <v>93205</v>
      </c>
      <c r="MME255" s="87">
        <v>93205</v>
      </c>
      <c r="MMF255" s="87">
        <v>93205</v>
      </c>
      <c r="MMG255" s="87">
        <v>93205</v>
      </c>
      <c r="MMH255" s="87">
        <v>93205</v>
      </c>
      <c r="MMI255" s="87">
        <v>93205</v>
      </c>
      <c r="MMJ255" s="87">
        <v>93205</v>
      </c>
      <c r="MMK255" s="87">
        <v>93205</v>
      </c>
      <c r="MML255" s="87">
        <v>93205</v>
      </c>
      <c r="MMM255" s="87">
        <v>93205</v>
      </c>
      <c r="MMN255" s="87">
        <v>93205</v>
      </c>
      <c r="MMO255" s="87">
        <v>93205</v>
      </c>
      <c r="MMP255" s="87">
        <v>93205</v>
      </c>
      <c r="MMQ255" s="87">
        <v>93205</v>
      </c>
      <c r="MMR255" s="87">
        <v>93205</v>
      </c>
      <c r="MMS255" s="87">
        <v>93205</v>
      </c>
      <c r="MMT255" s="87">
        <v>93205</v>
      </c>
      <c r="MMU255" s="87">
        <v>93205</v>
      </c>
      <c r="MMV255" s="87">
        <v>93205</v>
      </c>
      <c r="MMW255" s="87">
        <v>93205</v>
      </c>
      <c r="MMX255" s="87">
        <v>93205</v>
      </c>
      <c r="MMY255" s="87">
        <v>93205</v>
      </c>
      <c r="MMZ255" s="87">
        <v>93205</v>
      </c>
      <c r="MNA255" s="87">
        <v>93205</v>
      </c>
      <c r="MNB255" s="87">
        <v>93205</v>
      </c>
      <c r="MNC255" s="87">
        <v>93205</v>
      </c>
      <c r="MND255" s="87">
        <v>93205</v>
      </c>
      <c r="MNE255" s="87">
        <v>93205</v>
      </c>
      <c r="MNF255" s="87">
        <v>93205</v>
      </c>
      <c r="MNG255" s="87">
        <v>93205</v>
      </c>
      <c r="MNH255" s="87">
        <v>93205</v>
      </c>
      <c r="MNI255" s="87">
        <v>93205</v>
      </c>
      <c r="MNJ255" s="87">
        <v>93205</v>
      </c>
      <c r="MNK255" s="87">
        <v>93205</v>
      </c>
      <c r="MNL255" s="87">
        <v>93205</v>
      </c>
      <c r="MNM255" s="87">
        <v>93205</v>
      </c>
      <c r="MNN255" s="87">
        <v>93205</v>
      </c>
      <c r="MNO255" s="87">
        <v>93205</v>
      </c>
      <c r="MNP255" s="87">
        <v>93205</v>
      </c>
      <c r="MNQ255" s="87">
        <v>93205</v>
      </c>
      <c r="MNR255" s="87">
        <v>93205</v>
      </c>
      <c r="MNS255" s="87">
        <v>93205</v>
      </c>
      <c r="MNT255" s="87">
        <v>93205</v>
      </c>
      <c r="MNU255" s="87">
        <v>93205</v>
      </c>
      <c r="MNV255" s="87">
        <v>93205</v>
      </c>
      <c r="MNW255" s="87">
        <v>93205</v>
      </c>
      <c r="MNX255" s="87">
        <v>93205</v>
      </c>
      <c r="MNY255" s="87">
        <v>93205</v>
      </c>
      <c r="MNZ255" s="87">
        <v>93205</v>
      </c>
      <c r="MOA255" s="87">
        <v>93205</v>
      </c>
      <c r="MOB255" s="87">
        <v>93205</v>
      </c>
      <c r="MOC255" s="87">
        <v>93205</v>
      </c>
      <c r="MOD255" s="87">
        <v>93205</v>
      </c>
      <c r="MOE255" s="87">
        <v>93205</v>
      </c>
      <c r="MOF255" s="87">
        <v>93205</v>
      </c>
      <c r="MOG255" s="87">
        <v>93205</v>
      </c>
      <c r="MOH255" s="87">
        <v>93205</v>
      </c>
      <c r="MOI255" s="87">
        <v>93205</v>
      </c>
      <c r="MOJ255" s="87">
        <v>93205</v>
      </c>
      <c r="MOK255" s="87">
        <v>93205</v>
      </c>
      <c r="MOL255" s="87">
        <v>93205</v>
      </c>
      <c r="MOM255" s="87">
        <v>93205</v>
      </c>
      <c r="MON255" s="87">
        <v>93205</v>
      </c>
      <c r="MOO255" s="87">
        <v>93205</v>
      </c>
      <c r="MOP255" s="87">
        <v>93205</v>
      </c>
      <c r="MOQ255" s="87">
        <v>93205</v>
      </c>
      <c r="MOR255" s="87">
        <v>93205</v>
      </c>
      <c r="MOS255" s="87">
        <v>93205</v>
      </c>
      <c r="MOT255" s="87">
        <v>93205</v>
      </c>
      <c r="MOU255" s="87">
        <v>93205</v>
      </c>
      <c r="MOV255" s="87">
        <v>93205</v>
      </c>
      <c r="MOW255" s="87">
        <v>93205</v>
      </c>
      <c r="MOX255" s="87">
        <v>93205</v>
      </c>
      <c r="MOY255" s="87">
        <v>93205</v>
      </c>
      <c r="MOZ255" s="87">
        <v>93205</v>
      </c>
      <c r="MPA255" s="87">
        <v>93205</v>
      </c>
      <c r="MPB255" s="87">
        <v>93205</v>
      </c>
      <c r="MPC255" s="87">
        <v>93205</v>
      </c>
      <c r="MPD255" s="87">
        <v>93205</v>
      </c>
      <c r="MPE255" s="87">
        <v>93205</v>
      </c>
      <c r="MPF255" s="87">
        <v>93205</v>
      </c>
      <c r="MPG255" s="87">
        <v>93205</v>
      </c>
      <c r="MPH255" s="87">
        <v>93205</v>
      </c>
      <c r="MPI255" s="87">
        <v>93205</v>
      </c>
      <c r="MPJ255" s="87">
        <v>93205</v>
      </c>
      <c r="MPK255" s="87">
        <v>93205</v>
      </c>
      <c r="MPL255" s="87">
        <v>93205</v>
      </c>
      <c r="MPM255" s="87">
        <v>93205</v>
      </c>
      <c r="MPN255" s="87">
        <v>93205</v>
      </c>
      <c r="MPO255" s="87">
        <v>93205</v>
      </c>
      <c r="MPP255" s="87">
        <v>93205</v>
      </c>
      <c r="MPQ255" s="87">
        <v>93205</v>
      </c>
      <c r="MPR255" s="87">
        <v>93205</v>
      </c>
      <c r="MPS255" s="87">
        <v>93205</v>
      </c>
      <c r="MPT255" s="87">
        <v>93205</v>
      </c>
      <c r="MPU255" s="87">
        <v>93205</v>
      </c>
      <c r="MPV255" s="87">
        <v>93205</v>
      </c>
      <c r="MPW255" s="87">
        <v>93205</v>
      </c>
      <c r="MPX255" s="87">
        <v>93205</v>
      </c>
      <c r="MPY255" s="87">
        <v>93205</v>
      </c>
      <c r="MPZ255" s="87">
        <v>93205</v>
      </c>
      <c r="MQA255" s="87">
        <v>93205</v>
      </c>
      <c r="MQB255" s="87">
        <v>93205</v>
      </c>
      <c r="MQC255" s="87">
        <v>93205</v>
      </c>
      <c r="MQD255" s="87">
        <v>93205</v>
      </c>
      <c r="MQE255" s="87">
        <v>93205</v>
      </c>
      <c r="MQF255" s="87">
        <v>93205</v>
      </c>
      <c r="MQG255" s="87">
        <v>93205</v>
      </c>
      <c r="MQH255" s="87">
        <v>93205</v>
      </c>
      <c r="MQI255" s="87">
        <v>93205</v>
      </c>
      <c r="MQJ255" s="87">
        <v>93205</v>
      </c>
      <c r="MQK255" s="87">
        <v>93205</v>
      </c>
      <c r="MQL255" s="87">
        <v>93205</v>
      </c>
      <c r="MQM255" s="87">
        <v>93205</v>
      </c>
      <c r="MQN255" s="87">
        <v>93205</v>
      </c>
      <c r="MQO255" s="87">
        <v>93205</v>
      </c>
      <c r="MQP255" s="87">
        <v>93205</v>
      </c>
      <c r="MQQ255" s="87">
        <v>93205</v>
      </c>
      <c r="MQR255" s="87">
        <v>93205</v>
      </c>
      <c r="MQS255" s="87">
        <v>93205</v>
      </c>
      <c r="MQT255" s="87">
        <v>93205</v>
      </c>
      <c r="MQU255" s="87">
        <v>93205</v>
      </c>
      <c r="MQV255" s="87">
        <v>93205</v>
      </c>
      <c r="MQW255" s="87">
        <v>93205</v>
      </c>
      <c r="MQX255" s="87">
        <v>93205</v>
      </c>
      <c r="MQY255" s="87">
        <v>93205</v>
      </c>
      <c r="MQZ255" s="87">
        <v>93205</v>
      </c>
      <c r="MRA255" s="87">
        <v>93205</v>
      </c>
      <c r="MRB255" s="87">
        <v>93205</v>
      </c>
      <c r="MRC255" s="87">
        <v>93205</v>
      </c>
      <c r="MRD255" s="87">
        <v>93205</v>
      </c>
      <c r="MRE255" s="87">
        <v>93205</v>
      </c>
      <c r="MRF255" s="87">
        <v>93205</v>
      </c>
      <c r="MRG255" s="87">
        <v>93205</v>
      </c>
      <c r="MRH255" s="87">
        <v>93205</v>
      </c>
      <c r="MRI255" s="87">
        <v>93205</v>
      </c>
      <c r="MRJ255" s="87">
        <v>93205</v>
      </c>
      <c r="MRK255" s="87">
        <v>93205</v>
      </c>
      <c r="MRL255" s="87">
        <v>93205</v>
      </c>
      <c r="MRM255" s="87">
        <v>93205</v>
      </c>
      <c r="MRN255" s="87">
        <v>93205</v>
      </c>
      <c r="MRO255" s="87">
        <v>93205</v>
      </c>
      <c r="MRP255" s="87">
        <v>93205</v>
      </c>
      <c r="MRQ255" s="87">
        <v>93205</v>
      </c>
      <c r="MRR255" s="87">
        <v>93205</v>
      </c>
      <c r="MRS255" s="87">
        <v>93205</v>
      </c>
      <c r="MRT255" s="87">
        <v>93205</v>
      </c>
      <c r="MRU255" s="87">
        <v>93205</v>
      </c>
      <c r="MRV255" s="87">
        <v>93205</v>
      </c>
      <c r="MRW255" s="87">
        <v>93205</v>
      </c>
      <c r="MRX255" s="87">
        <v>93205</v>
      </c>
      <c r="MRY255" s="87">
        <v>93205</v>
      </c>
      <c r="MRZ255" s="87">
        <v>93205</v>
      </c>
      <c r="MSA255" s="87">
        <v>93205</v>
      </c>
      <c r="MSB255" s="87">
        <v>93205</v>
      </c>
      <c r="MSC255" s="87">
        <v>93205</v>
      </c>
      <c r="MSD255" s="87">
        <v>93205</v>
      </c>
      <c r="MSE255" s="87">
        <v>93205</v>
      </c>
      <c r="MSF255" s="87">
        <v>93205</v>
      </c>
      <c r="MSG255" s="87">
        <v>93205</v>
      </c>
      <c r="MSH255" s="87">
        <v>93205</v>
      </c>
      <c r="MSI255" s="87">
        <v>93205</v>
      </c>
      <c r="MSJ255" s="87">
        <v>93205</v>
      </c>
      <c r="MSK255" s="87">
        <v>93205</v>
      </c>
      <c r="MSL255" s="87">
        <v>93205</v>
      </c>
      <c r="MSM255" s="87">
        <v>93205</v>
      </c>
      <c r="MSN255" s="87">
        <v>93205</v>
      </c>
      <c r="MSO255" s="87">
        <v>93205</v>
      </c>
      <c r="MSP255" s="87">
        <v>93205</v>
      </c>
      <c r="MSQ255" s="87">
        <v>93205</v>
      </c>
      <c r="MSR255" s="87">
        <v>93205</v>
      </c>
      <c r="MSS255" s="87">
        <v>93205</v>
      </c>
      <c r="MST255" s="87">
        <v>93205</v>
      </c>
      <c r="MSU255" s="87">
        <v>93205</v>
      </c>
      <c r="MSV255" s="87">
        <v>93205</v>
      </c>
      <c r="MSW255" s="87">
        <v>93205</v>
      </c>
      <c r="MSX255" s="87">
        <v>93205</v>
      </c>
      <c r="MSY255" s="87">
        <v>93205</v>
      </c>
      <c r="MSZ255" s="87">
        <v>93205</v>
      </c>
      <c r="MTA255" s="87">
        <v>93205</v>
      </c>
      <c r="MTB255" s="87">
        <v>93205</v>
      </c>
      <c r="MTC255" s="87">
        <v>93205</v>
      </c>
      <c r="MTD255" s="87">
        <v>93205</v>
      </c>
      <c r="MTE255" s="87">
        <v>93205</v>
      </c>
      <c r="MTF255" s="87">
        <v>93205</v>
      </c>
      <c r="MTG255" s="87">
        <v>93205</v>
      </c>
      <c r="MTH255" s="87">
        <v>93205</v>
      </c>
      <c r="MTI255" s="87">
        <v>93205</v>
      </c>
      <c r="MTJ255" s="87">
        <v>93205</v>
      </c>
      <c r="MTK255" s="87">
        <v>93205</v>
      </c>
      <c r="MTL255" s="87">
        <v>93205</v>
      </c>
      <c r="MTM255" s="87">
        <v>93205</v>
      </c>
      <c r="MTN255" s="87">
        <v>93205</v>
      </c>
      <c r="MTO255" s="87">
        <v>93205</v>
      </c>
      <c r="MTP255" s="87">
        <v>93205</v>
      </c>
      <c r="MTQ255" s="87">
        <v>93205</v>
      </c>
      <c r="MTR255" s="87">
        <v>93205</v>
      </c>
      <c r="MTS255" s="87">
        <v>93205</v>
      </c>
      <c r="MTT255" s="87">
        <v>93205</v>
      </c>
      <c r="MTU255" s="87">
        <v>93205</v>
      </c>
      <c r="MTV255" s="87">
        <v>93205</v>
      </c>
      <c r="MTW255" s="87">
        <v>93205</v>
      </c>
      <c r="MTX255" s="87">
        <v>93205</v>
      </c>
      <c r="MTY255" s="87">
        <v>93205</v>
      </c>
      <c r="MTZ255" s="87">
        <v>93205</v>
      </c>
      <c r="MUA255" s="87">
        <v>93205</v>
      </c>
      <c r="MUB255" s="87">
        <v>93205</v>
      </c>
      <c r="MUC255" s="87">
        <v>93205</v>
      </c>
      <c r="MUD255" s="87">
        <v>93205</v>
      </c>
      <c r="MUE255" s="87">
        <v>93205</v>
      </c>
      <c r="MUF255" s="87">
        <v>93205</v>
      </c>
      <c r="MUG255" s="87">
        <v>93205</v>
      </c>
      <c r="MUH255" s="87">
        <v>93205</v>
      </c>
      <c r="MUI255" s="87">
        <v>93205</v>
      </c>
      <c r="MUJ255" s="87">
        <v>93205</v>
      </c>
      <c r="MUK255" s="87">
        <v>93205</v>
      </c>
      <c r="MUL255" s="87">
        <v>93205</v>
      </c>
      <c r="MUM255" s="87">
        <v>93205</v>
      </c>
      <c r="MUN255" s="87">
        <v>93205</v>
      </c>
      <c r="MUO255" s="87">
        <v>93205</v>
      </c>
      <c r="MUP255" s="87">
        <v>93205</v>
      </c>
      <c r="MUQ255" s="87">
        <v>93205</v>
      </c>
      <c r="MUR255" s="87">
        <v>93205</v>
      </c>
      <c r="MUS255" s="87">
        <v>93205</v>
      </c>
      <c r="MUT255" s="87">
        <v>93205</v>
      </c>
      <c r="MUU255" s="87">
        <v>93205</v>
      </c>
      <c r="MUV255" s="87">
        <v>93205</v>
      </c>
      <c r="MUW255" s="87">
        <v>93205</v>
      </c>
      <c r="MUX255" s="87">
        <v>93205</v>
      </c>
      <c r="MUY255" s="87">
        <v>93205</v>
      </c>
      <c r="MUZ255" s="87">
        <v>93205</v>
      </c>
      <c r="MVA255" s="87">
        <v>93205</v>
      </c>
      <c r="MVB255" s="87">
        <v>93205</v>
      </c>
      <c r="MVC255" s="87">
        <v>93205</v>
      </c>
      <c r="MVD255" s="87">
        <v>93205</v>
      </c>
      <c r="MVE255" s="87">
        <v>93205</v>
      </c>
      <c r="MVF255" s="87">
        <v>93205</v>
      </c>
      <c r="MVG255" s="87">
        <v>93205</v>
      </c>
      <c r="MVH255" s="87">
        <v>93205</v>
      </c>
      <c r="MVI255" s="87">
        <v>93205</v>
      </c>
      <c r="MVJ255" s="87">
        <v>93205</v>
      </c>
      <c r="MVK255" s="87">
        <v>93205</v>
      </c>
      <c r="MVL255" s="87">
        <v>93205</v>
      </c>
      <c r="MVM255" s="87">
        <v>93205</v>
      </c>
      <c r="MVN255" s="87">
        <v>93205</v>
      </c>
      <c r="MVO255" s="87">
        <v>93205</v>
      </c>
      <c r="MVP255" s="87">
        <v>93205</v>
      </c>
      <c r="MVQ255" s="87">
        <v>93205</v>
      </c>
      <c r="MVR255" s="87">
        <v>93205</v>
      </c>
      <c r="MVS255" s="87">
        <v>93205</v>
      </c>
      <c r="MVT255" s="87">
        <v>93205</v>
      </c>
      <c r="MVU255" s="87">
        <v>93205</v>
      </c>
      <c r="MVV255" s="87">
        <v>93205</v>
      </c>
      <c r="MVW255" s="87">
        <v>93205</v>
      </c>
      <c r="MVX255" s="87">
        <v>93205</v>
      </c>
      <c r="MVY255" s="87">
        <v>93205</v>
      </c>
      <c r="MVZ255" s="87">
        <v>93205</v>
      </c>
      <c r="MWA255" s="87">
        <v>93205</v>
      </c>
      <c r="MWB255" s="87">
        <v>93205</v>
      </c>
      <c r="MWC255" s="87">
        <v>93205</v>
      </c>
      <c r="MWD255" s="87">
        <v>93205</v>
      </c>
      <c r="MWE255" s="87">
        <v>93205</v>
      </c>
      <c r="MWF255" s="87">
        <v>93205</v>
      </c>
      <c r="MWG255" s="87">
        <v>93205</v>
      </c>
      <c r="MWH255" s="87">
        <v>93205</v>
      </c>
      <c r="MWI255" s="87">
        <v>93205</v>
      </c>
      <c r="MWJ255" s="87">
        <v>93205</v>
      </c>
      <c r="MWK255" s="87">
        <v>93205</v>
      </c>
      <c r="MWL255" s="87">
        <v>93205</v>
      </c>
      <c r="MWM255" s="87">
        <v>93205</v>
      </c>
      <c r="MWN255" s="87">
        <v>93205</v>
      </c>
      <c r="MWO255" s="87">
        <v>93205</v>
      </c>
      <c r="MWP255" s="87">
        <v>93205</v>
      </c>
      <c r="MWQ255" s="87">
        <v>93205</v>
      </c>
      <c r="MWR255" s="87">
        <v>93205</v>
      </c>
      <c r="MWS255" s="87">
        <v>93205</v>
      </c>
      <c r="MWT255" s="87">
        <v>93205</v>
      </c>
      <c r="MWU255" s="87">
        <v>93205</v>
      </c>
      <c r="MWV255" s="87">
        <v>93205</v>
      </c>
      <c r="MWW255" s="87">
        <v>93205</v>
      </c>
      <c r="MWX255" s="87">
        <v>93205</v>
      </c>
      <c r="MWY255" s="87">
        <v>93205</v>
      </c>
      <c r="MWZ255" s="87">
        <v>93205</v>
      </c>
      <c r="MXA255" s="87">
        <v>93205</v>
      </c>
      <c r="MXB255" s="87">
        <v>93205</v>
      </c>
      <c r="MXC255" s="87">
        <v>93205</v>
      </c>
      <c r="MXD255" s="87">
        <v>93205</v>
      </c>
      <c r="MXE255" s="87">
        <v>93205</v>
      </c>
      <c r="MXF255" s="87">
        <v>93205</v>
      </c>
      <c r="MXG255" s="87">
        <v>93205</v>
      </c>
      <c r="MXH255" s="87">
        <v>93205</v>
      </c>
      <c r="MXI255" s="87">
        <v>93205</v>
      </c>
      <c r="MXJ255" s="87">
        <v>93205</v>
      </c>
      <c r="MXK255" s="87">
        <v>93205</v>
      </c>
      <c r="MXL255" s="87">
        <v>93205</v>
      </c>
      <c r="MXM255" s="87">
        <v>93205</v>
      </c>
      <c r="MXN255" s="87">
        <v>93205</v>
      </c>
      <c r="MXO255" s="87">
        <v>93205</v>
      </c>
      <c r="MXP255" s="87">
        <v>93205</v>
      </c>
      <c r="MXQ255" s="87">
        <v>93205</v>
      </c>
      <c r="MXR255" s="87">
        <v>93205</v>
      </c>
      <c r="MXS255" s="87">
        <v>93205</v>
      </c>
      <c r="MXT255" s="87">
        <v>93205</v>
      </c>
      <c r="MXU255" s="87">
        <v>93205</v>
      </c>
      <c r="MXV255" s="87">
        <v>93205</v>
      </c>
      <c r="MXW255" s="87">
        <v>93205</v>
      </c>
      <c r="MXX255" s="87">
        <v>93205</v>
      </c>
      <c r="MXY255" s="87">
        <v>93205</v>
      </c>
      <c r="MXZ255" s="87">
        <v>93205</v>
      </c>
      <c r="MYA255" s="87">
        <v>93205</v>
      </c>
      <c r="MYB255" s="87">
        <v>93205</v>
      </c>
      <c r="MYC255" s="87">
        <v>93205</v>
      </c>
      <c r="MYD255" s="87">
        <v>93205</v>
      </c>
      <c r="MYE255" s="87">
        <v>93205</v>
      </c>
      <c r="MYF255" s="87">
        <v>93205</v>
      </c>
      <c r="MYG255" s="87">
        <v>93205</v>
      </c>
      <c r="MYH255" s="87">
        <v>93205</v>
      </c>
      <c r="MYI255" s="87">
        <v>93205</v>
      </c>
      <c r="MYJ255" s="87">
        <v>93205</v>
      </c>
      <c r="MYK255" s="87">
        <v>93205</v>
      </c>
      <c r="MYL255" s="87">
        <v>93205</v>
      </c>
      <c r="MYM255" s="87">
        <v>93205</v>
      </c>
      <c r="MYN255" s="87">
        <v>93205</v>
      </c>
      <c r="MYO255" s="87">
        <v>93205</v>
      </c>
      <c r="MYP255" s="87">
        <v>93205</v>
      </c>
      <c r="MYQ255" s="87">
        <v>93205</v>
      </c>
      <c r="MYR255" s="87">
        <v>93205</v>
      </c>
      <c r="MYS255" s="87">
        <v>93205</v>
      </c>
      <c r="MYT255" s="87">
        <v>93205</v>
      </c>
      <c r="MYU255" s="87">
        <v>93205</v>
      </c>
      <c r="MYV255" s="87">
        <v>93205</v>
      </c>
      <c r="MYW255" s="87">
        <v>93205</v>
      </c>
      <c r="MYX255" s="87">
        <v>93205</v>
      </c>
      <c r="MYY255" s="87">
        <v>93205</v>
      </c>
      <c r="MYZ255" s="87">
        <v>93205</v>
      </c>
      <c r="MZA255" s="87">
        <v>93205</v>
      </c>
      <c r="MZB255" s="87">
        <v>93205</v>
      </c>
      <c r="MZC255" s="87">
        <v>93205</v>
      </c>
      <c r="MZD255" s="87">
        <v>93205</v>
      </c>
      <c r="MZE255" s="87">
        <v>93205</v>
      </c>
      <c r="MZF255" s="87">
        <v>93205</v>
      </c>
      <c r="MZG255" s="87">
        <v>93205</v>
      </c>
      <c r="MZH255" s="87">
        <v>93205</v>
      </c>
      <c r="MZI255" s="87">
        <v>93205</v>
      </c>
      <c r="MZJ255" s="87">
        <v>93205</v>
      </c>
      <c r="MZK255" s="87">
        <v>93205</v>
      </c>
      <c r="MZL255" s="87">
        <v>93205</v>
      </c>
      <c r="MZM255" s="87">
        <v>93205</v>
      </c>
      <c r="MZN255" s="87">
        <v>93205</v>
      </c>
      <c r="MZO255" s="87">
        <v>93205</v>
      </c>
      <c r="MZP255" s="87">
        <v>93205</v>
      </c>
      <c r="MZQ255" s="87">
        <v>93205</v>
      </c>
      <c r="MZR255" s="87">
        <v>93205</v>
      </c>
      <c r="MZS255" s="87">
        <v>93205</v>
      </c>
      <c r="MZT255" s="87">
        <v>93205</v>
      </c>
      <c r="MZU255" s="87">
        <v>93205</v>
      </c>
      <c r="MZV255" s="87">
        <v>93205</v>
      </c>
      <c r="MZW255" s="87">
        <v>93205</v>
      </c>
      <c r="MZX255" s="87">
        <v>93205</v>
      </c>
      <c r="MZY255" s="87">
        <v>93205</v>
      </c>
      <c r="MZZ255" s="87">
        <v>93205</v>
      </c>
      <c r="NAA255" s="87">
        <v>93205</v>
      </c>
      <c r="NAB255" s="87">
        <v>93205</v>
      </c>
      <c r="NAC255" s="87">
        <v>93205</v>
      </c>
      <c r="NAD255" s="87">
        <v>93205</v>
      </c>
      <c r="NAE255" s="87">
        <v>93205</v>
      </c>
      <c r="NAF255" s="87">
        <v>93205</v>
      </c>
      <c r="NAG255" s="87">
        <v>93205</v>
      </c>
      <c r="NAH255" s="87">
        <v>93205</v>
      </c>
      <c r="NAI255" s="87">
        <v>93205</v>
      </c>
      <c r="NAJ255" s="87">
        <v>93205</v>
      </c>
      <c r="NAK255" s="87">
        <v>93205</v>
      </c>
      <c r="NAL255" s="87">
        <v>93205</v>
      </c>
      <c r="NAM255" s="87">
        <v>93205</v>
      </c>
      <c r="NAN255" s="87">
        <v>93205</v>
      </c>
      <c r="NAO255" s="87">
        <v>93205</v>
      </c>
      <c r="NAP255" s="87">
        <v>93205</v>
      </c>
      <c r="NAQ255" s="87">
        <v>93205</v>
      </c>
      <c r="NAR255" s="87">
        <v>93205</v>
      </c>
      <c r="NAS255" s="87">
        <v>93205</v>
      </c>
      <c r="NAT255" s="87">
        <v>93205</v>
      </c>
      <c r="NAU255" s="87">
        <v>93205</v>
      </c>
      <c r="NAV255" s="87">
        <v>93205</v>
      </c>
      <c r="NAW255" s="87">
        <v>93205</v>
      </c>
      <c r="NAX255" s="87">
        <v>93205</v>
      </c>
      <c r="NAY255" s="87">
        <v>93205</v>
      </c>
      <c r="NAZ255" s="87">
        <v>93205</v>
      </c>
      <c r="NBA255" s="87">
        <v>93205</v>
      </c>
      <c r="NBB255" s="87">
        <v>93205</v>
      </c>
      <c r="NBC255" s="87">
        <v>93205</v>
      </c>
      <c r="NBD255" s="87">
        <v>93205</v>
      </c>
      <c r="NBE255" s="87">
        <v>93205</v>
      </c>
      <c r="NBF255" s="87">
        <v>93205</v>
      </c>
      <c r="NBG255" s="87">
        <v>93205</v>
      </c>
      <c r="NBH255" s="87">
        <v>93205</v>
      </c>
      <c r="NBI255" s="87">
        <v>93205</v>
      </c>
      <c r="NBJ255" s="87">
        <v>93205</v>
      </c>
      <c r="NBK255" s="87">
        <v>93205</v>
      </c>
      <c r="NBL255" s="87">
        <v>93205</v>
      </c>
      <c r="NBM255" s="87">
        <v>93205</v>
      </c>
      <c r="NBN255" s="87">
        <v>93205</v>
      </c>
      <c r="NBO255" s="87">
        <v>93205</v>
      </c>
      <c r="NBP255" s="87">
        <v>93205</v>
      </c>
      <c r="NBQ255" s="87">
        <v>93205</v>
      </c>
      <c r="NBR255" s="87">
        <v>93205</v>
      </c>
      <c r="NBS255" s="87">
        <v>93205</v>
      </c>
      <c r="NBT255" s="87">
        <v>93205</v>
      </c>
      <c r="NBU255" s="87">
        <v>93205</v>
      </c>
      <c r="NBV255" s="87">
        <v>93205</v>
      </c>
      <c r="NBW255" s="87">
        <v>93205</v>
      </c>
      <c r="NBX255" s="87">
        <v>93205</v>
      </c>
      <c r="NBY255" s="87">
        <v>93205</v>
      </c>
      <c r="NBZ255" s="87">
        <v>93205</v>
      </c>
      <c r="NCA255" s="87">
        <v>93205</v>
      </c>
      <c r="NCB255" s="87">
        <v>93205</v>
      </c>
      <c r="NCC255" s="87">
        <v>93205</v>
      </c>
      <c r="NCD255" s="87">
        <v>93205</v>
      </c>
      <c r="NCE255" s="87">
        <v>93205</v>
      </c>
      <c r="NCF255" s="87">
        <v>93205</v>
      </c>
      <c r="NCG255" s="87">
        <v>93205</v>
      </c>
      <c r="NCH255" s="87">
        <v>93205</v>
      </c>
      <c r="NCI255" s="87">
        <v>93205</v>
      </c>
      <c r="NCJ255" s="87">
        <v>93205</v>
      </c>
      <c r="NCK255" s="87">
        <v>93205</v>
      </c>
      <c r="NCL255" s="87">
        <v>93205</v>
      </c>
      <c r="NCM255" s="87">
        <v>93205</v>
      </c>
      <c r="NCN255" s="87">
        <v>93205</v>
      </c>
      <c r="NCO255" s="87">
        <v>93205</v>
      </c>
      <c r="NCP255" s="87">
        <v>93205</v>
      </c>
      <c r="NCQ255" s="87">
        <v>93205</v>
      </c>
      <c r="NCR255" s="87">
        <v>93205</v>
      </c>
      <c r="NCS255" s="87">
        <v>93205</v>
      </c>
      <c r="NCT255" s="87">
        <v>93205</v>
      </c>
      <c r="NCU255" s="87">
        <v>93205</v>
      </c>
      <c r="NCV255" s="87">
        <v>93205</v>
      </c>
      <c r="NCW255" s="87">
        <v>93205</v>
      </c>
      <c r="NCX255" s="87">
        <v>93205</v>
      </c>
      <c r="NCY255" s="87">
        <v>93205</v>
      </c>
      <c r="NCZ255" s="87">
        <v>93205</v>
      </c>
      <c r="NDA255" s="87">
        <v>93205</v>
      </c>
      <c r="NDB255" s="87">
        <v>93205</v>
      </c>
      <c r="NDC255" s="87">
        <v>93205</v>
      </c>
      <c r="NDD255" s="87">
        <v>93205</v>
      </c>
      <c r="NDE255" s="87">
        <v>93205</v>
      </c>
      <c r="NDF255" s="87">
        <v>93205</v>
      </c>
      <c r="NDG255" s="87">
        <v>93205</v>
      </c>
      <c r="NDH255" s="87">
        <v>93205</v>
      </c>
      <c r="NDI255" s="87">
        <v>93205</v>
      </c>
      <c r="NDJ255" s="87">
        <v>93205</v>
      </c>
      <c r="NDK255" s="87">
        <v>93205</v>
      </c>
      <c r="NDL255" s="87">
        <v>93205</v>
      </c>
      <c r="NDM255" s="87">
        <v>93205</v>
      </c>
      <c r="NDN255" s="87">
        <v>93205</v>
      </c>
      <c r="NDO255" s="87">
        <v>93205</v>
      </c>
      <c r="NDP255" s="87">
        <v>93205</v>
      </c>
      <c r="NDQ255" s="87">
        <v>93205</v>
      </c>
      <c r="NDR255" s="87">
        <v>93205</v>
      </c>
      <c r="NDS255" s="87">
        <v>93205</v>
      </c>
      <c r="NDT255" s="87">
        <v>93205</v>
      </c>
      <c r="NDU255" s="87">
        <v>93205</v>
      </c>
      <c r="NDV255" s="87">
        <v>93205</v>
      </c>
      <c r="NDW255" s="87">
        <v>93205</v>
      </c>
      <c r="NDX255" s="87">
        <v>93205</v>
      </c>
      <c r="NDY255" s="87">
        <v>93205</v>
      </c>
      <c r="NDZ255" s="87">
        <v>93205</v>
      </c>
      <c r="NEA255" s="87">
        <v>93205</v>
      </c>
      <c r="NEB255" s="87">
        <v>93205</v>
      </c>
      <c r="NEC255" s="87">
        <v>93205</v>
      </c>
      <c r="NED255" s="87">
        <v>93205</v>
      </c>
      <c r="NEE255" s="87">
        <v>93205</v>
      </c>
      <c r="NEF255" s="87">
        <v>93205</v>
      </c>
      <c r="NEG255" s="87">
        <v>93205</v>
      </c>
      <c r="NEH255" s="87">
        <v>93205</v>
      </c>
      <c r="NEI255" s="87">
        <v>93205</v>
      </c>
      <c r="NEJ255" s="87">
        <v>93205</v>
      </c>
      <c r="NEK255" s="87">
        <v>93205</v>
      </c>
      <c r="NEL255" s="87">
        <v>93205</v>
      </c>
      <c r="NEM255" s="87">
        <v>93205</v>
      </c>
      <c r="NEN255" s="87">
        <v>93205</v>
      </c>
      <c r="NEO255" s="87">
        <v>93205</v>
      </c>
      <c r="NEP255" s="87">
        <v>93205</v>
      </c>
      <c r="NEQ255" s="87">
        <v>93205</v>
      </c>
      <c r="NER255" s="87">
        <v>93205</v>
      </c>
      <c r="NES255" s="87">
        <v>93205</v>
      </c>
      <c r="NET255" s="87">
        <v>93205</v>
      </c>
      <c r="NEU255" s="87">
        <v>93205</v>
      </c>
      <c r="NEV255" s="87">
        <v>93205</v>
      </c>
      <c r="NEW255" s="87">
        <v>93205</v>
      </c>
      <c r="NEX255" s="87">
        <v>93205</v>
      </c>
      <c r="NEY255" s="87">
        <v>93205</v>
      </c>
      <c r="NEZ255" s="87">
        <v>93205</v>
      </c>
      <c r="NFA255" s="87">
        <v>93205</v>
      </c>
      <c r="NFB255" s="87">
        <v>93205</v>
      </c>
      <c r="NFC255" s="87">
        <v>93205</v>
      </c>
      <c r="NFD255" s="87">
        <v>93205</v>
      </c>
      <c r="NFE255" s="87">
        <v>93205</v>
      </c>
      <c r="NFF255" s="87">
        <v>93205</v>
      </c>
      <c r="NFG255" s="87">
        <v>93205</v>
      </c>
      <c r="NFH255" s="87">
        <v>93205</v>
      </c>
      <c r="NFI255" s="87">
        <v>93205</v>
      </c>
      <c r="NFJ255" s="87">
        <v>93205</v>
      </c>
      <c r="NFK255" s="87">
        <v>93205</v>
      </c>
      <c r="NFL255" s="87">
        <v>93205</v>
      </c>
      <c r="NFM255" s="87">
        <v>93205</v>
      </c>
      <c r="NFN255" s="87">
        <v>93205</v>
      </c>
      <c r="NFO255" s="87">
        <v>93205</v>
      </c>
      <c r="NFP255" s="87">
        <v>93205</v>
      </c>
      <c r="NFQ255" s="87">
        <v>93205</v>
      </c>
      <c r="NFR255" s="87">
        <v>93205</v>
      </c>
      <c r="NFS255" s="87">
        <v>93205</v>
      </c>
      <c r="NFT255" s="87">
        <v>93205</v>
      </c>
      <c r="NFU255" s="87">
        <v>93205</v>
      </c>
      <c r="NFV255" s="87">
        <v>93205</v>
      </c>
      <c r="NFW255" s="87">
        <v>93205</v>
      </c>
      <c r="NFX255" s="87">
        <v>93205</v>
      </c>
      <c r="NFY255" s="87">
        <v>93205</v>
      </c>
      <c r="NFZ255" s="87">
        <v>93205</v>
      </c>
      <c r="NGA255" s="87">
        <v>93205</v>
      </c>
      <c r="NGB255" s="87">
        <v>93205</v>
      </c>
      <c r="NGC255" s="87">
        <v>93205</v>
      </c>
      <c r="NGD255" s="87">
        <v>93205</v>
      </c>
      <c r="NGE255" s="87">
        <v>93205</v>
      </c>
      <c r="NGF255" s="87">
        <v>93205</v>
      </c>
      <c r="NGG255" s="87">
        <v>93205</v>
      </c>
      <c r="NGH255" s="87">
        <v>93205</v>
      </c>
      <c r="NGI255" s="87">
        <v>93205</v>
      </c>
      <c r="NGJ255" s="87">
        <v>93205</v>
      </c>
      <c r="NGK255" s="87">
        <v>93205</v>
      </c>
      <c r="NGL255" s="87">
        <v>93205</v>
      </c>
      <c r="NGM255" s="87">
        <v>93205</v>
      </c>
      <c r="NGN255" s="87">
        <v>93205</v>
      </c>
      <c r="NGO255" s="87">
        <v>93205</v>
      </c>
      <c r="NGP255" s="87">
        <v>93205</v>
      </c>
      <c r="NGQ255" s="87">
        <v>93205</v>
      </c>
      <c r="NGR255" s="87">
        <v>93205</v>
      </c>
      <c r="NGS255" s="87">
        <v>93205</v>
      </c>
      <c r="NGT255" s="87">
        <v>93205</v>
      </c>
      <c r="NGU255" s="87">
        <v>93205</v>
      </c>
      <c r="NGV255" s="87">
        <v>93205</v>
      </c>
      <c r="NGW255" s="87">
        <v>93205</v>
      </c>
      <c r="NGX255" s="87">
        <v>93205</v>
      </c>
      <c r="NGY255" s="87">
        <v>93205</v>
      </c>
      <c r="NGZ255" s="87">
        <v>93205</v>
      </c>
      <c r="NHA255" s="87">
        <v>93205</v>
      </c>
      <c r="NHB255" s="87">
        <v>93205</v>
      </c>
      <c r="NHC255" s="87">
        <v>93205</v>
      </c>
      <c r="NHD255" s="87">
        <v>93205</v>
      </c>
      <c r="NHE255" s="87">
        <v>93205</v>
      </c>
      <c r="NHF255" s="87">
        <v>93205</v>
      </c>
      <c r="NHG255" s="87">
        <v>93205</v>
      </c>
      <c r="NHH255" s="87">
        <v>93205</v>
      </c>
      <c r="NHI255" s="87">
        <v>93205</v>
      </c>
      <c r="NHJ255" s="87">
        <v>93205</v>
      </c>
      <c r="NHK255" s="87">
        <v>93205</v>
      </c>
      <c r="NHL255" s="87">
        <v>93205</v>
      </c>
      <c r="NHM255" s="87">
        <v>93205</v>
      </c>
      <c r="NHN255" s="87">
        <v>93205</v>
      </c>
      <c r="NHO255" s="87">
        <v>93205</v>
      </c>
      <c r="NHP255" s="87">
        <v>93205</v>
      </c>
      <c r="NHQ255" s="87">
        <v>93205</v>
      </c>
      <c r="NHR255" s="87">
        <v>93205</v>
      </c>
      <c r="NHS255" s="87">
        <v>93205</v>
      </c>
      <c r="NHT255" s="87">
        <v>93205</v>
      </c>
      <c r="NHU255" s="87">
        <v>93205</v>
      </c>
      <c r="NHV255" s="87">
        <v>93205</v>
      </c>
      <c r="NHW255" s="87">
        <v>93205</v>
      </c>
      <c r="NHX255" s="87">
        <v>93205</v>
      </c>
      <c r="NHY255" s="87">
        <v>93205</v>
      </c>
      <c r="NHZ255" s="87">
        <v>93205</v>
      </c>
      <c r="NIA255" s="87">
        <v>93205</v>
      </c>
      <c r="NIB255" s="87">
        <v>93205</v>
      </c>
      <c r="NIC255" s="87">
        <v>93205</v>
      </c>
      <c r="NID255" s="87">
        <v>93205</v>
      </c>
      <c r="NIE255" s="87">
        <v>93205</v>
      </c>
      <c r="NIF255" s="87">
        <v>93205</v>
      </c>
      <c r="NIG255" s="87">
        <v>93205</v>
      </c>
      <c r="NIH255" s="87">
        <v>93205</v>
      </c>
      <c r="NII255" s="87">
        <v>93205</v>
      </c>
      <c r="NIJ255" s="87">
        <v>93205</v>
      </c>
      <c r="NIK255" s="87">
        <v>93205</v>
      </c>
      <c r="NIL255" s="87">
        <v>93205</v>
      </c>
      <c r="NIM255" s="87">
        <v>93205</v>
      </c>
      <c r="NIN255" s="87">
        <v>93205</v>
      </c>
      <c r="NIO255" s="87">
        <v>93205</v>
      </c>
      <c r="NIP255" s="87">
        <v>93205</v>
      </c>
      <c r="NIQ255" s="87">
        <v>93205</v>
      </c>
      <c r="NIR255" s="87">
        <v>93205</v>
      </c>
      <c r="NIS255" s="87">
        <v>93205</v>
      </c>
      <c r="NIT255" s="87">
        <v>93205</v>
      </c>
      <c r="NIU255" s="87">
        <v>93205</v>
      </c>
      <c r="NIV255" s="87">
        <v>93205</v>
      </c>
      <c r="NIW255" s="87">
        <v>93205</v>
      </c>
      <c r="NIX255" s="87">
        <v>93205</v>
      </c>
      <c r="NIY255" s="87">
        <v>93205</v>
      </c>
      <c r="NIZ255" s="87">
        <v>93205</v>
      </c>
      <c r="NJA255" s="87">
        <v>93205</v>
      </c>
      <c r="NJB255" s="87">
        <v>93205</v>
      </c>
      <c r="NJC255" s="87">
        <v>93205</v>
      </c>
      <c r="NJD255" s="87">
        <v>93205</v>
      </c>
      <c r="NJE255" s="87">
        <v>93205</v>
      </c>
      <c r="NJF255" s="87">
        <v>93205</v>
      </c>
      <c r="NJG255" s="87">
        <v>93205</v>
      </c>
      <c r="NJH255" s="87">
        <v>93205</v>
      </c>
      <c r="NJI255" s="87">
        <v>93205</v>
      </c>
      <c r="NJJ255" s="87">
        <v>93205</v>
      </c>
      <c r="NJK255" s="87">
        <v>93205</v>
      </c>
      <c r="NJL255" s="87">
        <v>93205</v>
      </c>
      <c r="NJM255" s="87">
        <v>93205</v>
      </c>
      <c r="NJN255" s="87">
        <v>93205</v>
      </c>
      <c r="NJO255" s="87">
        <v>93205</v>
      </c>
      <c r="NJP255" s="87">
        <v>93205</v>
      </c>
      <c r="NJQ255" s="87">
        <v>93205</v>
      </c>
      <c r="NJR255" s="87">
        <v>93205</v>
      </c>
      <c r="NJS255" s="87">
        <v>93205</v>
      </c>
      <c r="NJT255" s="87">
        <v>93205</v>
      </c>
      <c r="NJU255" s="87">
        <v>93205</v>
      </c>
      <c r="NJV255" s="87">
        <v>93205</v>
      </c>
      <c r="NJW255" s="87">
        <v>93205</v>
      </c>
      <c r="NJX255" s="87">
        <v>93205</v>
      </c>
      <c r="NJY255" s="87">
        <v>93205</v>
      </c>
      <c r="NJZ255" s="87">
        <v>93205</v>
      </c>
      <c r="NKA255" s="87">
        <v>93205</v>
      </c>
      <c r="NKB255" s="87">
        <v>93205</v>
      </c>
      <c r="NKC255" s="87">
        <v>93205</v>
      </c>
      <c r="NKD255" s="87">
        <v>93205</v>
      </c>
      <c r="NKE255" s="87">
        <v>93205</v>
      </c>
      <c r="NKF255" s="87">
        <v>93205</v>
      </c>
      <c r="NKG255" s="87">
        <v>93205</v>
      </c>
      <c r="NKH255" s="87">
        <v>93205</v>
      </c>
      <c r="NKI255" s="87">
        <v>93205</v>
      </c>
      <c r="NKJ255" s="87">
        <v>93205</v>
      </c>
      <c r="NKK255" s="87">
        <v>93205</v>
      </c>
      <c r="NKL255" s="87">
        <v>93205</v>
      </c>
      <c r="NKM255" s="87">
        <v>93205</v>
      </c>
      <c r="NKN255" s="87">
        <v>93205</v>
      </c>
      <c r="NKO255" s="87">
        <v>93205</v>
      </c>
      <c r="NKP255" s="87">
        <v>93205</v>
      </c>
      <c r="NKQ255" s="87">
        <v>93205</v>
      </c>
      <c r="NKR255" s="87">
        <v>93205</v>
      </c>
      <c r="NKS255" s="87">
        <v>93205</v>
      </c>
      <c r="NKT255" s="87">
        <v>93205</v>
      </c>
      <c r="NKU255" s="87">
        <v>93205</v>
      </c>
      <c r="NKV255" s="87">
        <v>93205</v>
      </c>
      <c r="NKW255" s="87">
        <v>93205</v>
      </c>
      <c r="NKX255" s="87">
        <v>93205</v>
      </c>
      <c r="NKY255" s="87">
        <v>93205</v>
      </c>
      <c r="NKZ255" s="87">
        <v>93205</v>
      </c>
      <c r="NLA255" s="87">
        <v>93205</v>
      </c>
      <c r="NLB255" s="87">
        <v>93205</v>
      </c>
      <c r="NLC255" s="87">
        <v>93205</v>
      </c>
      <c r="NLD255" s="87">
        <v>93205</v>
      </c>
      <c r="NLE255" s="87">
        <v>93205</v>
      </c>
      <c r="NLF255" s="87">
        <v>93205</v>
      </c>
      <c r="NLG255" s="87">
        <v>93205</v>
      </c>
      <c r="NLH255" s="87">
        <v>93205</v>
      </c>
      <c r="NLI255" s="87">
        <v>93205</v>
      </c>
      <c r="NLJ255" s="87">
        <v>93205</v>
      </c>
      <c r="NLK255" s="87">
        <v>93205</v>
      </c>
      <c r="NLL255" s="87">
        <v>93205</v>
      </c>
      <c r="NLM255" s="87">
        <v>93205</v>
      </c>
      <c r="NLN255" s="87">
        <v>93205</v>
      </c>
      <c r="NLO255" s="87">
        <v>93205</v>
      </c>
      <c r="NLP255" s="87">
        <v>93205</v>
      </c>
      <c r="NLQ255" s="87">
        <v>93205</v>
      </c>
      <c r="NLR255" s="87">
        <v>93205</v>
      </c>
      <c r="NLS255" s="87">
        <v>93205</v>
      </c>
      <c r="NLT255" s="87">
        <v>93205</v>
      </c>
      <c r="NLU255" s="87">
        <v>93205</v>
      </c>
      <c r="NLV255" s="87">
        <v>93205</v>
      </c>
      <c r="NLW255" s="87">
        <v>93205</v>
      </c>
      <c r="NLX255" s="87">
        <v>93205</v>
      </c>
      <c r="NLY255" s="87">
        <v>93205</v>
      </c>
      <c r="NLZ255" s="87">
        <v>93205</v>
      </c>
      <c r="NMA255" s="87">
        <v>93205</v>
      </c>
      <c r="NMB255" s="87">
        <v>93205</v>
      </c>
      <c r="NMC255" s="87">
        <v>93205</v>
      </c>
      <c r="NMD255" s="87">
        <v>93205</v>
      </c>
      <c r="NME255" s="87">
        <v>93205</v>
      </c>
      <c r="NMF255" s="87">
        <v>93205</v>
      </c>
      <c r="NMG255" s="87">
        <v>93205</v>
      </c>
      <c r="NMH255" s="87">
        <v>93205</v>
      </c>
      <c r="NMI255" s="87">
        <v>93205</v>
      </c>
      <c r="NMJ255" s="87">
        <v>93205</v>
      </c>
      <c r="NMK255" s="87">
        <v>93205</v>
      </c>
      <c r="NML255" s="87">
        <v>93205</v>
      </c>
      <c r="NMM255" s="87">
        <v>93205</v>
      </c>
      <c r="NMN255" s="87">
        <v>93205</v>
      </c>
      <c r="NMO255" s="87">
        <v>93205</v>
      </c>
      <c r="NMP255" s="87">
        <v>93205</v>
      </c>
      <c r="NMQ255" s="87">
        <v>93205</v>
      </c>
      <c r="NMR255" s="87">
        <v>93205</v>
      </c>
      <c r="NMS255" s="87">
        <v>93205</v>
      </c>
      <c r="NMT255" s="87">
        <v>93205</v>
      </c>
      <c r="NMU255" s="87">
        <v>93205</v>
      </c>
      <c r="NMV255" s="87">
        <v>93205</v>
      </c>
      <c r="NMW255" s="87">
        <v>93205</v>
      </c>
      <c r="NMX255" s="87">
        <v>93205</v>
      </c>
      <c r="NMY255" s="87">
        <v>93205</v>
      </c>
      <c r="NMZ255" s="87">
        <v>93205</v>
      </c>
      <c r="NNA255" s="87">
        <v>93205</v>
      </c>
      <c r="NNB255" s="87">
        <v>93205</v>
      </c>
      <c r="NNC255" s="87">
        <v>93205</v>
      </c>
      <c r="NND255" s="87">
        <v>93205</v>
      </c>
      <c r="NNE255" s="87">
        <v>93205</v>
      </c>
      <c r="NNF255" s="87">
        <v>93205</v>
      </c>
      <c r="NNG255" s="87">
        <v>93205</v>
      </c>
      <c r="NNH255" s="87">
        <v>93205</v>
      </c>
      <c r="NNI255" s="87">
        <v>93205</v>
      </c>
      <c r="NNJ255" s="87">
        <v>93205</v>
      </c>
      <c r="NNK255" s="87">
        <v>93205</v>
      </c>
      <c r="NNL255" s="87">
        <v>93205</v>
      </c>
      <c r="NNM255" s="87">
        <v>93205</v>
      </c>
      <c r="NNN255" s="87">
        <v>93205</v>
      </c>
      <c r="NNO255" s="87">
        <v>93205</v>
      </c>
      <c r="NNP255" s="87">
        <v>93205</v>
      </c>
      <c r="NNQ255" s="87">
        <v>93205</v>
      </c>
      <c r="NNR255" s="87">
        <v>93205</v>
      </c>
      <c r="NNS255" s="87">
        <v>93205</v>
      </c>
      <c r="NNT255" s="87">
        <v>93205</v>
      </c>
      <c r="NNU255" s="87">
        <v>93205</v>
      </c>
      <c r="NNV255" s="87">
        <v>93205</v>
      </c>
      <c r="NNW255" s="87">
        <v>93205</v>
      </c>
      <c r="NNX255" s="87">
        <v>93205</v>
      </c>
      <c r="NNY255" s="87">
        <v>93205</v>
      </c>
      <c r="NNZ255" s="87">
        <v>93205</v>
      </c>
      <c r="NOA255" s="87">
        <v>93205</v>
      </c>
      <c r="NOB255" s="87">
        <v>93205</v>
      </c>
      <c r="NOC255" s="87">
        <v>93205</v>
      </c>
      <c r="NOD255" s="87">
        <v>93205</v>
      </c>
      <c r="NOE255" s="87">
        <v>93205</v>
      </c>
      <c r="NOF255" s="87">
        <v>93205</v>
      </c>
      <c r="NOG255" s="87">
        <v>93205</v>
      </c>
      <c r="NOH255" s="87">
        <v>93205</v>
      </c>
      <c r="NOI255" s="87">
        <v>93205</v>
      </c>
      <c r="NOJ255" s="87">
        <v>93205</v>
      </c>
      <c r="NOK255" s="87">
        <v>93205</v>
      </c>
      <c r="NOL255" s="87">
        <v>93205</v>
      </c>
      <c r="NOM255" s="87">
        <v>93205</v>
      </c>
      <c r="NON255" s="87">
        <v>93205</v>
      </c>
      <c r="NOO255" s="87">
        <v>93205</v>
      </c>
      <c r="NOP255" s="87">
        <v>93205</v>
      </c>
      <c r="NOQ255" s="87">
        <v>93205</v>
      </c>
      <c r="NOR255" s="87">
        <v>93205</v>
      </c>
      <c r="NOS255" s="87">
        <v>93205</v>
      </c>
      <c r="NOT255" s="87">
        <v>93205</v>
      </c>
      <c r="NOU255" s="87">
        <v>93205</v>
      </c>
      <c r="NOV255" s="87">
        <v>93205</v>
      </c>
      <c r="NOW255" s="87">
        <v>93205</v>
      </c>
      <c r="NOX255" s="87">
        <v>93205</v>
      </c>
      <c r="NOY255" s="87">
        <v>93205</v>
      </c>
      <c r="NOZ255" s="87">
        <v>93205</v>
      </c>
      <c r="NPA255" s="87">
        <v>93205</v>
      </c>
      <c r="NPB255" s="87">
        <v>93205</v>
      </c>
      <c r="NPC255" s="87">
        <v>93205</v>
      </c>
      <c r="NPD255" s="87">
        <v>93205</v>
      </c>
      <c r="NPE255" s="87">
        <v>93205</v>
      </c>
      <c r="NPF255" s="87">
        <v>93205</v>
      </c>
      <c r="NPG255" s="87">
        <v>93205</v>
      </c>
      <c r="NPH255" s="87">
        <v>93205</v>
      </c>
      <c r="NPI255" s="87">
        <v>93205</v>
      </c>
      <c r="NPJ255" s="87">
        <v>93205</v>
      </c>
      <c r="NPK255" s="87">
        <v>93205</v>
      </c>
      <c r="NPL255" s="87">
        <v>93205</v>
      </c>
      <c r="NPM255" s="87">
        <v>93205</v>
      </c>
      <c r="NPN255" s="87">
        <v>93205</v>
      </c>
      <c r="NPO255" s="87">
        <v>93205</v>
      </c>
      <c r="NPP255" s="87">
        <v>93205</v>
      </c>
      <c r="NPQ255" s="87">
        <v>93205</v>
      </c>
      <c r="NPR255" s="87">
        <v>93205</v>
      </c>
      <c r="NPS255" s="87">
        <v>93205</v>
      </c>
      <c r="NPT255" s="87">
        <v>93205</v>
      </c>
      <c r="NPU255" s="87">
        <v>93205</v>
      </c>
      <c r="NPV255" s="87">
        <v>93205</v>
      </c>
      <c r="NPW255" s="87">
        <v>93205</v>
      </c>
      <c r="NPX255" s="87">
        <v>93205</v>
      </c>
      <c r="NPY255" s="87">
        <v>93205</v>
      </c>
      <c r="NPZ255" s="87">
        <v>93205</v>
      </c>
      <c r="NQA255" s="87">
        <v>93205</v>
      </c>
      <c r="NQB255" s="87">
        <v>93205</v>
      </c>
      <c r="NQC255" s="87">
        <v>93205</v>
      </c>
      <c r="NQD255" s="87">
        <v>93205</v>
      </c>
      <c r="NQE255" s="87">
        <v>93205</v>
      </c>
      <c r="NQF255" s="87">
        <v>93205</v>
      </c>
      <c r="NQG255" s="87">
        <v>93205</v>
      </c>
      <c r="NQH255" s="87">
        <v>93205</v>
      </c>
      <c r="NQI255" s="87">
        <v>93205</v>
      </c>
      <c r="NQJ255" s="87">
        <v>93205</v>
      </c>
      <c r="NQK255" s="87">
        <v>93205</v>
      </c>
      <c r="NQL255" s="87">
        <v>93205</v>
      </c>
      <c r="NQM255" s="87">
        <v>93205</v>
      </c>
      <c r="NQN255" s="87">
        <v>93205</v>
      </c>
      <c r="NQO255" s="87">
        <v>93205</v>
      </c>
      <c r="NQP255" s="87">
        <v>93205</v>
      </c>
      <c r="NQQ255" s="87">
        <v>93205</v>
      </c>
      <c r="NQR255" s="87">
        <v>93205</v>
      </c>
      <c r="NQS255" s="87">
        <v>93205</v>
      </c>
      <c r="NQT255" s="87">
        <v>93205</v>
      </c>
      <c r="NQU255" s="87">
        <v>93205</v>
      </c>
      <c r="NQV255" s="87">
        <v>93205</v>
      </c>
      <c r="NQW255" s="87">
        <v>93205</v>
      </c>
      <c r="NQX255" s="87">
        <v>93205</v>
      </c>
      <c r="NQY255" s="87">
        <v>93205</v>
      </c>
      <c r="NQZ255" s="87">
        <v>93205</v>
      </c>
      <c r="NRA255" s="87">
        <v>93205</v>
      </c>
      <c r="NRB255" s="87">
        <v>93205</v>
      </c>
      <c r="NRC255" s="87">
        <v>93205</v>
      </c>
      <c r="NRD255" s="87">
        <v>93205</v>
      </c>
      <c r="NRE255" s="87">
        <v>93205</v>
      </c>
      <c r="NRF255" s="87">
        <v>93205</v>
      </c>
      <c r="NRG255" s="87">
        <v>93205</v>
      </c>
      <c r="NRH255" s="87">
        <v>93205</v>
      </c>
      <c r="NRI255" s="87">
        <v>93205</v>
      </c>
      <c r="NRJ255" s="87">
        <v>93205</v>
      </c>
      <c r="NRK255" s="87">
        <v>93205</v>
      </c>
      <c r="NRL255" s="87">
        <v>93205</v>
      </c>
      <c r="NRM255" s="87">
        <v>93205</v>
      </c>
      <c r="NRN255" s="87">
        <v>93205</v>
      </c>
      <c r="NRO255" s="87">
        <v>93205</v>
      </c>
      <c r="NRP255" s="87">
        <v>93205</v>
      </c>
      <c r="NRQ255" s="87">
        <v>93205</v>
      </c>
      <c r="NRR255" s="87">
        <v>93205</v>
      </c>
      <c r="NRS255" s="87">
        <v>93205</v>
      </c>
      <c r="NRT255" s="87">
        <v>93205</v>
      </c>
      <c r="NRU255" s="87">
        <v>93205</v>
      </c>
      <c r="NRV255" s="87">
        <v>93205</v>
      </c>
      <c r="NRW255" s="87">
        <v>93205</v>
      </c>
      <c r="NRX255" s="87">
        <v>93205</v>
      </c>
      <c r="NRY255" s="87">
        <v>93205</v>
      </c>
      <c r="NRZ255" s="87">
        <v>93205</v>
      </c>
      <c r="NSA255" s="87">
        <v>93205</v>
      </c>
      <c r="NSB255" s="87">
        <v>93205</v>
      </c>
      <c r="NSC255" s="87">
        <v>93205</v>
      </c>
      <c r="NSD255" s="87">
        <v>93205</v>
      </c>
      <c r="NSE255" s="87">
        <v>93205</v>
      </c>
      <c r="NSF255" s="87">
        <v>93205</v>
      </c>
      <c r="NSG255" s="87">
        <v>93205</v>
      </c>
      <c r="NSH255" s="87">
        <v>93205</v>
      </c>
      <c r="NSI255" s="87">
        <v>93205</v>
      </c>
      <c r="NSJ255" s="87">
        <v>93205</v>
      </c>
      <c r="NSK255" s="87">
        <v>93205</v>
      </c>
      <c r="NSL255" s="87">
        <v>93205</v>
      </c>
      <c r="NSM255" s="87">
        <v>93205</v>
      </c>
      <c r="NSN255" s="87">
        <v>93205</v>
      </c>
      <c r="NSO255" s="87">
        <v>93205</v>
      </c>
      <c r="NSP255" s="87">
        <v>93205</v>
      </c>
      <c r="NSQ255" s="87">
        <v>93205</v>
      </c>
      <c r="NSR255" s="87">
        <v>93205</v>
      </c>
      <c r="NSS255" s="87">
        <v>93205</v>
      </c>
      <c r="NST255" s="87">
        <v>93205</v>
      </c>
      <c r="NSU255" s="87">
        <v>93205</v>
      </c>
      <c r="NSV255" s="87">
        <v>93205</v>
      </c>
      <c r="NSW255" s="87">
        <v>93205</v>
      </c>
      <c r="NSX255" s="87">
        <v>93205</v>
      </c>
      <c r="NSY255" s="87">
        <v>93205</v>
      </c>
      <c r="NSZ255" s="87">
        <v>93205</v>
      </c>
      <c r="NTA255" s="87">
        <v>93205</v>
      </c>
      <c r="NTB255" s="87">
        <v>93205</v>
      </c>
      <c r="NTC255" s="87">
        <v>93205</v>
      </c>
      <c r="NTD255" s="87">
        <v>93205</v>
      </c>
      <c r="NTE255" s="87">
        <v>93205</v>
      </c>
      <c r="NTF255" s="87">
        <v>93205</v>
      </c>
      <c r="NTG255" s="87">
        <v>93205</v>
      </c>
      <c r="NTH255" s="87">
        <v>93205</v>
      </c>
      <c r="NTI255" s="87">
        <v>93205</v>
      </c>
      <c r="NTJ255" s="87">
        <v>93205</v>
      </c>
      <c r="NTK255" s="87">
        <v>93205</v>
      </c>
      <c r="NTL255" s="87">
        <v>93205</v>
      </c>
      <c r="NTM255" s="87">
        <v>93205</v>
      </c>
      <c r="NTN255" s="87">
        <v>93205</v>
      </c>
      <c r="NTO255" s="87">
        <v>93205</v>
      </c>
      <c r="NTP255" s="87">
        <v>93205</v>
      </c>
      <c r="NTQ255" s="87">
        <v>93205</v>
      </c>
      <c r="NTR255" s="87">
        <v>93205</v>
      </c>
      <c r="NTS255" s="87">
        <v>93205</v>
      </c>
      <c r="NTT255" s="87">
        <v>93205</v>
      </c>
      <c r="NTU255" s="87">
        <v>93205</v>
      </c>
      <c r="NTV255" s="87">
        <v>93205</v>
      </c>
      <c r="NTW255" s="87">
        <v>93205</v>
      </c>
      <c r="NTX255" s="87">
        <v>93205</v>
      </c>
      <c r="NTY255" s="87">
        <v>93205</v>
      </c>
      <c r="NTZ255" s="87">
        <v>93205</v>
      </c>
      <c r="NUA255" s="87">
        <v>93205</v>
      </c>
      <c r="NUB255" s="87">
        <v>93205</v>
      </c>
      <c r="NUC255" s="87">
        <v>93205</v>
      </c>
      <c r="NUD255" s="87">
        <v>93205</v>
      </c>
      <c r="NUE255" s="87">
        <v>93205</v>
      </c>
      <c r="NUF255" s="87">
        <v>93205</v>
      </c>
      <c r="NUG255" s="87">
        <v>93205</v>
      </c>
      <c r="NUH255" s="87">
        <v>93205</v>
      </c>
      <c r="NUI255" s="87">
        <v>93205</v>
      </c>
      <c r="NUJ255" s="87">
        <v>93205</v>
      </c>
      <c r="NUK255" s="87">
        <v>93205</v>
      </c>
      <c r="NUL255" s="87">
        <v>93205</v>
      </c>
      <c r="NUM255" s="87">
        <v>93205</v>
      </c>
      <c r="NUN255" s="87">
        <v>93205</v>
      </c>
      <c r="NUO255" s="87">
        <v>93205</v>
      </c>
      <c r="NUP255" s="87">
        <v>93205</v>
      </c>
      <c r="NUQ255" s="87">
        <v>93205</v>
      </c>
      <c r="NUR255" s="87">
        <v>93205</v>
      </c>
      <c r="NUS255" s="87">
        <v>93205</v>
      </c>
      <c r="NUT255" s="87">
        <v>93205</v>
      </c>
      <c r="NUU255" s="87">
        <v>93205</v>
      </c>
      <c r="NUV255" s="87">
        <v>93205</v>
      </c>
      <c r="NUW255" s="87">
        <v>93205</v>
      </c>
      <c r="NUX255" s="87">
        <v>93205</v>
      </c>
      <c r="NUY255" s="87">
        <v>93205</v>
      </c>
      <c r="NUZ255" s="87">
        <v>93205</v>
      </c>
      <c r="NVA255" s="87">
        <v>93205</v>
      </c>
      <c r="NVB255" s="87">
        <v>93205</v>
      </c>
      <c r="NVC255" s="87">
        <v>93205</v>
      </c>
      <c r="NVD255" s="87">
        <v>93205</v>
      </c>
      <c r="NVE255" s="87">
        <v>93205</v>
      </c>
      <c r="NVF255" s="87">
        <v>93205</v>
      </c>
      <c r="NVG255" s="87">
        <v>93205</v>
      </c>
      <c r="NVH255" s="87">
        <v>93205</v>
      </c>
      <c r="NVI255" s="87">
        <v>93205</v>
      </c>
      <c r="NVJ255" s="87">
        <v>93205</v>
      </c>
      <c r="NVK255" s="87">
        <v>93205</v>
      </c>
      <c r="NVL255" s="87">
        <v>93205</v>
      </c>
      <c r="NVM255" s="87">
        <v>93205</v>
      </c>
      <c r="NVN255" s="87">
        <v>93205</v>
      </c>
      <c r="NVO255" s="87">
        <v>93205</v>
      </c>
      <c r="NVP255" s="87">
        <v>93205</v>
      </c>
      <c r="NVQ255" s="87">
        <v>93205</v>
      </c>
      <c r="NVR255" s="87">
        <v>93205</v>
      </c>
      <c r="NVS255" s="87">
        <v>93205</v>
      </c>
      <c r="NVT255" s="87">
        <v>93205</v>
      </c>
      <c r="NVU255" s="87">
        <v>93205</v>
      </c>
      <c r="NVV255" s="87">
        <v>93205</v>
      </c>
      <c r="NVW255" s="87">
        <v>93205</v>
      </c>
      <c r="NVX255" s="87">
        <v>93205</v>
      </c>
      <c r="NVY255" s="87">
        <v>93205</v>
      </c>
      <c r="NVZ255" s="87">
        <v>93205</v>
      </c>
      <c r="NWA255" s="87">
        <v>93205</v>
      </c>
      <c r="NWB255" s="87">
        <v>93205</v>
      </c>
      <c r="NWC255" s="87">
        <v>93205</v>
      </c>
      <c r="NWD255" s="87">
        <v>93205</v>
      </c>
      <c r="NWE255" s="87">
        <v>93205</v>
      </c>
      <c r="NWF255" s="87">
        <v>93205</v>
      </c>
      <c r="NWG255" s="87">
        <v>93205</v>
      </c>
      <c r="NWH255" s="87">
        <v>93205</v>
      </c>
      <c r="NWI255" s="87">
        <v>93205</v>
      </c>
      <c r="NWJ255" s="87">
        <v>93205</v>
      </c>
      <c r="NWK255" s="87">
        <v>93205</v>
      </c>
      <c r="NWL255" s="87">
        <v>93205</v>
      </c>
      <c r="NWM255" s="87">
        <v>93205</v>
      </c>
      <c r="NWN255" s="87">
        <v>93205</v>
      </c>
      <c r="NWO255" s="87">
        <v>93205</v>
      </c>
      <c r="NWP255" s="87">
        <v>93205</v>
      </c>
      <c r="NWQ255" s="87">
        <v>93205</v>
      </c>
      <c r="NWR255" s="87">
        <v>93205</v>
      </c>
      <c r="NWS255" s="87">
        <v>93205</v>
      </c>
      <c r="NWT255" s="87">
        <v>93205</v>
      </c>
      <c r="NWU255" s="87">
        <v>93205</v>
      </c>
      <c r="NWV255" s="87">
        <v>93205</v>
      </c>
      <c r="NWW255" s="87">
        <v>93205</v>
      </c>
      <c r="NWX255" s="87">
        <v>93205</v>
      </c>
      <c r="NWY255" s="87">
        <v>93205</v>
      </c>
      <c r="NWZ255" s="87">
        <v>93205</v>
      </c>
      <c r="NXA255" s="87">
        <v>93205</v>
      </c>
      <c r="NXB255" s="87">
        <v>93205</v>
      </c>
      <c r="NXC255" s="87">
        <v>93205</v>
      </c>
      <c r="NXD255" s="87">
        <v>93205</v>
      </c>
      <c r="NXE255" s="87">
        <v>93205</v>
      </c>
      <c r="NXF255" s="87">
        <v>93205</v>
      </c>
      <c r="NXG255" s="87">
        <v>93205</v>
      </c>
      <c r="NXH255" s="87">
        <v>93205</v>
      </c>
      <c r="NXI255" s="87">
        <v>93205</v>
      </c>
      <c r="NXJ255" s="87">
        <v>93205</v>
      </c>
      <c r="NXK255" s="87">
        <v>93205</v>
      </c>
      <c r="NXL255" s="87">
        <v>93205</v>
      </c>
      <c r="NXM255" s="87">
        <v>93205</v>
      </c>
      <c r="NXN255" s="87">
        <v>93205</v>
      </c>
      <c r="NXO255" s="87">
        <v>93205</v>
      </c>
      <c r="NXP255" s="87">
        <v>93205</v>
      </c>
      <c r="NXQ255" s="87">
        <v>93205</v>
      </c>
      <c r="NXR255" s="87">
        <v>93205</v>
      </c>
      <c r="NXS255" s="87">
        <v>93205</v>
      </c>
      <c r="NXT255" s="87">
        <v>93205</v>
      </c>
      <c r="NXU255" s="87">
        <v>93205</v>
      </c>
      <c r="NXV255" s="87">
        <v>93205</v>
      </c>
      <c r="NXW255" s="87">
        <v>93205</v>
      </c>
      <c r="NXX255" s="87">
        <v>93205</v>
      </c>
      <c r="NXY255" s="87">
        <v>93205</v>
      </c>
      <c r="NXZ255" s="87">
        <v>93205</v>
      </c>
      <c r="NYA255" s="87">
        <v>93205</v>
      </c>
      <c r="NYB255" s="87">
        <v>93205</v>
      </c>
      <c r="NYC255" s="87">
        <v>93205</v>
      </c>
      <c r="NYD255" s="87">
        <v>93205</v>
      </c>
      <c r="NYE255" s="87">
        <v>93205</v>
      </c>
      <c r="NYF255" s="87">
        <v>93205</v>
      </c>
      <c r="NYG255" s="87">
        <v>93205</v>
      </c>
      <c r="NYH255" s="87">
        <v>93205</v>
      </c>
      <c r="NYI255" s="87">
        <v>93205</v>
      </c>
      <c r="NYJ255" s="87">
        <v>93205</v>
      </c>
      <c r="NYK255" s="87">
        <v>93205</v>
      </c>
      <c r="NYL255" s="87">
        <v>93205</v>
      </c>
      <c r="NYM255" s="87">
        <v>93205</v>
      </c>
      <c r="NYN255" s="87">
        <v>93205</v>
      </c>
      <c r="NYO255" s="87">
        <v>93205</v>
      </c>
      <c r="NYP255" s="87">
        <v>93205</v>
      </c>
      <c r="NYQ255" s="87">
        <v>93205</v>
      </c>
      <c r="NYR255" s="87">
        <v>93205</v>
      </c>
      <c r="NYS255" s="87">
        <v>93205</v>
      </c>
      <c r="NYT255" s="87">
        <v>93205</v>
      </c>
      <c r="NYU255" s="87">
        <v>93205</v>
      </c>
      <c r="NYV255" s="87">
        <v>93205</v>
      </c>
      <c r="NYW255" s="87">
        <v>93205</v>
      </c>
      <c r="NYX255" s="87">
        <v>93205</v>
      </c>
      <c r="NYY255" s="87">
        <v>93205</v>
      </c>
      <c r="NYZ255" s="87">
        <v>93205</v>
      </c>
      <c r="NZA255" s="87">
        <v>93205</v>
      </c>
      <c r="NZB255" s="87">
        <v>93205</v>
      </c>
      <c r="NZC255" s="87">
        <v>93205</v>
      </c>
      <c r="NZD255" s="87">
        <v>93205</v>
      </c>
      <c r="NZE255" s="87">
        <v>93205</v>
      </c>
      <c r="NZF255" s="87">
        <v>93205</v>
      </c>
      <c r="NZG255" s="87">
        <v>93205</v>
      </c>
      <c r="NZH255" s="87">
        <v>93205</v>
      </c>
      <c r="NZI255" s="87">
        <v>93205</v>
      </c>
      <c r="NZJ255" s="87">
        <v>93205</v>
      </c>
      <c r="NZK255" s="87">
        <v>93205</v>
      </c>
      <c r="NZL255" s="87">
        <v>93205</v>
      </c>
      <c r="NZM255" s="87">
        <v>93205</v>
      </c>
      <c r="NZN255" s="87">
        <v>93205</v>
      </c>
      <c r="NZO255" s="87">
        <v>93205</v>
      </c>
      <c r="NZP255" s="87">
        <v>93205</v>
      </c>
      <c r="NZQ255" s="87">
        <v>93205</v>
      </c>
      <c r="NZR255" s="87">
        <v>93205</v>
      </c>
      <c r="NZS255" s="87">
        <v>93205</v>
      </c>
      <c r="NZT255" s="87">
        <v>93205</v>
      </c>
      <c r="NZU255" s="87">
        <v>93205</v>
      </c>
      <c r="NZV255" s="87">
        <v>93205</v>
      </c>
      <c r="NZW255" s="87">
        <v>93205</v>
      </c>
      <c r="NZX255" s="87">
        <v>93205</v>
      </c>
      <c r="NZY255" s="87">
        <v>93205</v>
      </c>
      <c r="NZZ255" s="87">
        <v>93205</v>
      </c>
      <c r="OAA255" s="87">
        <v>93205</v>
      </c>
      <c r="OAB255" s="87">
        <v>93205</v>
      </c>
      <c r="OAC255" s="87">
        <v>93205</v>
      </c>
      <c r="OAD255" s="87">
        <v>93205</v>
      </c>
      <c r="OAE255" s="87">
        <v>93205</v>
      </c>
      <c r="OAF255" s="87">
        <v>93205</v>
      </c>
      <c r="OAG255" s="87">
        <v>93205</v>
      </c>
      <c r="OAH255" s="87">
        <v>93205</v>
      </c>
      <c r="OAI255" s="87">
        <v>93205</v>
      </c>
      <c r="OAJ255" s="87">
        <v>93205</v>
      </c>
      <c r="OAK255" s="87">
        <v>93205</v>
      </c>
      <c r="OAL255" s="87">
        <v>93205</v>
      </c>
      <c r="OAM255" s="87">
        <v>93205</v>
      </c>
      <c r="OAN255" s="87">
        <v>93205</v>
      </c>
      <c r="OAO255" s="87">
        <v>93205</v>
      </c>
      <c r="OAP255" s="87">
        <v>93205</v>
      </c>
      <c r="OAQ255" s="87">
        <v>93205</v>
      </c>
      <c r="OAR255" s="87">
        <v>93205</v>
      </c>
      <c r="OAS255" s="87">
        <v>93205</v>
      </c>
      <c r="OAT255" s="87">
        <v>93205</v>
      </c>
      <c r="OAU255" s="87">
        <v>93205</v>
      </c>
      <c r="OAV255" s="87">
        <v>93205</v>
      </c>
      <c r="OAW255" s="87">
        <v>93205</v>
      </c>
      <c r="OAX255" s="87">
        <v>93205</v>
      </c>
      <c r="OAY255" s="87">
        <v>93205</v>
      </c>
      <c r="OAZ255" s="87">
        <v>93205</v>
      </c>
      <c r="OBA255" s="87">
        <v>93205</v>
      </c>
      <c r="OBB255" s="87">
        <v>93205</v>
      </c>
      <c r="OBC255" s="87">
        <v>93205</v>
      </c>
      <c r="OBD255" s="87">
        <v>93205</v>
      </c>
      <c r="OBE255" s="87">
        <v>93205</v>
      </c>
      <c r="OBF255" s="87">
        <v>93205</v>
      </c>
      <c r="OBG255" s="87">
        <v>93205</v>
      </c>
      <c r="OBH255" s="87">
        <v>93205</v>
      </c>
      <c r="OBI255" s="87">
        <v>93205</v>
      </c>
      <c r="OBJ255" s="87">
        <v>93205</v>
      </c>
      <c r="OBK255" s="87">
        <v>93205</v>
      </c>
      <c r="OBL255" s="87">
        <v>93205</v>
      </c>
      <c r="OBM255" s="87">
        <v>93205</v>
      </c>
      <c r="OBN255" s="87">
        <v>93205</v>
      </c>
      <c r="OBO255" s="87">
        <v>93205</v>
      </c>
      <c r="OBP255" s="87">
        <v>93205</v>
      </c>
      <c r="OBQ255" s="87">
        <v>93205</v>
      </c>
      <c r="OBR255" s="87">
        <v>93205</v>
      </c>
      <c r="OBS255" s="87">
        <v>93205</v>
      </c>
      <c r="OBT255" s="87">
        <v>93205</v>
      </c>
      <c r="OBU255" s="87">
        <v>93205</v>
      </c>
      <c r="OBV255" s="87">
        <v>93205</v>
      </c>
      <c r="OBW255" s="87">
        <v>93205</v>
      </c>
      <c r="OBX255" s="87">
        <v>93205</v>
      </c>
      <c r="OBY255" s="87">
        <v>93205</v>
      </c>
      <c r="OBZ255" s="87">
        <v>93205</v>
      </c>
      <c r="OCA255" s="87">
        <v>93205</v>
      </c>
      <c r="OCB255" s="87">
        <v>93205</v>
      </c>
      <c r="OCC255" s="87">
        <v>93205</v>
      </c>
      <c r="OCD255" s="87">
        <v>93205</v>
      </c>
      <c r="OCE255" s="87">
        <v>93205</v>
      </c>
      <c r="OCF255" s="87">
        <v>93205</v>
      </c>
      <c r="OCG255" s="87">
        <v>93205</v>
      </c>
      <c r="OCH255" s="87">
        <v>93205</v>
      </c>
      <c r="OCI255" s="87">
        <v>93205</v>
      </c>
      <c r="OCJ255" s="87">
        <v>93205</v>
      </c>
      <c r="OCK255" s="87">
        <v>93205</v>
      </c>
      <c r="OCL255" s="87">
        <v>93205</v>
      </c>
      <c r="OCM255" s="87">
        <v>93205</v>
      </c>
      <c r="OCN255" s="87">
        <v>93205</v>
      </c>
      <c r="OCO255" s="87">
        <v>93205</v>
      </c>
      <c r="OCP255" s="87">
        <v>93205</v>
      </c>
      <c r="OCQ255" s="87">
        <v>93205</v>
      </c>
      <c r="OCR255" s="87">
        <v>93205</v>
      </c>
      <c r="OCS255" s="87">
        <v>93205</v>
      </c>
      <c r="OCT255" s="87">
        <v>93205</v>
      </c>
      <c r="OCU255" s="87">
        <v>93205</v>
      </c>
      <c r="OCV255" s="87">
        <v>93205</v>
      </c>
      <c r="OCW255" s="87">
        <v>93205</v>
      </c>
      <c r="OCX255" s="87">
        <v>93205</v>
      </c>
      <c r="OCY255" s="87">
        <v>93205</v>
      </c>
      <c r="OCZ255" s="87">
        <v>93205</v>
      </c>
      <c r="ODA255" s="87">
        <v>93205</v>
      </c>
      <c r="ODB255" s="87">
        <v>93205</v>
      </c>
      <c r="ODC255" s="87">
        <v>93205</v>
      </c>
      <c r="ODD255" s="87">
        <v>93205</v>
      </c>
      <c r="ODE255" s="87">
        <v>93205</v>
      </c>
      <c r="ODF255" s="87">
        <v>93205</v>
      </c>
      <c r="ODG255" s="87">
        <v>93205</v>
      </c>
      <c r="ODH255" s="87">
        <v>93205</v>
      </c>
      <c r="ODI255" s="87">
        <v>93205</v>
      </c>
      <c r="ODJ255" s="87">
        <v>93205</v>
      </c>
      <c r="ODK255" s="87">
        <v>93205</v>
      </c>
      <c r="ODL255" s="87">
        <v>93205</v>
      </c>
      <c r="ODM255" s="87">
        <v>93205</v>
      </c>
      <c r="ODN255" s="87">
        <v>93205</v>
      </c>
      <c r="ODO255" s="87">
        <v>93205</v>
      </c>
      <c r="ODP255" s="87">
        <v>93205</v>
      </c>
      <c r="ODQ255" s="87">
        <v>93205</v>
      </c>
      <c r="ODR255" s="87">
        <v>93205</v>
      </c>
      <c r="ODS255" s="87">
        <v>93205</v>
      </c>
      <c r="ODT255" s="87">
        <v>93205</v>
      </c>
      <c r="ODU255" s="87">
        <v>93205</v>
      </c>
      <c r="ODV255" s="87">
        <v>93205</v>
      </c>
      <c r="ODW255" s="87">
        <v>93205</v>
      </c>
      <c r="ODX255" s="87">
        <v>93205</v>
      </c>
      <c r="ODY255" s="87">
        <v>93205</v>
      </c>
      <c r="ODZ255" s="87">
        <v>93205</v>
      </c>
      <c r="OEA255" s="87">
        <v>93205</v>
      </c>
      <c r="OEB255" s="87">
        <v>93205</v>
      </c>
      <c r="OEC255" s="87">
        <v>93205</v>
      </c>
      <c r="OED255" s="87">
        <v>93205</v>
      </c>
      <c r="OEE255" s="87">
        <v>93205</v>
      </c>
      <c r="OEF255" s="87">
        <v>93205</v>
      </c>
      <c r="OEG255" s="87">
        <v>93205</v>
      </c>
      <c r="OEH255" s="87">
        <v>93205</v>
      </c>
      <c r="OEI255" s="87">
        <v>93205</v>
      </c>
      <c r="OEJ255" s="87">
        <v>93205</v>
      </c>
      <c r="OEK255" s="87">
        <v>93205</v>
      </c>
      <c r="OEL255" s="87">
        <v>93205</v>
      </c>
      <c r="OEM255" s="87">
        <v>93205</v>
      </c>
      <c r="OEN255" s="87">
        <v>93205</v>
      </c>
      <c r="OEO255" s="87">
        <v>93205</v>
      </c>
      <c r="OEP255" s="87">
        <v>93205</v>
      </c>
      <c r="OEQ255" s="87">
        <v>93205</v>
      </c>
      <c r="OER255" s="87">
        <v>93205</v>
      </c>
      <c r="OES255" s="87">
        <v>93205</v>
      </c>
      <c r="OET255" s="87">
        <v>93205</v>
      </c>
      <c r="OEU255" s="87">
        <v>93205</v>
      </c>
      <c r="OEV255" s="87">
        <v>93205</v>
      </c>
      <c r="OEW255" s="87">
        <v>93205</v>
      </c>
      <c r="OEX255" s="87">
        <v>93205</v>
      </c>
      <c r="OEY255" s="87">
        <v>93205</v>
      </c>
      <c r="OEZ255" s="87">
        <v>93205</v>
      </c>
      <c r="OFA255" s="87">
        <v>93205</v>
      </c>
      <c r="OFB255" s="87">
        <v>93205</v>
      </c>
      <c r="OFC255" s="87">
        <v>93205</v>
      </c>
      <c r="OFD255" s="87">
        <v>93205</v>
      </c>
      <c r="OFE255" s="87">
        <v>93205</v>
      </c>
      <c r="OFF255" s="87">
        <v>93205</v>
      </c>
      <c r="OFG255" s="87">
        <v>93205</v>
      </c>
      <c r="OFH255" s="87">
        <v>93205</v>
      </c>
      <c r="OFI255" s="87">
        <v>93205</v>
      </c>
      <c r="OFJ255" s="87">
        <v>93205</v>
      </c>
      <c r="OFK255" s="87">
        <v>93205</v>
      </c>
      <c r="OFL255" s="87">
        <v>93205</v>
      </c>
      <c r="OFM255" s="87">
        <v>93205</v>
      </c>
      <c r="OFN255" s="87">
        <v>93205</v>
      </c>
      <c r="OFO255" s="87">
        <v>93205</v>
      </c>
      <c r="OFP255" s="87">
        <v>93205</v>
      </c>
      <c r="OFQ255" s="87">
        <v>93205</v>
      </c>
      <c r="OFR255" s="87">
        <v>93205</v>
      </c>
      <c r="OFS255" s="87">
        <v>93205</v>
      </c>
      <c r="OFT255" s="87">
        <v>93205</v>
      </c>
      <c r="OFU255" s="87">
        <v>93205</v>
      </c>
      <c r="OFV255" s="87">
        <v>93205</v>
      </c>
      <c r="OFW255" s="87">
        <v>93205</v>
      </c>
      <c r="OFX255" s="87">
        <v>93205</v>
      </c>
      <c r="OFY255" s="87">
        <v>93205</v>
      </c>
      <c r="OFZ255" s="87">
        <v>93205</v>
      </c>
      <c r="OGA255" s="87">
        <v>93205</v>
      </c>
      <c r="OGB255" s="87">
        <v>93205</v>
      </c>
      <c r="OGC255" s="87">
        <v>93205</v>
      </c>
      <c r="OGD255" s="87">
        <v>93205</v>
      </c>
      <c r="OGE255" s="87">
        <v>93205</v>
      </c>
      <c r="OGF255" s="87">
        <v>93205</v>
      </c>
      <c r="OGG255" s="87">
        <v>93205</v>
      </c>
      <c r="OGH255" s="87">
        <v>93205</v>
      </c>
      <c r="OGI255" s="87">
        <v>93205</v>
      </c>
      <c r="OGJ255" s="87">
        <v>93205</v>
      </c>
      <c r="OGK255" s="87">
        <v>93205</v>
      </c>
      <c r="OGL255" s="87">
        <v>93205</v>
      </c>
      <c r="OGM255" s="87">
        <v>93205</v>
      </c>
      <c r="OGN255" s="87">
        <v>93205</v>
      </c>
      <c r="OGO255" s="87">
        <v>93205</v>
      </c>
      <c r="OGP255" s="87">
        <v>93205</v>
      </c>
      <c r="OGQ255" s="87">
        <v>93205</v>
      </c>
      <c r="OGR255" s="87">
        <v>93205</v>
      </c>
      <c r="OGS255" s="87">
        <v>93205</v>
      </c>
      <c r="OGT255" s="87">
        <v>93205</v>
      </c>
      <c r="OGU255" s="87">
        <v>93205</v>
      </c>
      <c r="OGV255" s="87">
        <v>93205</v>
      </c>
      <c r="OGW255" s="87">
        <v>93205</v>
      </c>
      <c r="OGX255" s="87">
        <v>93205</v>
      </c>
      <c r="OGY255" s="87">
        <v>93205</v>
      </c>
      <c r="OGZ255" s="87">
        <v>93205</v>
      </c>
      <c r="OHA255" s="87">
        <v>93205</v>
      </c>
      <c r="OHB255" s="87">
        <v>93205</v>
      </c>
      <c r="OHC255" s="87">
        <v>93205</v>
      </c>
      <c r="OHD255" s="87">
        <v>93205</v>
      </c>
      <c r="OHE255" s="87">
        <v>93205</v>
      </c>
      <c r="OHF255" s="87">
        <v>93205</v>
      </c>
      <c r="OHG255" s="87">
        <v>93205</v>
      </c>
      <c r="OHH255" s="87">
        <v>93205</v>
      </c>
      <c r="OHI255" s="87">
        <v>93205</v>
      </c>
      <c r="OHJ255" s="87">
        <v>93205</v>
      </c>
      <c r="OHK255" s="87">
        <v>93205</v>
      </c>
      <c r="OHL255" s="87">
        <v>93205</v>
      </c>
      <c r="OHM255" s="87">
        <v>93205</v>
      </c>
      <c r="OHN255" s="87">
        <v>93205</v>
      </c>
      <c r="OHO255" s="87">
        <v>93205</v>
      </c>
      <c r="OHP255" s="87">
        <v>93205</v>
      </c>
      <c r="OHQ255" s="87">
        <v>93205</v>
      </c>
      <c r="OHR255" s="87">
        <v>93205</v>
      </c>
      <c r="OHS255" s="87">
        <v>93205</v>
      </c>
      <c r="OHT255" s="87">
        <v>93205</v>
      </c>
      <c r="OHU255" s="87">
        <v>93205</v>
      </c>
      <c r="OHV255" s="87">
        <v>93205</v>
      </c>
      <c r="OHW255" s="87">
        <v>93205</v>
      </c>
      <c r="OHX255" s="87">
        <v>93205</v>
      </c>
      <c r="OHY255" s="87">
        <v>93205</v>
      </c>
      <c r="OHZ255" s="87">
        <v>93205</v>
      </c>
      <c r="OIA255" s="87">
        <v>93205</v>
      </c>
      <c r="OIB255" s="87">
        <v>93205</v>
      </c>
      <c r="OIC255" s="87">
        <v>93205</v>
      </c>
      <c r="OID255" s="87">
        <v>93205</v>
      </c>
      <c r="OIE255" s="87">
        <v>93205</v>
      </c>
      <c r="OIF255" s="87">
        <v>93205</v>
      </c>
      <c r="OIG255" s="87">
        <v>93205</v>
      </c>
      <c r="OIH255" s="87">
        <v>93205</v>
      </c>
      <c r="OII255" s="87">
        <v>93205</v>
      </c>
      <c r="OIJ255" s="87">
        <v>93205</v>
      </c>
      <c r="OIK255" s="87">
        <v>93205</v>
      </c>
      <c r="OIL255" s="87">
        <v>93205</v>
      </c>
      <c r="OIM255" s="87">
        <v>93205</v>
      </c>
      <c r="OIN255" s="87">
        <v>93205</v>
      </c>
      <c r="OIO255" s="87">
        <v>93205</v>
      </c>
      <c r="OIP255" s="87">
        <v>93205</v>
      </c>
      <c r="OIQ255" s="87">
        <v>93205</v>
      </c>
      <c r="OIR255" s="87">
        <v>93205</v>
      </c>
      <c r="OIS255" s="87">
        <v>93205</v>
      </c>
      <c r="OIT255" s="87">
        <v>93205</v>
      </c>
      <c r="OIU255" s="87">
        <v>93205</v>
      </c>
      <c r="OIV255" s="87">
        <v>93205</v>
      </c>
      <c r="OIW255" s="87">
        <v>93205</v>
      </c>
      <c r="OIX255" s="87">
        <v>93205</v>
      </c>
      <c r="OIY255" s="87">
        <v>93205</v>
      </c>
      <c r="OIZ255" s="87">
        <v>93205</v>
      </c>
      <c r="OJA255" s="87">
        <v>93205</v>
      </c>
      <c r="OJB255" s="87">
        <v>93205</v>
      </c>
      <c r="OJC255" s="87">
        <v>93205</v>
      </c>
      <c r="OJD255" s="87">
        <v>93205</v>
      </c>
      <c r="OJE255" s="87">
        <v>93205</v>
      </c>
      <c r="OJF255" s="87">
        <v>93205</v>
      </c>
      <c r="OJG255" s="87">
        <v>93205</v>
      </c>
      <c r="OJH255" s="87">
        <v>93205</v>
      </c>
      <c r="OJI255" s="87">
        <v>93205</v>
      </c>
      <c r="OJJ255" s="87">
        <v>93205</v>
      </c>
      <c r="OJK255" s="87">
        <v>93205</v>
      </c>
      <c r="OJL255" s="87">
        <v>93205</v>
      </c>
      <c r="OJM255" s="87">
        <v>93205</v>
      </c>
      <c r="OJN255" s="87">
        <v>93205</v>
      </c>
      <c r="OJO255" s="87">
        <v>93205</v>
      </c>
      <c r="OJP255" s="87">
        <v>93205</v>
      </c>
      <c r="OJQ255" s="87">
        <v>93205</v>
      </c>
      <c r="OJR255" s="87">
        <v>93205</v>
      </c>
      <c r="OJS255" s="87">
        <v>93205</v>
      </c>
      <c r="OJT255" s="87">
        <v>93205</v>
      </c>
      <c r="OJU255" s="87">
        <v>93205</v>
      </c>
      <c r="OJV255" s="87">
        <v>93205</v>
      </c>
      <c r="OJW255" s="87">
        <v>93205</v>
      </c>
      <c r="OJX255" s="87">
        <v>93205</v>
      </c>
      <c r="OJY255" s="87">
        <v>93205</v>
      </c>
      <c r="OJZ255" s="87">
        <v>93205</v>
      </c>
      <c r="OKA255" s="87">
        <v>93205</v>
      </c>
      <c r="OKB255" s="87">
        <v>93205</v>
      </c>
      <c r="OKC255" s="87">
        <v>93205</v>
      </c>
      <c r="OKD255" s="87">
        <v>93205</v>
      </c>
      <c r="OKE255" s="87">
        <v>93205</v>
      </c>
      <c r="OKF255" s="87">
        <v>93205</v>
      </c>
      <c r="OKG255" s="87">
        <v>93205</v>
      </c>
      <c r="OKH255" s="87">
        <v>93205</v>
      </c>
      <c r="OKI255" s="87">
        <v>93205</v>
      </c>
      <c r="OKJ255" s="87">
        <v>93205</v>
      </c>
      <c r="OKK255" s="87">
        <v>93205</v>
      </c>
      <c r="OKL255" s="87">
        <v>93205</v>
      </c>
      <c r="OKM255" s="87">
        <v>93205</v>
      </c>
      <c r="OKN255" s="87">
        <v>93205</v>
      </c>
      <c r="OKO255" s="87">
        <v>93205</v>
      </c>
      <c r="OKP255" s="87">
        <v>93205</v>
      </c>
      <c r="OKQ255" s="87">
        <v>93205</v>
      </c>
      <c r="OKR255" s="87">
        <v>93205</v>
      </c>
      <c r="OKS255" s="87">
        <v>93205</v>
      </c>
      <c r="OKT255" s="87">
        <v>93205</v>
      </c>
      <c r="OKU255" s="87">
        <v>93205</v>
      </c>
      <c r="OKV255" s="87">
        <v>93205</v>
      </c>
      <c r="OKW255" s="87">
        <v>93205</v>
      </c>
      <c r="OKX255" s="87">
        <v>93205</v>
      </c>
      <c r="OKY255" s="87">
        <v>93205</v>
      </c>
      <c r="OKZ255" s="87">
        <v>93205</v>
      </c>
      <c r="OLA255" s="87">
        <v>93205</v>
      </c>
      <c r="OLB255" s="87">
        <v>93205</v>
      </c>
      <c r="OLC255" s="87">
        <v>93205</v>
      </c>
      <c r="OLD255" s="87">
        <v>93205</v>
      </c>
      <c r="OLE255" s="87">
        <v>93205</v>
      </c>
      <c r="OLF255" s="87">
        <v>93205</v>
      </c>
      <c r="OLG255" s="87">
        <v>93205</v>
      </c>
      <c r="OLH255" s="87">
        <v>93205</v>
      </c>
      <c r="OLI255" s="87">
        <v>93205</v>
      </c>
      <c r="OLJ255" s="87">
        <v>93205</v>
      </c>
      <c r="OLK255" s="87">
        <v>93205</v>
      </c>
      <c r="OLL255" s="87">
        <v>93205</v>
      </c>
      <c r="OLM255" s="87">
        <v>93205</v>
      </c>
      <c r="OLN255" s="87">
        <v>93205</v>
      </c>
      <c r="OLO255" s="87">
        <v>93205</v>
      </c>
      <c r="OLP255" s="87">
        <v>93205</v>
      </c>
      <c r="OLQ255" s="87">
        <v>93205</v>
      </c>
      <c r="OLR255" s="87">
        <v>93205</v>
      </c>
      <c r="OLS255" s="87">
        <v>93205</v>
      </c>
      <c r="OLT255" s="87">
        <v>93205</v>
      </c>
      <c r="OLU255" s="87">
        <v>93205</v>
      </c>
      <c r="OLV255" s="87">
        <v>93205</v>
      </c>
      <c r="OLW255" s="87">
        <v>93205</v>
      </c>
      <c r="OLX255" s="87">
        <v>93205</v>
      </c>
      <c r="OLY255" s="87">
        <v>93205</v>
      </c>
      <c r="OLZ255" s="87">
        <v>93205</v>
      </c>
      <c r="OMA255" s="87">
        <v>93205</v>
      </c>
      <c r="OMB255" s="87">
        <v>93205</v>
      </c>
      <c r="OMC255" s="87">
        <v>93205</v>
      </c>
      <c r="OMD255" s="87">
        <v>93205</v>
      </c>
      <c r="OME255" s="87">
        <v>93205</v>
      </c>
      <c r="OMF255" s="87">
        <v>93205</v>
      </c>
      <c r="OMG255" s="87">
        <v>93205</v>
      </c>
      <c r="OMH255" s="87">
        <v>93205</v>
      </c>
      <c r="OMI255" s="87">
        <v>93205</v>
      </c>
      <c r="OMJ255" s="87">
        <v>93205</v>
      </c>
      <c r="OMK255" s="87">
        <v>93205</v>
      </c>
      <c r="OML255" s="87">
        <v>93205</v>
      </c>
      <c r="OMM255" s="87">
        <v>93205</v>
      </c>
      <c r="OMN255" s="87">
        <v>93205</v>
      </c>
      <c r="OMO255" s="87">
        <v>93205</v>
      </c>
      <c r="OMP255" s="87">
        <v>93205</v>
      </c>
      <c r="OMQ255" s="87">
        <v>93205</v>
      </c>
      <c r="OMR255" s="87">
        <v>93205</v>
      </c>
      <c r="OMS255" s="87">
        <v>93205</v>
      </c>
      <c r="OMT255" s="87">
        <v>93205</v>
      </c>
      <c r="OMU255" s="87">
        <v>93205</v>
      </c>
      <c r="OMV255" s="87">
        <v>93205</v>
      </c>
      <c r="OMW255" s="87">
        <v>93205</v>
      </c>
      <c r="OMX255" s="87">
        <v>93205</v>
      </c>
      <c r="OMY255" s="87">
        <v>93205</v>
      </c>
      <c r="OMZ255" s="87">
        <v>93205</v>
      </c>
      <c r="ONA255" s="87">
        <v>93205</v>
      </c>
      <c r="ONB255" s="87">
        <v>93205</v>
      </c>
      <c r="ONC255" s="87">
        <v>93205</v>
      </c>
      <c r="OND255" s="87">
        <v>93205</v>
      </c>
      <c r="ONE255" s="87">
        <v>93205</v>
      </c>
      <c r="ONF255" s="87">
        <v>93205</v>
      </c>
      <c r="ONG255" s="87">
        <v>93205</v>
      </c>
      <c r="ONH255" s="87">
        <v>93205</v>
      </c>
      <c r="ONI255" s="87">
        <v>93205</v>
      </c>
      <c r="ONJ255" s="87">
        <v>93205</v>
      </c>
      <c r="ONK255" s="87">
        <v>93205</v>
      </c>
      <c r="ONL255" s="87">
        <v>93205</v>
      </c>
      <c r="ONM255" s="87">
        <v>93205</v>
      </c>
      <c r="ONN255" s="87">
        <v>93205</v>
      </c>
      <c r="ONO255" s="87">
        <v>93205</v>
      </c>
      <c r="ONP255" s="87">
        <v>93205</v>
      </c>
      <c r="ONQ255" s="87">
        <v>93205</v>
      </c>
      <c r="ONR255" s="87">
        <v>93205</v>
      </c>
      <c r="ONS255" s="87">
        <v>93205</v>
      </c>
      <c r="ONT255" s="87">
        <v>93205</v>
      </c>
      <c r="ONU255" s="87">
        <v>93205</v>
      </c>
      <c r="ONV255" s="87">
        <v>93205</v>
      </c>
      <c r="ONW255" s="87">
        <v>93205</v>
      </c>
      <c r="ONX255" s="87">
        <v>93205</v>
      </c>
      <c r="ONY255" s="87">
        <v>93205</v>
      </c>
      <c r="ONZ255" s="87">
        <v>93205</v>
      </c>
      <c r="OOA255" s="87">
        <v>93205</v>
      </c>
      <c r="OOB255" s="87">
        <v>93205</v>
      </c>
      <c r="OOC255" s="87">
        <v>93205</v>
      </c>
      <c r="OOD255" s="87">
        <v>93205</v>
      </c>
      <c r="OOE255" s="87">
        <v>93205</v>
      </c>
      <c r="OOF255" s="87">
        <v>93205</v>
      </c>
      <c r="OOG255" s="87">
        <v>93205</v>
      </c>
      <c r="OOH255" s="87">
        <v>93205</v>
      </c>
      <c r="OOI255" s="87">
        <v>93205</v>
      </c>
      <c r="OOJ255" s="87">
        <v>93205</v>
      </c>
      <c r="OOK255" s="87">
        <v>93205</v>
      </c>
      <c r="OOL255" s="87">
        <v>93205</v>
      </c>
      <c r="OOM255" s="87">
        <v>93205</v>
      </c>
      <c r="OON255" s="87">
        <v>93205</v>
      </c>
      <c r="OOO255" s="87">
        <v>93205</v>
      </c>
      <c r="OOP255" s="87">
        <v>93205</v>
      </c>
      <c r="OOQ255" s="87">
        <v>93205</v>
      </c>
      <c r="OOR255" s="87">
        <v>93205</v>
      </c>
      <c r="OOS255" s="87">
        <v>93205</v>
      </c>
      <c r="OOT255" s="87">
        <v>93205</v>
      </c>
      <c r="OOU255" s="87">
        <v>93205</v>
      </c>
      <c r="OOV255" s="87">
        <v>93205</v>
      </c>
      <c r="OOW255" s="87">
        <v>93205</v>
      </c>
      <c r="OOX255" s="87">
        <v>93205</v>
      </c>
      <c r="OOY255" s="87">
        <v>93205</v>
      </c>
      <c r="OOZ255" s="87">
        <v>93205</v>
      </c>
      <c r="OPA255" s="87">
        <v>93205</v>
      </c>
      <c r="OPB255" s="87">
        <v>93205</v>
      </c>
      <c r="OPC255" s="87">
        <v>93205</v>
      </c>
      <c r="OPD255" s="87">
        <v>93205</v>
      </c>
      <c r="OPE255" s="87">
        <v>93205</v>
      </c>
      <c r="OPF255" s="87">
        <v>93205</v>
      </c>
      <c r="OPG255" s="87">
        <v>93205</v>
      </c>
      <c r="OPH255" s="87">
        <v>93205</v>
      </c>
      <c r="OPI255" s="87">
        <v>93205</v>
      </c>
      <c r="OPJ255" s="87">
        <v>93205</v>
      </c>
      <c r="OPK255" s="87">
        <v>93205</v>
      </c>
      <c r="OPL255" s="87">
        <v>93205</v>
      </c>
      <c r="OPM255" s="87">
        <v>93205</v>
      </c>
      <c r="OPN255" s="87">
        <v>93205</v>
      </c>
      <c r="OPO255" s="87">
        <v>93205</v>
      </c>
      <c r="OPP255" s="87">
        <v>93205</v>
      </c>
      <c r="OPQ255" s="87">
        <v>93205</v>
      </c>
      <c r="OPR255" s="87">
        <v>93205</v>
      </c>
      <c r="OPS255" s="87">
        <v>93205</v>
      </c>
      <c r="OPT255" s="87">
        <v>93205</v>
      </c>
      <c r="OPU255" s="87">
        <v>93205</v>
      </c>
      <c r="OPV255" s="87">
        <v>93205</v>
      </c>
      <c r="OPW255" s="87">
        <v>93205</v>
      </c>
      <c r="OPX255" s="87">
        <v>93205</v>
      </c>
      <c r="OPY255" s="87">
        <v>93205</v>
      </c>
      <c r="OPZ255" s="87">
        <v>93205</v>
      </c>
      <c r="OQA255" s="87">
        <v>93205</v>
      </c>
      <c r="OQB255" s="87">
        <v>93205</v>
      </c>
      <c r="OQC255" s="87">
        <v>93205</v>
      </c>
      <c r="OQD255" s="87">
        <v>93205</v>
      </c>
      <c r="OQE255" s="87">
        <v>93205</v>
      </c>
      <c r="OQF255" s="87">
        <v>93205</v>
      </c>
      <c r="OQG255" s="87">
        <v>93205</v>
      </c>
      <c r="OQH255" s="87">
        <v>93205</v>
      </c>
      <c r="OQI255" s="87">
        <v>93205</v>
      </c>
      <c r="OQJ255" s="87">
        <v>93205</v>
      </c>
      <c r="OQK255" s="87">
        <v>93205</v>
      </c>
      <c r="OQL255" s="87">
        <v>93205</v>
      </c>
      <c r="OQM255" s="87">
        <v>93205</v>
      </c>
      <c r="OQN255" s="87">
        <v>93205</v>
      </c>
      <c r="OQO255" s="87">
        <v>93205</v>
      </c>
      <c r="OQP255" s="87">
        <v>93205</v>
      </c>
      <c r="OQQ255" s="87">
        <v>93205</v>
      </c>
      <c r="OQR255" s="87">
        <v>93205</v>
      </c>
      <c r="OQS255" s="87">
        <v>93205</v>
      </c>
      <c r="OQT255" s="87">
        <v>93205</v>
      </c>
      <c r="OQU255" s="87">
        <v>93205</v>
      </c>
      <c r="OQV255" s="87">
        <v>93205</v>
      </c>
      <c r="OQW255" s="87">
        <v>93205</v>
      </c>
      <c r="OQX255" s="87">
        <v>93205</v>
      </c>
      <c r="OQY255" s="87">
        <v>93205</v>
      </c>
      <c r="OQZ255" s="87">
        <v>93205</v>
      </c>
      <c r="ORA255" s="87">
        <v>93205</v>
      </c>
      <c r="ORB255" s="87">
        <v>93205</v>
      </c>
      <c r="ORC255" s="87">
        <v>93205</v>
      </c>
      <c r="ORD255" s="87">
        <v>93205</v>
      </c>
      <c r="ORE255" s="87">
        <v>93205</v>
      </c>
      <c r="ORF255" s="87">
        <v>93205</v>
      </c>
      <c r="ORG255" s="87">
        <v>93205</v>
      </c>
      <c r="ORH255" s="87">
        <v>93205</v>
      </c>
      <c r="ORI255" s="87">
        <v>93205</v>
      </c>
      <c r="ORJ255" s="87">
        <v>93205</v>
      </c>
      <c r="ORK255" s="87">
        <v>93205</v>
      </c>
      <c r="ORL255" s="87">
        <v>93205</v>
      </c>
      <c r="ORM255" s="87">
        <v>93205</v>
      </c>
      <c r="ORN255" s="87">
        <v>93205</v>
      </c>
      <c r="ORO255" s="87">
        <v>93205</v>
      </c>
      <c r="ORP255" s="87">
        <v>93205</v>
      </c>
      <c r="ORQ255" s="87">
        <v>93205</v>
      </c>
      <c r="ORR255" s="87">
        <v>93205</v>
      </c>
      <c r="ORS255" s="87">
        <v>93205</v>
      </c>
      <c r="ORT255" s="87">
        <v>93205</v>
      </c>
      <c r="ORU255" s="87">
        <v>93205</v>
      </c>
      <c r="ORV255" s="87">
        <v>93205</v>
      </c>
      <c r="ORW255" s="87">
        <v>93205</v>
      </c>
      <c r="ORX255" s="87">
        <v>93205</v>
      </c>
      <c r="ORY255" s="87">
        <v>93205</v>
      </c>
      <c r="ORZ255" s="87">
        <v>93205</v>
      </c>
      <c r="OSA255" s="87">
        <v>93205</v>
      </c>
      <c r="OSB255" s="87">
        <v>93205</v>
      </c>
      <c r="OSC255" s="87">
        <v>93205</v>
      </c>
      <c r="OSD255" s="87">
        <v>93205</v>
      </c>
      <c r="OSE255" s="87">
        <v>93205</v>
      </c>
      <c r="OSF255" s="87">
        <v>93205</v>
      </c>
      <c r="OSG255" s="87">
        <v>93205</v>
      </c>
      <c r="OSH255" s="87">
        <v>93205</v>
      </c>
      <c r="OSI255" s="87">
        <v>93205</v>
      </c>
      <c r="OSJ255" s="87">
        <v>93205</v>
      </c>
      <c r="OSK255" s="87">
        <v>93205</v>
      </c>
      <c r="OSL255" s="87">
        <v>93205</v>
      </c>
      <c r="OSM255" s="87">
        <v>93205</v>
      </c>
      <c r="OSN255" s="87">
        <v>93205</v>
      </c>
      <c r="OSO255" s="87">
        <v>93205</v>
      </c>
      <c r="OSP255" s="87">
        <v>93205</v>
      </c>
      <c r="OSQ255" s="87">
        <v>93205</v>
      </c>
      <c r="OSR255" s="87">
        <v>93205</v>
      </c>
      <c r="OSS255" s="87">
        <v>93205</v>
      </c>
      <c r="OST255" s="87">
        <v>93205</v>
      </c>
      <c r="OSU255" s="87">
        <v>93205</v>
      </c>
      <c r="OSV255" s="87">
        <v>93205</v>
      </c>
      <c r="OSW255" s="87">
        <v>93205</v>
      </c>
      <c r="OSX255" s="87">
        <v>93205</v>
      </c>
      <c r="OSY255" s="87">
        <v>93205</v>
      </c>
      <c r="OSZ255" s="87">
        <v>93205</v>
      </c>
      <c r="OTA255" s="87">
        <v>93205</v>
      </c>
      <c r="OTB255" s="87">
        <v>93205</v>
      </c>
      <c r="OTC255" s="87">
        <v>93205</v>
      </c>
      <c r="OTD255" s="87">
        <v>93205</v>
      </c>
      <c r="OTE255" s="87">
        <v>93205</v>
      </c>
      <c r="OTF255" s="87">
        <v>93205</v>
      </c>
      <c r="OTG255" s="87">
        <v>93205</v>
      </c>
      <c r="OTH255" s="87">
        <v>93205</v>
      </c>
      <c r="OTI255" s="87">
        <v>93205</v>
      </c>
      <c r="OTJ255" s="87">
        <v>93205</v>
      </c>
      <c r="OTK255" s="87">
        <v>93205</v>
      </c>
      <c r="OTL255" s="87">
        <v>93205</v>
      </c>
      <c r="OTM255" s="87">
        <v>93205</v>
      </c>
      <c r="OTN255" s="87">
        <v>93205</v>
      </c>
      <c r="OTO255" s="87">
        <v>93205</v>
      </c>
      <c r="OTP255" s="87">
        <v>93205</v>
      </c>
      <c r="OTQ255" s="87">
        <v>93205</v>
      </c>
      <c r="OTR255" s="87">
        <v>93205</v>
      </c>
      <c r="OTS255" s="87">
        <v>93205</v>
      </c>
      <c r="OTT255" s="87">
        <v>93205</v>
      </c>
      <c r="OTU255" s="87">
        <v>93205</v>
      </c>
      <c r="OTV255" s="87">
        <v>93205</v>
      </c>
      <c r="OTW255" s="87">
        <v>93205</v>
      </c>
      <c r="OTX255" s="87">
        <v>93205</v>
      </c>
      <c r="OTY255" s="87">
        <v>93205</v>
      </c>
      <c r="OTZ255" s="87">
        <v>93205</v>
      </c>
      <c r="OUA255" s="87">
        <v>93205</v>
      </c>
      <c r="OUB255" s="87">
        <v>93205</v>
      </c>
      <c r="OUC255" s="87">
        <v>93205</v>
      </c>
      <c r="OUD255" s="87">
        <v>93205</v>
      </c>
      <c r="OUE255" s="87">
        <v>93205</v>
      </c>
      <c r="OUF255" s="87">
        <v>93205</v>
      </c>
      <c r="OUG255" s="87">
        <v>93205</v>
      </c>
      <c r="OUH255" s="87">
        <v>93205</v>
      </c>
      <c r="OUI255" s="87">
        <v>93205</v>
      </c>
      <c r="OUJ255" s="87">
        <v>93205</v>
      </c>
      <c r="OUK255" s="87">
        <v>93205</v>
      </c>
      <c r="OUL255" s="87">
        <v>93205</v>
      </c>
      <c r="OUM255" s="87">
        <v>93205</v>
      </c>
      <c r="OUN255" s="87">
        <v>93205</v>
      </c>
      <c r="OUO255" s="87">
        <v>93205</v>
      </c>
      <c r="OUP255" s="87">
        <v>93205</v>
      </c>
      <c r="OUQ255" s="87">
        <v>93205</v>
      </c>
      <c r="OUR255" s="87">
        <v>93205</v>
      </c>
      <c r="OUS255" s="87">
        <v>93205</v>
      </c>
      <c r="OUT255" s="87">
        <v>93205</v>
      </c>
      <c r="OUU255" s="87">
        <v>93205</v>
      </c>
      <c r="OUV255" s="87">
        <v>93205</v>
      </c>
      <c r="OUW255" s="87">
        <v>93205</v>
      </c>
      <c r="OUX255" s="87">
        <v>93205</v>
      </c>
      <c r="OUY255" s="87">
        <v>93205</v>
      </c>
      <c r="OUZ255" s="87">
        <v>93205</v>
      </c>
      <c r="OVA255" s="87">
        <v>93205</v>
      </c>
      <c r="OVB255" s="87">
        <v>93205</v>
      </c>
      <c r="OVC255" s="87">
        <v>93205</v>
      </c>
      <c r="OVD255" s="87">
        <v>93205</v>
      </c>
      <c r="OVE255" s="87">
        <v>93205</v>
      </c>
      <c r="OVF255" s="87">
        <v>93205</v>
      </c>
      <c r="OVG255" s="87">
        <v>93205</v>
      </c>
      <c r="OVH255" s="87">
        <v>93205</v>
      </c>
      <c r="OVI255" s="87">
        <v>93205</v>
      </c>
      <c r="OVJ255" s="87">
        <v>93205</v>
      </c>
      <c r="OVK255" s="87">
        <v>93205</v>
      </c>
      <c r="OVL255" s="87">
        <v>93205</v>
      </c>
      <c r="OVM255" s="87">
        <v>93205</v>
      </c>
      <c r="OVN255" s="87">
        <v>93205</v>
      </c>
      <c r="OVO255" s="87">
        <v>93205</v>
      </c>
      <c r="OVP255" s="87">
        <v>93205</v>
      </c>
      <c r="OVQ255" s="87">
        <v>93205</v>
      </c>
      <c r="OVR255" s="87">
        <v>93205</v>
      </c>
      <c r="OVS255" s="87">
        <v>93205</v>
      </c>
      <c r="OVT255" s="87">
        <v>93205</v>
      </c>
      <c r="OVU255" s="87">
        <v>93205</v>
      </c>
      <c r="OVV255" s="87">
        <v>93205</v>
      </c>
      <c r="OVW255" s="87">
        <v>93205</v>
      </c>
      <c r="OVX255" s="87">
        <v>93205</v>
      </c>
      <c r="OVY255" s="87">
        <v>93205</v>
      </c>
      <c r="OVZ255" s="87">
        <v>93205</v>
      </c>
      <c r="OWA255" s="87">
        <v>93205</v>
      </c>
      <c r="OWB255" s="87">
        <v>93205</v>
      </c>
      <c r="OWC255" s="87">
        <v>93205</v>
      </c>
      <c r="OWD255" s="87">
        <v>93205</v>
      </c>
      <c r="OWE255" s="87">
        <v>93205</v>
      </c>
      <c r="OWF255" s="87">
        <v>93205</v>
      </c>
      <c r="OWG255" s="87">
        <v>93205</v>
      </c>
      <c r="OWH255" s="87">
        <v>93205</v>
      </c>
      <c r="OWI255" s="87">
        <v>93205</v>
      </c>
      <c r="OWJ255" s="87">
        <v>93205</v>
      </c>
      <c r="OWK255" s="87">
        <v>93205</v>
      </c>
      <c r="OWL255" s="87">
        <v>93205</v>
      </c>
      <c r="OWM255" s="87">
        <v>93205</v>
      </c>
      <c r="OWN255" s="87">
        <v>93205</v>
      </c>
      <c r="OWO255" s="87">
        <v>93205</v>
      </c>
      <c r="OWP255" s="87">
        <v>93205</v>
      </c>
      <c r="OWQ255" s="87">
        <v>93205</v>
      </c>
      <c r="OWR255" s="87">
        <v>93205</v>
      </c>
      <c r="OWS255" s="87">
        <v>93205</v>
      </c>
      <c r="OWT255" s="87">
        <v>93205</v>
      </c>
      <c r="OWU255" s="87">
        <v>93205</v>
      </c>
      <c r="OWV255" s="87">
        <v>93205</v>
      </c>
      <c r="OWW255" s="87">
        <v>93205</v>
      </c>
      <c r="OWX255" s="87">
        <v>93205</v>
      </c>
      <c r="OWY255" s="87">
        <v>93205</v>
      </c>
      <c r="OWZ255" s="87">
        <v>93205</v>
      </c>
      <c r="OXA255" s="87">
        <v>93205</v>
      </c>
      <c r="OXB255" s="87">
        <v>93205</v>
      </c>
      <c r="OXC255" s="87">
        <v>93205</v>
      </c>
      <c r="OXD255" s="87">
        <v>93205</v>
      </c>
      <c r="OXE255" s="87">
        <v>93205</v>
      </c>
      <c r="OXF255" s="87">
        <v>93205</v>
      </c>
      <c r="OXG255" s="87">
        <v>93205</v>
      </c>
      <c r="OXH255" s="87">
        <v>93205</v>
      </c>
      <c r="OXI255" s="87">
        <v>93205</v>
      </c>
      <c r="OXJ255" s="87">
        <v>93205</v>
      </c>
      <c r="OXK255" s="87">
        <v>93205</v>
      </c>
      <c r="OXL255" s="87">
        <v>93205</v>
      </c>
      <c r="OXM255" s="87">
        <v>93205</v>
      </c>
      <c r="OXN255" s="87">
        <v>93205</v>
      </c>
      <c r="OXO255" s="87">
        <v>93205</v>
      </c>
      <c r="OXP255" s="87">
        <v>93205</v>
      </c>
      <c r="OXQ255" s="87">
        <v>93205</v>
      </c>
      <c r="OXR255" s="87">
        <v>93205</v>
      </c>
      <c r="OXS255" s="87">
        <v>93205</v>
      </c>
      <c r="OXT255" s="87">
        <v>93205</v>
      </c>
      <c r="OXU255" s="87">
        <v>93205</v>
      </c>
      <c r="OXV255" s="87">
        <v>93205</v>
      </c>
      <c r="OXW255" s="87">
        <v>93205</v>
      </c>
      <c r="OXX255" s="87">
        <v>93205</v>
      </c>
      <c r="OXY255" s="87">
        <v>93205</v>
      </c>
      <c r="OXZ255" s="87">
        <v>93205</v>
      </c>
      <c r="OYA255" s="87">
        <v>93205</v>
      </c>
      <c r="OYB255" s="87">
        <v>93205</v>
      </c>
      <c r="OYC255" s="87">
        <v>93205</v>
      </c>
      <c r="OYD255" s="87">
        <v>93205</v>
      </c>
      <c r="OYE255" s="87">
        <v>93205</v>
      </c>
      <c r="OYF255" s="87">
        <v>93205</v>
      </c>
      <c r="OYG255" s="87">
        <v>93205</v>
      </c>
      <c r="OYH255" s="87">
        <v>93205</v>
      </c>
      <c r="OYI255" s="87">
        <v>93205</v>
      </c>
      <c r="OYJ255" s="87">
        <v>93205</v>
      </c>
      <c r="OYK255" s="87">
        <v>93205</v>
      </c>
      <c r="OYL255" s="87">
        <v>93205</v>
      </c>
      <c r="OYM255" s="87">
        <v>93205</v>
      </c>
      <c r="OYN255" s="87">
        <v>93205</v>
      </c>
      <c r="OYO255" s="87">
        <v>93205</v>
      </c>
      <c r="OYP255" s="87">
        <v>93205</v>
      </c>
      <c r="OYQ255" s="87">
        <v>93205</v>
      </c>
      <c r="OYR255" s="87">
        <v>93205</v>
      </c>
      <c r="OYS255" s="87">
        <v>93205</v>
      </c>
      <c r="OYT255" s="87">
        <v>93205</v>
      </c>
      <c r="OYU255" s="87">
        <v>93205</v>
      </c>
      <c r="OYV255" s="87">
        <v>93205</v>
      </c>
      <c r="OYW255" s="87">
        <v>93205</v>
      </c>
      <c r="OYX255" s="87">
        <v>93205</v>
      </c>
      <c r="OYY255" s="87">
        <v>93205</v>
      </c>
      <c r="OYZ255" s="87">
        <v>93205</v>
      </c>
      <c r="OZA255" s="87">
        <v>93205</v>
      </c>
      <c r="OZB255" s="87">
        <v>93205</v>
      </c>
      <c r="OZC255" s="87">
        <v>93205</v>
      </c>
      <c r="OZD255" s="87">
        <v>93205</v>
      </c>
      <c r="OZE255" s="87">
        <v>93205</v>
      </c>
      <c r="OZF255" s="87">
        <v>93205</v>
      </c>
      <c r="OZG255" s="87">
        <v>93205</v>
      </c>
      <c r="OZH255" s="87">
        <v>93205</v>
      </c>
      <c r="OZI255" s="87">
        <v>93205</v>
      </c>
      <c r="OZJ255" s="87">
        <v>93205</v>
      </c>
      <c r="OZK255" s="87">
        <v>93205</v>
      </c>
      <c r="OZL255" s="87">
        <v>93205</v>
      </c>
      <c r="OZM255" s="87">
        <v>93205</v>
      </c>
      <c r="OZN255" s="87">
        <v>93205</v>
      </c>
      <c r="OZO255" s="87">
        <v>93205</v>
      </c>
      <c r="OZP255" s="87">
        <v>93205</v>
      </c>
      <c r="OZQ255" s="87">
        <v>93205</v>
      </c>
      <c r="OZR255" s="87">
        <v>93205</v>
      </c>
      <c r="OZS255" s="87">
        <v>93205</v>
      </c>
      <c r="OZT255" s="87">
        <v>93205</v>
      </c>
      <c r="OZU255" s="87">
        <v>93205</v>
      </c>
      <c r="OZV255" s="87">
        <v>93205</v>
      </c>
      <c r="OZW255" s="87">
        <v>93205</v>
      </c>
      <c r="OZX255" s="87">
        <v>93205</v>
      </c>
      <c r="OZY255" s="87">
        <v>93205</v>
      </c>
      <c r="OZZ255" s="87">
        <v>93205</v>
      </c>
      <c r="PAA255" s="87">
        <v>93205</v>
      </c>
      <c r="PAB255" s="87">
        <v>93205</v>
      </c>
      <c r="PAC255" s="87">
        <v>93205</v>
      </c>
      <c r="PAD255" s="87">
        <v>93205</v>
      </c>
      <c r="PAE255" s="87">
        <v>93205</v>
      </c>
      <c r="PAF255" s="87">
        <v>93205</v>
      </c>
      <c r="PAG255" s="87">
        <v>93205</v>
      </c>
      <c r="PAH255" s="87">
        <v>93205</v>
      </c>
      <c r="PAI255" s="87">
        <v>93205</v>
      </c>
      <c r="PAJ255" s="87">
        <v>93205</v>
      </c>
      <c r="PAK255" s="87">
        <v>93205</v>
      </c>
      <c r="PAL255" s="87">
        <v>93205</v>
      </c>
      <c r="PAM255" s="87">
        <v>93205</v>
      </c>
      <c r="PAN255" s="87">
        <v>93205</v>
      </c>
      <c r="PAO255" s="87">
        <v>93205</v>
      </c>
      <c r="PAP255" s="87">
        <v>93205</v>
      </c>
      <c r="PAQ255" s="87">
        <v>93205</v>
      </c>
      <c r="PAR255" s="87">
        <v>93205</v>
      </c>
      <c r="PAS255" s="87">
        <v>93205</v>
      </c>
      <c r="PAT255" s="87">
        <v>93205</v>
      </c>
      <c r="PAU255" s="87">
        <v>93205</v>
      </c>
      <c r="PAV255" s="87">
        <v>93205</v>
      </c>
      <c r="PAW255" s="87">
        <v>93205</v>
      </c>
      <c r="PAX255" s="87">
        <v>93205</v>
      </c>
      <c r="PAY255" s="87">
        <v>93205</v>
      </c>
      <c r="PAZ255" s="87">
        <v>93205</v>
      </c>
      <c r="PBA255" s="87">
        <v>93205</v>
      </c>
      <c r="PBB255" s="87">
        <v>93205</v>
      </c>
      <c r="PBC255" s="87">
        <v>93205</v>
      </c>
      <c r="PBD255" s="87">
        <v>93205</v>
      </c>
      <c r="PBE255" s="87">
        <v>93205</v>
      </c>
      <c r="PBF255" s="87">
        <v>93205</v>
      </c>
      <c r="PBG255" s="87">
        <v>93205</v>
      </c>
      <c r="PBH255" s="87">
        <v>93205</v>
      </c>
      <c r="PBI255" s="87">
        <v>93205</v>
      </c>
      <c r="PBJ255" s="87">
        <v>93205</v>
      </c>
      <c r="PBK255" s="87">
        <v>93205</v>
      </c>
      <c r="PBL255" s="87">
        <v>93205</v>
      </c>
      <c r="PBM255" s="87">
        <v>93205</v>
      </c>
      <c r="PBN255" s="87">
        <v>93205</v>
      </c>
      <c r="PBO255" s="87">
        <v>93205</v>
      </c>
      <c r="PBP255" s="87">
        <v>93205</v>
      </c>
      <c r="PBQ255" s="87">
        <v>93205</v>
      </c>
      <c r="PBR255" s="87">
        <v>93205</v>
      </c>
      <c r="PBS255" s="87">
        <v>93205</v>
      </c>
      <c r="PBT255" s="87">
        <v>93205</v>
      </c>
      <c r="PBU255" s="87">
        <v>93205</v>
      </c>
      <c r="PBV255" s="87">
        <v>93205</v>
      </c>
      <c r="PBW255" s="87">
        <v>93205</v>
      </c>
      <c r="PBX255" s="87">
        <v>93205</v>
      </c>
      <c r="PBY255" s="87">
        <v>93205</v>
      </c>
      <c r="PBZ255" s="87">
        <v>93205</v>
      </c>
      <c r="PCA255" s="87">
        <v>93205</v>
      </c>
      <c r="PCB255" s="87">
        <v>93205</v>
      </c>
      <c r="PCC255" s="87">
        <v>93205</v>
      </c>
      <c r="PCD255" s="87">
        <v>93205</v>
      </c>
      <c r="PCE255" s="87">
        <v>93205</v>
      </c>
      <c r="PCF255" s="87">
        <v>93205</v>
      </c>
      <c r="PCG255" s="87">
        <v>93205</v>
      </c>
      <c r="PCH255" s="87">
        <v>93205</v>
      </c>
      <c r="PCI255" s="87">
        <v>93205</v>
      </c>
      <c r="PCJ255" s="87">
        <v>93205</v>
      </c>
      <c r="PCK255" s="87">
        <v>93205</v>
      </c>
      <c r="PCL255" s="87">
        <v>93205</v>
      </c>
      <c r="PCM255" s="87">
        <v>93205</v>
      </c>
      <c r="PCN255" s="87">
        <v>93205</v>
      </c>
      <c r="PCO255" s="87">
        <v>93205</v>
      </c>
      <c r="PCP255" s="87">
        <v>93205</v>
      </c>
      <c r="PCQ255" s="87">
        <v>93205</v>
      </c>
      <c r="PCR255" s="87">
        <v>93205</v>
      </c>
      <c r="PCS255" s="87">
        <v>93205</v>
      </c>
      <c r="PCT255" s="87">
        <v>93205</v>
      </c>
      <c r="PCU255" s="87">
        <v>93205</v>
      </c>
      <c r="PCV255" s="87">
        <v>93205</v>
      </c>
      <c r="PCW255" s="87">
        <v>93205</v>
      </c>
      <c r="PCX255" s="87">
        <v>93205</v>
      </c>
      <c r="PCY255" s="87">
        <v>93205</v>
      </c>
      <c r="PCZ255" s="87">
        <v>93205</v>
      </c>
      <c r="PDA255" s="87">
        <v>93205</v>
      </c>
      <c r="PDB255" s="87">
        <v>93205</v>
      </c>
      <c r="PDC255" s="87">
        <v>93205</v>
      </c>
      <c r="PDD255" s="87">
        <v>93205</v>
      </c>
      <c r="PDE255" s="87">
        <v>93205</v>
      </c>
      <c r="PDF255" s="87">
        <v>93205</v>
      </c>
      <c r="PDG255" s="87">
        <v>93205</v>
      </c>
      <c r="PDH255" s="87">
        <v>93205</v>
      </c>
      <c r="PDI255" s="87">
        <v>93205</v>
      </c>
      <c r="PDJ255" s="87">
        <v>93205</v>
      </c>
      <c r="PDK255" s="87">
        <v>93205</v>
      </c>
      <c r="PDL255" s="87">
        <v>93205</v>
      </c>
      <c r="PDM255" s="87">
        <v>93205</v>
      </c>
      <c r="PDN255" s="87">
        <v>93205</v>
      </c>
      <c r="PDO255" s="87">
        <v>93205</v>
      </c>
      <c r="PDP255" s="87">
        <v>93205</v>
      </c>
      <c r="PDQ255" s="87">
        <v>93205</v>
      </c>
      <c r="PDR255" s="87">
        <v>93205</v>
      </c>
      <c r="PDS255" s="87">
        <v>93205</v>
      </c>
      <c r="PDT255" s="87">
        <v>93205</v>
      </c>
      <c r="PDU255" s="87">
        <v>93205</v>
      </c>
      <c r="PDV255" s="87">
        <v>93205</v>
      </c>
      <c r="PDW255" s="87">
        <v>93205</v>
      </c>
      <c r="PDX255" s="87">
        <v>93205</v>
      </c>
      <c r="PDY255" s="87">
        <v>93205</v>
      </c>
      <c r="PDZ255" s="87">
        <v>93205</v>
      </c>
      <c r="PEA255" s="87">
        <v>93205</v>
      </c>
      <c r="PEB255" s="87">
        <v>93205</v>
      </c>
      <c r="PEC255" s="87">
        <v>93205</v>
      </c>
      <c r="PED255" s="87">
        <v>93205</v>
      </c>
      <c r="PEE255" s="87">
        <v>93205</v>
      </c>
      <c r="PEF255" s="87">
        <v>93205</v>
      </c>
      <c r="PEG255" s="87">
        <v>93205</v>
      </c>
      <c r="PEH255" s="87">
        <v>93205</v>
      </c>
      <c r="PEI255" s="87">
        <v>93205</v>
      </c>
      <c r="PEJ255" s="87">
        <v>93205</v>
      </c>
      <c r="PEK255" s="87">
        <v>93205</v>
      </c>
      <c r="PEL255" s="87">
        <v>93205</v>
      </c>
      <c r="PEM255" s="87">
        <v>93205</v>
      </c>
      <c r="PEN255" s="87">
        <v>93205</v>
      </c>
      <c r="PEO255" s="87">
        <v>93205</v>
      </c>
      <c r="PEP255" s="87">
        <v>93205</v>
      </c>
      <c r="PEQ255" s="87">
        <v>93205</v>
      </c>
      <c r="PER255" s="87">
        <v>93205</v>
      </c>
      <c r="PES255" s="87">
        <v>93205</v>
      </c>
      <c r="PET255" s="87">
        <v>93205</v>
      </c>
      <c r="PEU255" s="87">
        <v>93205</v>
      </c>
      <c r="PEV255" s="87">
        <v>93205</v>
      </c>
      <c r="PEW255" s="87">
        <v>93205</v>
      </c>
      <c r="PEX255" s="87">
        <v>93205</v>
      </c>
      <c r="PEY255" s="87">
        <v>93205</v>
      </c>
      <c r="PEZ255" s="87">
        <v>93205</v>
      </c>
      <c r="PFA255" s="87">
        <v>93205</v>
      </c>
      <c r="PFB255" s="87">
        <v>93205</v>
      </c>
      <c r="PFC255" s="87">
        <v>93205</v>
      </c>
      <c r="PFD255" s="87">
        <v>93205</v>
      </c>
      <c r="PFE255" s="87">
        <v>93205</v>
      </c>
      <c r="PFF255" s="87">
        <v>93205</v>
      </c>
      <c r="PFG255" s="87">
        <v>93205</v>
      </c>
      <c r="PFH255" s="87">
        <v>93205</v>
      </c>
      <c r="PFI255" s="87">
        <v>93205</v>
      </c>
      <c r="PFJ255" s="87">
        <v>93205</v>
      </c>
      <c r="PFK255" s="87">
        <v>93205</v>
      </c>
      <c r="PFL255" s="87">
        <v>93205</v>
      </c>
      <c r="PFM255" s="87">
        <v>93205</v>
      </c>
      <c r="PFN255" s="87">
        <v>93205</v>
      </c>
      <c r="PFO255" s="87">
        <v>93205</v>
      </c>
      <c r="PFP255" s="87">
        <v>93205</v>
      </c>
      <c r="PFQ255" s="87">
        <v>93205</v>
      </c>
      <c r="PFR255" s="87">
        <v>93205</v>
      </c>
      <c r="PFS255" s="87">
        <v>93205</v>
      </c>
      <c r="PFT255" s="87">
        <v>93205</v>
      </c>
      <c r="PFU255" s="87">
        <v>93205</v>
      </c>
      <c r="PFV255" s="87">
        <v>93205</v>
      </c>
      <c r="PFW255" s="87">
        <v>93205</v>
      </c>
      <c r="PFX255" s="87">
        <v>93205</v>
      </c>
      <c r="PFY255" s="87">
        <v>93205</v>
      </c>
      <c r="PFZ255" s="87">
        <v>93205</v>
      </c>
      <c r="PGA255" s="87">
        <v>93205</v>
      </c>
      <c r="PGB255" s="87">
        <v>93205</v>
      </c>
      <c r="PGC255" s="87">
        <v>93205</v>
      </c>
      <c r="PGD255" s="87">
        <v>93205</v>
      </c>
      <c r="PGE255" s="87">
        <v>93205</v>
      </c>
      <c r="PGF255" s="87">
        <v>93205</v>
      </c>
      <c r="PGG255" s="87">
        <v>93205</v>
      </c>
      <c r="PGH255" s="87">
        <v>93205</v>
      </c>
      <c r="PGI255" s="87">
        <v>93205</v>
      </c>
      <c r="PGJ255" s="87">
        <v>93205</v>
      </c>
      <c r="PGK255" s="87">
        <v>93205</v>
      </c>
      <c r="PGL255" s="87">
        <v>93205</v>
      </c>
      <c r="PGM255" s="87">
        <v>93205</v>
      </c>
      <c r="PGN255" s="87">
        <v>93205</v>
      </c>
      <c r="PGO255" s="87">
        <v>93205</v>
      </c>
      <c r="PGP255" s="87">
        <v>93205</v>
      </c>
      <c r="PGQ255" s="87">
        <v>93205</v>
      </c>
      <c r="PGR255" s="87">
        <v>93205</v>
      </c>
      <c r="PGS255" s="87">
        <v>93205</v>
      </c>
      <c r="PGT255" s="87">
        <v>93205</v>
      </c>
      <c r="PGU255" s="87">
        <v>93205</v>
      </c>
      <c r="PGV255" s="87">
        <v>93205</v>
      </c>
      <c r="PGW255" s="87">
        <v>93205</v>
      </c>
      <c r="PGX255" s="87">
        <v>93205</v>
      </c>
      <c r="PGY255" s="87">
        <v>93205</v>
      </c>
      <c r="PGZ255" s="87">
        <v>93205</v>
      </c>
      <c r="PHA255" s="87">
        <v>93205</v>
      </c>
      <c r="PHB255" s="87">
        <v>93205</v>
      </c>
      <c r="PHC255" s="87">
        <v>93205</v>
      </c>
      <c r="PHD255" s="87">
        <v>93205</v>
      </c>
      <c r="PHE255" s="87">
        <v>93205</v>
      </c>
      <c r="PHF255" s="87">
        <v>93205</v>
      </c>
      <c r="PHG255" s="87">
        <v>93205</v>
      </c>
      <c r="PHH255" s="87">
        <v>93205</v>
      </c>
      <c r="PHI255" s="87">
        <v>93205</v>
      </c>
      <c r="PHJ255" s="87">
        <v>93205</v>
      </c>
      <c r="PHK255" s="87">
        <v>93205</v>
      </c>
      <c r="PHL255" s="87">
        <v>93205</v>
      </c>
      <c r="PHM255" s="87">
        <v>93205</v>
      </c>
      <c r="PHN255" s="87">
        <v>93205</v>
      </c>
      <c r="PHO255" s="87">
        <v>93205</v>
      </c>
      <c r="PHP255" s="87">
        <v>93205</v>
      </c>
      <c r="PHQ255" s="87">
        <v>93205</v>
      </c>
      <c r="PHR255" s="87">
        <v>93205</v>
      </c>
      <c r="PHS255" s="87">
        <v>93205</v>
      </c>
      <c r="PHT255" s="87">
        <v>93205</v>
      </c>
      <c r="PHU255" s="87">
        <v>93205</v>
      </c>
      <c r="PHV255" s="87">
        <v>93205</v>
      </c>
      <c r="PHW255" s="87">
        <v>93205</v>
      </c>
      <c r="PHX255" s="87">
        <v>93205</v>
      </c>
      <c r="PHY255" s="87">
        <v>93205</v>
      </c>
      <c r="PHZ255" s="87">
        <v>93205</v>
      </c>
      <c r="PIA255" s="87">
        <v>93205</v>
      </c>
      <c r="PIB255" s="87">
        <v>93205</v>
      </c>
      <c r="PIC255" s="87">
        <v>93205</v>
      </c>
      <c r="PID255" s="87">
        <v>93205</v>
      </c>
      <c r="PIE255" s="87">
        <v>93205</v>
      </c>
      <c r="PIF255" s="87">
        <v>93205</v>
      </c>
      <c r="PIG255" s="87">
        <v>93205</v>
      </c>
      <c r="PIH255" s="87">
        <v>93205</v>
      </c>
      <c r="PII255" s="87">
        <v>93205</v>
      </c>
      <c r="PIJ255" s="87">
        <v>93205</v>
      </c>
      <c r="PIK255" s="87">
        <v>93205</v>
      </c>
      <c r="PIL255" s="87">
        <v>93205</v>
      </c>
      <c r="PIM255" s="87">
        <v>93205</v>
      </c>
      <c r="PIN255" s="87">
        <v>93205</v>
      </c>
      <c r="PIO255" s="87">
        <v>93205</v>
      </c>
      <c r="PIP255" s="87">
        <v>93205</v>
      </c>
      <c r="PIQ255" s="87">
        <v>93205</v>
      </c>
      <c r="PIR255" s="87">
        <v>93205</v>
      </c>
      <c r="PIS255" s="87">
        <v>93205</v>
      </c>
      <c r="PIT255" s="87">
        <v>93205</v>
      </c>
      <c r="PIU255" s="87">
        <v>93205</v>
      </c>
      <c r="PIV255" s="87">
        <v>93205</v>
      </c>
      <c r="PIW255" s="87">
        <v>93205</v>
      </c>
      <c r="PIX255" s="87">
        <v>93205</v>
      </c>
      <c r="PIY255" s="87">
        <v>93205</v>
      </c>
      <c r="PIZ255" s="87">
        <v>93205</v>
      </c>
      <c r="PJA255" s="87">
        <v>93205</v>
      </c>
      <c r="PJB255" s="87">
        <v>93205</v>
      </c>
      <c r="PJC255" s="87">
        <v>93205</v>
      </c>
      <c r="PJD255" s="87">
        <v>93205</v>
      </c>
      <c r="PJE255" s="87">
        <v>93205</v>
      </c>
      <c r="PJF255" s="87">
        <v>93205</v>
      </c>
      <c r="PJG255" s="87">
        <v>93205</v>
      </c>
      <c r="PJH255" s="87">
        <v>93205</v>
      </c>
      <c r="PJI255" s="87">
        <v>93205</v>
      </c>
      <c r="PJJ255" s="87">
        <v>93205</v>
      </c>
      <c r="PJK255" s="87">
        <v>93205</v>
      </c>
      <c r="PJL255" s="87">
        <v>93205</v>
      </c>
      <c r="PJM255" s="87">
        <v>93205</v>
      </c>
      <c r="PJN255" s="87">
        <v>93205</v>
      </c>
      <c r="PJO255" s="87">
        <v>93205</v>
      </c>
      <c r="PJP255" s="87">
        <v>93205</v>
      </c>
      <c r="PJQ255" s="87">
        <v>93205</v>
      </c>
      <c r="PJR255" s="87">
        <v>93205</v>
      </c>
      <c r="PJS255" s="87">
        <v>93205</v>
      </c>
      <c r="PJT255" s="87">
        <v>93205</v>
      </c>
      <c r="PJU255" s="87">
        <v>93205</v>
      </c>
      <c r="PJV255" s="87">
        <v>93205</v>
      </c>
      <c r="PJW255" s="87">
        <v>93205</v>
      </c>
      <c r="PJX255" s="87">
        <v>93205</v>
      </c>
      <c r="PJY255" s="87">
        <v>93205</v>
      </c>
      <c r="PJZ255" s="87">
        <v>93205</v>
      </c>
      <c r="PKA255" s="87">
        <v>93205</v>
      </c>
      <c r="PKB255" s="87">
        <v>93205</v>
      </c>
      <c r="PKC255" s="87">
        <v>93205</v>
      </c>
      <c r="PKD255" s="87">
        <v>93205</v>
      </c>
      <c r="PKE255" s="87">
        <v>93205</v>
      </c>
      <c r="PKF255" s="87">
        <v>93205</v>
      </c>
      <c r="PKG255" s="87">
        <v>93205</v>
      </c>
      <c r="PKH255" s="87">
        <v>93205</v>
      </c>
      <c r="PKI255" s="87">
        <v>93205</v>
      </c>
      <c r="PKJ255" s="87">
        <v>93205</v>
      </c>
      <c r="PKK255" s="87">
        <v>93205</v>
      </c>
      <c r="PKL255" s="87">
        <v>93205</v>
      </c>
      <c r="PKM255" s="87">
        <v>93205</v>
      </c>
      <c r="PKN255" s="87">
        <v>93205</v>
      </c>
      <c r="PKO255" s="87">
        <v>93205</v>
      </c>
      <c r="PKP255" s="87">
        <v>93205</v>
      </c>
      <c r="PKQ255" s="87">
        <v>93205</v>
      </c>
      <c r="PKR255" s="87">
        <v>93205</v>
      </c>
      <c r="PKS255" s="87">
        <v>93205</v>
      </c>
      <c r="PKT255" s="87">
        <v>93205</v>
      </c>
      <c r="PKU255" s="87">
        <v>93205</v>
      </c>
      <c r="PKV255" s="87">
        <v>93205</v>
      </c>
      <c r="PKW255" s="87">
        <v>93205</v>
      </c>
      <c r="PKX255" s="87">
        <v>93205</v>
      </c>
      <c r="PKY255" s="87">
        <v>93205</v>
      </c>
      <c r="PKZ255" s="87">
        <v>93205</v>
      </c>
      <c r="PLA255" s="87">
        <v>93205</v>
      </c>
      <c r="PLB255" s="87">
        <v>93205</v>
      </c>
      <c r="PLC255" s="87">
        <v>93205</v>
      </c>
      <c r="PLD255" s="87">
        <v>93205</v>
      </c>
      <c r="PLE255" s="87">
        <v>93205</v>
      </c>
      <c r="PLF255" s="87">
        <v>93205</v>
      </c>
      <c r="PLG255" s="87">
        <v>93205</v>
      </c>
      <c r="PLH255" s="87">
        <v>93205</v>
      </c>
      <c r="PLI255" s="87">
        <v>93205</v>
      </c>
      <c r="PLJ255" s="87">
        <v>93205</v>
      </c>
      <c r="PLK255" s="87">
        <v>93205</v>
      </c>
      <c r="PLL255" s="87">
        <v>93205</v>
      </c>
      <c r="PLM255" s="87">
        <v>93205</v>
      </c>
      <c r="PLN255" s="87">
        <v>93205</v>
      </c>
      <c r="PLO255" s="87">
        <v>93205</v>
      </c>
      <c r="PLP255" s="87">
        <v>93205</v>
      </c>
      <c r="PLQ255" s="87">
        <v>93205</v>
      </c>
      <c r="PLR255" s="87">
        <v>93205</v>
      </c>
      <c r="PLS255" s="87">
        <v>93205</v>
      </c>
      <c r="PLT255" s="87">
        <v>93205</v>
      </c>
      <c r="PLU255" s="87">
        <v>93205</v>
      </c>
      <c r="PLV255" s="87">
        <v>93205</v>
      </c>
      <c r="PLW255" s="87">
        <v>93205</v>
      </c>
      <c r="PLX255" s="87">
        <v>93205</v>
      </c>
      <c r="PLY255" s="87">
        <v>93205</v>
      </c>
      <c r="PLZ255" s="87">
        <v>93205</v>
      </c>
      <c r="PMA255" s="87">
        <v>93205</v>
      </c>
      <c r="PMB255" s="87">
        <v>93205</v>
      </c>
      <c r="PMC255" s="87">
        <v>93205</v>
      </c>
      <c r="PMD255" s="87">
        <v>93205</v>
      </c>
      <c r="PME255" s="87">
        <v>93205</v>
      </c>
      <c r="PMF255" s="87">
        <v>93205</v>
      </c>
      <c r="PMG255" s="87">
        <v>93205</v>
      </c>
      <c r="PMH255" s="87">
        <v>93205</v>
      </c>
      <c r="PMI255" s="87">
        <v>93205</v>
      </c>
      <c r="PMJ255" s="87">
        <v>93205</v>
      </c>
      <c r="PMK255" s="87">
        <v>93205</v>
      </c>
      <c r="PML255" s="87">
        <v>93205</v>
      </c>
      <c r="PMM255" s="87">
        <v>93205</v>
      </c>
      <c r="PMN255" s="87">
        <v>93205</v>
      </c>
      <c r="PMO255" s="87">
        <v>93205</v>
      </c>
      <c r="PMP255" s="87">
        <v>93205</v>
      </c>
      <c r="PMQ255" s="87">
        <v>93205</v>
      </c>
      <c r="PMR255" s="87">
        <v>93205</v>
      </c>
      <c r="PMS255" s="87">
        <v>93205</v>
      </c>
      <c r="PMT255" s="87">
        <v>93205</v>
      </c>
      <c r="PMU255" s="87">
        <v>93205</v>
      </c>
      <c r="PMV255" s="87">
        <v>93205</v>
      </c>
      <c r="PMW255" s="87">
        <v>93205</v>
      </c>
      <c r="PMX255" s="87">
        <v>93205</v>
      </c>
      <c r="PMY255" s="87">
        <v>93205</v>
      </c>
      <c r="PMZ255" s="87">
        <v>93205</v>
      </c>
      <c r="PNA255" s="87">
        <v>93205</v>
      </c>
      <c r="PNB255" s="87">
        <v>93205</v>
      </c>
      <c r="PNC255" s="87">
        <v>93205</v>
      </c>
      <c r="PND255" s="87">
        <v>93205</v>
      </c>
      <c r="PNE255" s="87">
        <v>93205</v>
      </c>
      <c r="PNF255" s="87">
        <v>93205</v>
      </c>
      <c r="PNG255" s="87">
        <v>93205</v>
      </c>
      <c r="PNH255" s="87">
        <v>93205</v>
      </c>
      <c r="PNI255" s="87">
        <v>93205</v>
      </c>
      <c r="PNJ255" s="87">
        <v>93205</v>
      </c>
      <c r="PNK255" s="87">
        <v>93205</v>
      </c>
      <c r="PNL255" s="87">
        <v>93205</v>
      </c>
      <c r="PNM255" s="87">
        <v>93205</v>
      </c>
      <c r="PNN255" s="87">
        <v>93205</v>
      </c>
      <c r="PNO255" s="87">
        <v>93205</v>
      </c>
      <c r="PNP255" s="87">
        <v>93205</v>
      </c>
      <c r="PNQ255" s="87">
        <v>93205</v>
      </c>
      <c r="PNR255" s="87">
        <v>93205</v>
      </c>
      <c r="PNS255" s="87">
        <v>93205</v>
      </c>
      <c r="PNT255" s="87">
        <v>93205</v>
      </c>
      <c r="PNU255" s="87">
        <v>93205</v>
      </c>
      <c r="PNV255" s="87">
        <v>93205</v>
      </c>
      <c r="PNW255" s="87">
        <v>93205</v>
      </c>
      <c r="PNX255" s="87">
        <v>93205</v>
      </c>
      <c r="PNY255" s="87">
        <v>93205</v>
      </c>
      <c r="PNZ255" s="87">
        <v>93205</v>
      </c>
      <c r="POA255" s="87">
        <v>93205</v>
      </c>
      <c r="POB255" s="87">
        <v>93205</v>
      </c>
      <c r="POC255" s="87">
        <v>93205</v>
      </c>
      <c r="POD255" s="87">
        <v>93205</v>
      </c>
      <c r="POE255" s="87">
        <v>93205</v>
      </c>
      <c r="POF255" s="87">
        <v>93205</v>
      </c>
      <c r="POG255" s="87">
        <v>93205</v>
      </c>
      <c r="POH255" s="87">
        <v>93205</v>
      </c>
      <c r="POI255" s="87">
        <v>93205</v>
      </c>
      <c r="POJ255" s="87">
        <v>93205</v>
      </c>
      <c r="POK255" s="87">
        <v>93205</v>
      </c>
      <c r="POL255" s="87">
        <v>93205</v>
      </c>
      <c r="POM255" s="87">
        <v>93205</v>
      </c>
      <c r="PON255" s="87">
        <v>93205</v>
      </c>
      <c r="POO255" s="87">
        <v>93205</v>
      </c>
      <c r="POP255" s="87">
        <v>93205</v>
      </c>
      <c r="POQ255" s="87">
        <v>93205</v>
      </c>
      <c r="POR255" s="87">
        <v>93205</v>
      </c>
      <c r="POS255" s="87">
        <v>93205</v>
      </c>
      <c r="POT255" s="87">
        <v>93205</v>
      </c>
      <c r="POU255" s="87">
        <v>93205</v>
      </c>
      <c r="POV255" s="87">
        <v>93205</v>
      </c>
      <c r="POW255" s="87">
        <v>93205</v>
      </c>
      <c r="POX255" s="87">
        <v>93205</v>
      </c>
      <c r="POY255" s="87">
        <v>93205</v>
      </c>
      <c r="POZ255" s="87">
        <v>93205</v>
      </c>
      <c r="PPA255" s="87">
        <v>93205</v>
      </c>
      <c r="PPB255" s="87">
        <v>93205</v>
      </c>
      <c r="PPC255" s="87">
        <v>93205</v>
      </c>
      <c r="PPD255" s="87">
        <v>93205</v>
      </c>
      <c r="PPE255" s="87">
        <v>93205</v>
      </c>
      <c r="PPF255" s="87">
        <v>93205</v>
      </c>
      <c r="PPG255" s="87">
        <v>93205</v>
      </c>
      <c r="PPH255" s="87">
        <v>93205</v>
      </c>
      <c r="PPI255" s="87">
        <v>93205</v>
      </c>
      <c r="PPJ255" s="87">
        <v>93205</v>
      </c>
      <c r="PPK255" s="87">
        <v>93205</v>
      </c>
      <c r="PPL255" s="87">
        <v>93205</v>
      </c>
      <c r="PPM255" s="87">
        <v>93205</v>
      </c>
      <c r="PPN255" s="87">
        <v>93205</v>
      </c>
      <c r="PPO255" s="87">
        <v>93205</v>
      </c>
      <c r="PPP255" s="87">
        <v>93205</v>
      </c>
      <c r="PPQ255" s="87">
        <v>93205</v>
      </c>
      <c r="PPR255" s="87">
        <v>93205</v>
      </c>
      <c r="PPS255" s="87">
        <v>93205</v>
      </c>
      <c r="PPT255" s="87">
        <v>93205</v>
      </c>
      <c r="PPU255" s="87">
        <v>93205</v>
      </c>
      <c r="PPV255" s="87">
        <v>93205</v>
      </c>
      <c r="PPW255" s="87">
        <v>93205</v>
      </c>
      <c r="PPX255" s="87">
        <v>93205</v>
      </c>
      <c r="PPY255" s="87">
        <v>93205</v>
      </c>
      <c r="PPZ255" s="87">
        <v>93205</v>
      </c>
      <c r="PQA255" s="87">
        <v>93205</v>
      </c>
      <c r="PQB255" s="87">
        <v>93205</v>
      </c>
      <c r="PQC255" s="87">
        <v>93205</v>
      </c>
      <c r="PQD255" s="87">
        <v>93205</v>
      </c>
      <c r="PQE255" s="87">
        <v>93205</v>
      </c>
      <c r="PQF255" s="87">
        <v>93205</v>
      </c>
      <c r="PQG255" s="87">
        <v>93205</v>
      </c>
      <c r="PQH255" s="87">
        <v>93205</v>
      </c>
      <c r="PQI255" s="87">
        <v>93205</v>
      </c>
      <c r="PQJ255" s="87">
        <v>93205</v>
      </c>
      <c r="PQK255" s="87">
        <v>93205</v>
      </c>
      <c r="PQL255" s="87">
        <v>93205</v>
      </c>
      <c r="PQM255" s="87">
        <v>93205</v>
      </c>
      <c r="PQN255" s="87">
        <v>93205</v>
      </c>
      <c r="PQO255" s="87">
        <v>93205</v>
      </c>
      <c r="PQP255" s="87">
        <v>93205</v>
      </c>
      <c r="PQQ255" s="87">
        <v>93205</v>
      </c>
      <c r="PQR255" s="87">
        <v>93205</v>
      </c>
      <c r="PQS255" s="87">
        <v>93205</v>
      </c>
      <c r="PQT255" s="87">
        <v>93205</v>
      </c>
      <c r="PQU255" s="87">
        <v>93205</v>
      </c>
      <c r="PQV255" s="87">
        <v>93205</v>
      </c>
      <c r="PQW255" s="87">
        <v>93205</v>
      </c>
      <c r="PQX255" s="87">
        <v>93205</v>
      </c>
      <c r="PQY255" s="87">
        <v>93205</v>
      </c>
      <c r="PQZ255" s="87">
        <v>93205</v>
      </c>
      <c r="PRA255" s="87">
        <v>93205</v>
      </c>
      <c r="PRB255" s="87">
        <v>93205</v>
      </c>
      <c r="PRC255" s="87">
        <v>93205</v>
      </c>
      <c r="PRD255" s="87">
        <v>93205</v>
      </c>
      <c r="PRE255" s="87">
        <v>93205</v>
      </c>
      <c r="PRF255" s="87">
        <v>93205</v>
      </c>
      <c r="PRG255" s="87">
        <v>93205</v>
      </c>
      <c r="PRH255" s="87">
        <v>93205</v>
      </c>
      <c r="PRI255" s="87">
        <v>93205</v>
      </c>
      <c r="PRJ255" s="87">
        <v>93205</v>
      </c>
      <c r="PRK255" s="87">
        <v>93205</v>
      </c>
      <c r="PRL255" s="87">
        <v>93205</v>
      </c>
      <c r="PRM255" s="87">
        <v>93205</v>
      </c>
      <c r="PRN255" s="87">
        <v>93205</v>
      </c>
      <c r="PRO255" s="87">
        <v>93205</v>
      </c>
      <c r="PRP255" s="87">
        <v>93205</v>
      </c>
      <c r="PRQ255" s="87">
        <v>93205</v>
      </c>
      <c r="PRR255" s="87">
        <v>93205</v>
      </c>
      <c r="PRS255" s="87">
        <v>93205</v>
      </c>
      <c r="PRT255" s="87">
        <v>93205</v>
      </c>
      <c r="PRU255" s="87">
        <v>93205</v>
      </c>
      <c r="PRV255" s="87">
        <v>93205</v>
      </c>
      <c r="PRW255" s="87">
        <v>93205</v>
      </c>
      <c r="PRX255" s="87">
        <v>93205</v>
      </c>
      <c r="PRY255" s="87">
        <v>93205</v>
      </c>
      <c r="PRZ255" s="87">
        <v>93205</v>
      </c>
      <c r="PSA255" s="87">
        <v>93205</v>
      </c>
      <c r="PSB255" s="87">
        <v>93205</v>
      </c>
      <c r="PSC255" s="87">
        <v>93205</v>
      </c>
      <c r="PSD255" s="87">
        <v>93205</v>
      </c>
      <c r="PSE255" s="87">
        <v>93205</v>
      </c>
      <c r="PSF255" s="87">
        <v>93205</v>
      </c>
      <c r="PSG255" s="87">
        <v>93205</v>
      </c>
      <c r="PSH255" s="87">
        <v>93205</v>
      </c>
      <c r="PSI255" s="87">
        <v>93205</v>
      </c>
      <c r="PSJ255" s="87">
        <v>93205</v>
      </c>
      <c r="PSK255" s="87">
        <v>93205</v>
      </c>
      <c r="PSL255" s="87">
        <v>93205</v>
      </c>
      <c r="PSM255" s="87">
        <v>93205</v>
      </c>
      <c r="PSN255" s="87">
        <v>93205</v>
      </c>
      <c r="PSO255" s="87">
        <v>93205</v>
      </c>
      <c r="PSP255" s="87">
        <v>93205</v>
      </c>
      <c r="PSQ255" s="87">
        <v>93205</v>
      </c>
      <c r="PSR255" s="87">
        <v>93205</v>
      </c>
      <c r="PSS255" s="87">
        <v>93205</v>
      </c>
      <c r="PST255" s="87">
        <v>93205</v>
      </c>
      <c r="PSU255" s="87">
        <v>93205</v>
      </c>
      <c r="PSV255" s="87">
        <v>93205</v>
      </c>
      <c r="PSW255" s="87">
        <v>93205</v>
      </c>
      <c r="PSX255" s="87">
        <v>93205</v>
      </c>
      <c r="PSY255" s="87">
        <v>93205</v>
      </c>
      <c r="PSZ255" s="87">
        <v>93205</v>
      </c>
      <c r="PTA255" s="87">
        <v>93205</v>
      </c>
      <c r="PTB255" s="87">
        <v>93205</v>
      </c>
      <c r="PTC255" s="87">
        <v>93205</v>
      </c>
      <c r="PTD255" s="87">
        <v>93205</v>
      </c>
      <c r="PTE255" s="87">
        <v>93205</v>
      </c>
      <c r="PTF255" s="87">
        <v>93205</v>
      </c>
      <c r="PTG255" s="87">
        <v>93205</v>
      </c>
      <c r="PTH255" s="87">
        <v>93205</v>
      </c>
      <c r="PTI255" s="87">
        <v>93205</v>
      </c>
      <c r="PTJ255" s="87">
        <v>93205</v>
      </c>
      <c r="PTK255" s="87">
        <v>93205</v>
      </c>
      <c r="PTL255" s="87">
        <v>93205</v>
      </c>
      <c r="PTM255" s="87">
        <v>93205</v>
      </c>
      <c r="PTN255" s="87">
        <v>93205</v>
      </c>
      <c r="PTO255" s="87">
        <v>93205</v>
      </c>
      <c r="PTP255" s="87">
        <v>93205</v>
      </c>
      <c r="PTQ255" s="87">
        <v>93205</v>
      </c>
      <c r="PTR255" s="87">
        <v>93205</v>
      </c>
      <c r="PTS255" s="87">
        <v>93205</v>
      </c>
      <c r="PTT255" s="87">
        <v>93205</v>
      </c>
      <c r="PTU255" s="87">
        <v>93205</v>
      </c>
      <c r="PTV255" s="87">
        <v>93205</v>
      </c>
      <c r="PTW255" s="87">
        <v>93205</v>
      </c>
      <c r="PTX255" s="87">
        <v>93205</v>
      </c>
      <c r="PTY255" s="87">
        <v>93205</v>
      </c>
      <c r="PTZ255" s="87">
        <v>93205</v>
      </c>
      <c r="PUA255" s="87">
        <v>93205</v>
      </c>
      <c r="PUB255" s="87">
        <v>93205</v>
      </c>
      <c r="PUC255" s="87">
        <v>93205</v>
      </c>
      <c r="PUD255" s="87">
        <v>93205</v>
      </c>
      <c r="PUE255" s="87">
        <v>93205</v>
      </c>
      <c r="PUF255" s="87">
        <v>93205</v>
      </c>
      <c r="PUG255" s="87">
        <v>93205</v>
      </c>
      <c r="PUH255" s="87">
        <v>93205</v>
      </c>
      <c r="PUI255" s="87">
        <v>93205</v>
      </c>
      <c r="PUJ255" s="87">
        <v>93205</v>
      </c>
      <c r="PUK255" s="87">
        <v>93205</v>
      </c>
      <c r="PUL255" s="87">
        <v>93205</v>
      </c>
      <c r="PUM255" s="87">
        <v>93205</v>
      </c>
      <c r="PUN255" s="87">
        <v>93205</v>
      </c>
      <c r="PUO255" s="87">
        <v>93205</v>
      </c>
      <c r="PUP255" s="87">
        <v>93205</v>
      </c>
      <c r="PUQ255" s="87">
        <v>93205</v>
      </c>
      <c r="PUR255" s="87">
        <v>93205</v>
      </c>
      <c r="PUS255" s="87">
        <v>93205</v>
      </c>
      <c r="PUT255" s="87">
        <v>93205</v>
      </c>
      <c r="PUU255" s="87">
        <v>93205</v>
      </c>
      <c r="PUV255" s="87">
        <v>93205</v>
      </c>
      <c r="PUW255" s="87">
        <v>93205</v>
      </c>
      <c r="PUX255" s="87">
        <v>93205</v>
      </c>
      <c r="PUY255" s="87">
        <v>93205</v>
      </c>
      <c r="PUZ255" s="87">
        <v>93205</v>
      </c>
      <c r="PVA255" s="87">
        <v>93205</v>
      </c>
      <c r="PVB255" s="87">
        <v>93205</v>
      </c>
      <c r="PVC255" s="87">
        <v>93205</v>
      </c>
      <c r="PVD255" s="87">
        <v>93205</v>
      </c>
      <c r="PVE255" s="87">
        <v>93205</v>
      </c>
      <c r="PVF255" s="87">
        <v>93205</v>
      </c>
      <c r="PVG255" s="87">
        <v>93205</v>
      </c>
      <c r="PVH255" s="87">
        <v>93205</v>
      </c>
      <c r="PVI255" s="87">
        <v>93205</v>
      </c>
      <c r="PVJ255" s="87">
        <v>93205</v>
      </c>
      <c r="PVK255" s="87">
        <v>93205</v>
      </c>
      <c r="PVL255" s="87">
        <v>93205</v>
      </c>
      <c r="PVM255" s="87">
        <v>93205</v>
      </c>
      <c r="PVN255" s="87">
        <v>93205</v>
      </c>
      <c r="PVO255" s="87">
        <v>93205</v>
      </c>
      <c r="PVP255" s="87">
        <v>93205</v>
      </c>
      <c r="PVQ255" s="87">
        <v>93205</v>
      </c>
      <c r="PVR255" s="87">
        <v>93205</v>
      </c>
      <c r="PVS255" s="87">
        <v>93205</v>
      </c>
      <c r="PVT255" s="87">
        <v>93205</v>
      </c>
      <c r="PVU255" s="87">
        <v>93205</v>
      </c>
      <c r="PVV255" s="87">
        <v>93205</v>
      </c>
      <c r="PVW255" s="87">
        <v>93205</v>
      </c>
      <c r="PVX255" s="87">
        <v>93205</v>
      </c>
      <c r="PVY255" s="87">
        <v>93205</v>
      </c>
      <c r="PVZ255" s="87">
        <v>93205</v>
      </c>
      <c r="PWA255" s="87">
        <v>93205</v>
      </c>
      <c r="PWB255" s="87">
        <v>93205</v>
      </c>
      <c r="PWC255" s="87">
        <v>93205</v>
      </c>
      <c r="PWD255" s="87">
        <v>93205</v>
      </c>
      <c r="PWE255" s="87">
        <v>93205</v>
      </c>
      <c r="PWF255" s="87">
        <v>93205</v>
      </c>
      <c r="PWG255" s="87">
        <v>93205</v>
      </c>
      <c r="PWH255" s="87">
        <v>93205</v>
      </c>
      <c r="PWI255" s="87">
        <v>93205</v>
      </c>
      <c r="PWJ255" s="87">
        <v>93205</v>
      </c>
      <c r="PWK255" s="87">
        <v>93205</v>
      </c>
      <c r="PWL255" s="87">
        <v>93205</v>
      </c>
      <c r="PWM255" s="87">
        <v>93205</v>
      </c>
      <c r="PWN255" s="87">
        <v>93205</v>
      </c>
      <c r="PWO255" s="87">
        <v>93205</v>
      </c>
      <c r="PWP255" s="87">
        <v>93205</v>
      </c>
      <c r="PWQ255" s="87">
        <v>93205</v>
      </c>
      <c r="PWR255" s="87">
        <v>93205</v>
      </c>
      <c r="PWS255" s="87">
        <v>93205</v>
      </c>
      <c r="PWT255" s="87">
        <v>93205</v>
      </c>
      <c r="PWU255" s="87">
        <v>93205</v>
      </c>
      <c r="PWV255" s="87">
        <v>93205</v>
      </c>
      <c r="PWW255" s="87">
        <v>93205</v>
      </c>
      <c r="PWX255" s="87">
        <v>93205</v>
      </c>
      <c r="PWY255" s="87">
        <v>93205</v>
      </c>
      <c r="PWZ255" s="87">
        <v>93205</v>
      </c>
      <c r="PXA255" s="87">
        <v>93205</v>
      </c>
      <c r="PXB255" s="87">
        <v>93205</v>
      </c>
      <c r="PXC255" s="87">
        <v>93205</v>
      </c>
      <c r="PXD255" s="87">
        <v>93205</v>
      </c>
      <c r="PXE255" s="87">
        <v>93205</v>
      </c>
      <c r="PXF255" s="87">
        <v>93205</v>
      </c>
      <c r="PXG255" s="87">
        <v>93205</v>
      </c>
      <c r="PXH255" s="87">
        <v>93205</v>
      </c>
      <c r="PXI255" s="87">
        <v>93205</v>
      </c>
      <c r="PXJ255" s="87">
        <v>93205</v>
      </c>
      <c r="PXK255" s="87">
        <v>93205</v>
      </c>
      <c r="PXL255" s="87">
        <v>93205</v>
      </c>
      <c r="PXM255" s="87">
        <v>93205</v>
      </c>
      <c r="PXN255" s="87">
        <v>93205</v>
      </c>
      <c r="PXO255" s="87">
        <v>93205</v>
      </c>
      <c r="PXP255" s="87">
        <v>93205</v>
      </c>
      <c r="PXQ255" s="87">
        <v>93205</v>
      </c>
      <c r="PXR255" s="87">
        <v>93205</v>
      </c>
      <c r="PXS255" s="87">
        <v>93205</v>
      </c>
      <c r="PXT255" s="87">
        <v>93205</v>
      </c>
      <c r="PXU255" s="87">
        <v>93205</v>
      </c>
      <c r="PXV255" s="87">
        <v>93205</v>
      </c>
      <c r="PXW255" s="87">
        <v>93205</v>
      </c>
      <c r="PXX255" s="87">
        <v>93205</v>
      </c>
      <c r="PXY255" s="87">
        <v>93205</v>
      </c>
      <c r="PXZ255" s="87">
        <v>93205</v>
      </c>
      <c r="PYA255" s="87">
        <v>93205</v>
      </c>
      <c r="PYB255" s="87">
        <v>93205</v>
      </c>
      <c r="PYC255" s="87">
        <v>93205</v>
      </c>
      <c r="PYD255" s="87">
        <v>93205</v>
      </c>
      <c r="PYE255" s="87">
        <v>93205</v>
      </c>
      <c r="PYF255" s="87">
        <v>93205</v>
      </c>
      <c r="PYG255" s="87">
        <v>93205</v>
      </c>
      <c r="PYH255" s="87">
        <v>93205</v>
      </c>
      <c r="PYI255" s="87">
        <v>93205</v>
      </c>
      <c r="PYJ255" s="87">
        <v>93205</v>
      </c>
      <c r="PYK255" s="87">
        <v>93205</v>
      </c>
      <c r="PYL255" s="87">
        <v>93205</v>
      </c>
      <c r="PYM255" s="87">
        <v>93205</v>
      </c>
      <c r="PYN255" s="87">
        <v>93205</v>
      </c>
      <c r="PYO255" s="87">
        <v>93205</v>
      </c>
      <c r="PYP255" s="87">
        <v>93205</v>
      </c>
      <c r="PYQ255" s="87">
        <v>93205</v>
      </c>
      <c r="PYR255" s="87">
        <v>93205</v>
      </c>
      <c r="PYS255" s="87">
        <v>93205</v>
      </c>
      <c r="PYT255" s="87">
        <v>93205</v>
      </c>
      <c r="PYU255" s="87">
        <v>93205</v>
      </c>
      <c r="PYV255" s="87">
        <v>93205</v>
      </c>
      <c r="PYW255" s="87">
        <v>93205</v>
      </c>
      <c r="PYX255" s="87">
        <v>93205</v>
      </c>
      <c r="PYY255" s="87">
        <v>93205</v>
      </c>
      <c r="PYZ255" s="87">
        <v>93205</v>
      </c>
      <c r="PZA255" s="87">
        <v>93205</v>
      </c>
      <c r="PZB255" s="87">
        <v>93205</v>
      </c>
      <c r="PZC255" s="87">
        <v>93205</v>
      </c>
      <c r="PZD255" s="87">
        <v>93205</v>
      </c>
      <c r="PZE255" s="87">
        <v>93205</v>
      </c>
      <c r="PZF255" s="87">
        <v>93205</v>
      </c>
      <c r="PZG255" s="87">
        <v>93205</v>
      </c>
      <c r="PZH255" s="87">
        <v>93205</v>
      </c>
      <c r="PZI255" s="87">
        <v>93205</v>
      </c>
      <c r="PZJ255" s="87">
        <v>93205</v>
      </c>
      <c r="PZK255" s="87">
        <v>93205</v>
      </c>
      <c r="PZL255" s="87">
        <v>93205</v>
      </c>
      <c r="PZM255" s="87">
        <v>93205</v>
      </c>
      <c r="PZN255" s="87">
        <v>93205</v>
      </c>
      <c r="PZO255" s="87">
        <v>93205</v>
      </c>
      <c r="PZP255" s="87">
        <v>93205</v>
      </c>
      <c r="PZQ255" s="87">
        <v>93205</v>
      </c>
      <c r="PZR255" s="87">
        <v>93205</v>
      </c>
      <c r="PZS255" s="87">
        <v>93205</v>
      </c>
      <c r="PZT255" s="87">
        <v>93205</v>
      </c>
      <c r="PZU255" s="87">
        <v>93205</v>
      </c>
      <c r="PZV255" s="87">
        <v>93205</v>
      </c>
      <c r="PZW255" s="87">
        <v>93205</v>
      </c>
      <c r="PZX255" s="87">
        <v>93205</v>
      </c>
      <c r="PZY255" s="87">
        <v>93205</v>
      </c>
      <c r="PZZ255" s="87">
        <v>93205</v>
      </c>
      <c r="QAA255" s="87">
        <v>93205</v>
      </c>
      <c r="QAB255" s="87">
        <v>93205</v>
      </c>
      <c r="QAC255" s="87">
        <v>93205</v>
      </c>
      <c r="QAD255" s="87">
        <v>93205</v>
      </c>
      <c r="QAE255" s="87">
        <v>93205</v>
      </c>
      <c r="QAF255" s="87">
        <v>93205</v>
      </c>
      <c r="QAG255" s="87">
        <v>93205</v>
      </c>
      <c r="QAH255" s="87">
        <v>93205</v>
      </c>
      <c r="QAI255" s="87">
        <v>93205</v>
      </c>
      <c r="QAJ255" s="87">
        <v>93205</v>
      </c>
      <c r="QAK255" s="87">
        <v>93205</v>
      </c>
      <c r="QAL255" s="87">
        <v>93205</v>
      </c>
      <c r="QAM255" s="87">
        <v>93205</v>
      </c>
      <c r="QAN255" s="87">
        <v>93205</v>
      </c>
      <c r="QAO255" s="87">
        <v>93205</v>
      </c>
      <c r="QAP255" s="87">
        <v>93205</v>
      </c>
      <c r="QAQ255" s="87">
        <v>93205</v>
      </c>
      <c r="QAR255" s="87">
        <v>93205</v>
      </c>
      <c r="QAS255" s="87">
        <v>93205</v>
      </c>
      <c r="QAT255" s="87">
        <v>93205</v>
      </c>
      <c r="QAU255" s="87">
        <v>93205</v>
      </c>
      <c r="QAV255" s="87">
        <v>93205</v>
      </c>
      <c r="QAW255" s="87">
        <v>93205</v>
      </c>
      <c r="QAX255" s="87">
        <v>93205</v>
      </c>
      <c r="QAY255" s="87">
        <v>93205</v>
      </c>
      <c r="QAZ255" s="87">
        <v>93205</v>
      </c>
      <c r="QBA255" s="87">
        <v>93205</v>
      </c>
      <c r="QBB255" s="87">
        <v>93205</v>
      </c>
      <c r="QBC255" s="87">
        <v>93205</v>
      </c>
      <c r="QBD255" s="87">
        <v>93205</v>
      </c>
      <c r="QBE255" s="87">
        <v>93205</v>
      </c>
      <c r="QBF255" s="87">
        <v>93205</v>
      </c>
      <c r="QBG255" s="87">
        <v>93205</v>
      </c>
      <c r="QBH255" s="87">
        <v>93205</v>
      </c>
      <c r="QBI255" s="87">
        <v>93205</v>
      </c>
      <c r="QBJ255" s="87">
        <v>93205</v>
      </c>
      <c r="QBK255" s="87">
        <v>93205</v>
      </c>
      <c r="QBL255" s="87">
        <v>93205</v>
      </c>
      <c r="QBM255" s="87">
        <v>93205</v>
      </c>
      <c r="QBN255" s="87">
        <v>93205</v>
      </c>
      <c r="QBO255" s="87">
        <v>93205</v>
      </c>
      <c r="QBP255" s="87">
        <v>93205</v>
      </c>
      <c r="QBQ255" s="87">
        <v>93205</v>
      </c>
      <c r="QBR255" s="87">
        <v>93205</v>
      </c>
      <c r="QBS255" s="87">
        <v>93205</v>
      </c>
      <c r="QBT255" s="87">
        <v>93205</v>
      </c>
      <c r="QBU255" s="87">
        <v>93205</v>
      </c>
      <c r="QBV255" s="87">
        <v>93205</v>
      </c>
      <c r="QBW255" s="87">
        <v>93205</v>
      </c>
      <c r="QBX255" s="87">
        <v>93205</v>
      </c>
      <c r="QBY255" s="87">
        <v>93205</v>
      </c>
      <c r="QBZ255" s="87">
        <v>93205</v>
      </c>
      <c r="QCA255" s="87">
        <v>93205</v>
      </c>
      <c r="QCB255" s="87">
        <v>93205</v>
      </c>
      <c r="QCC255" s="87">
        <v>93205</v>
      </c>
      <c r="QCD255" s="87">
        <v>93205</v>
      </c>
      <c r="QCE255" s="87">
        <v>93205</v>
      </c>
      <c r="QCF255" s="87">
        <v>93205</v>
      </c>
      <c r="QCG255" s="87">
        <v>93205</v>
      </c>
      <c r="QCH255" s="87">
        <v>93205</v>
      </c>
      <c r="QCI255" s="87">
        <v>93205</v>
      </c>
      <c r="QCJ255" s="87">
        <v>93205</v>
      </c>
      <c r="QCK255" s="87">
        <v>93205</v>
      </c>
      <c r="QCL255" s="87">
        <v>93205</v>
      </c>
      <c r="QCM255" s="87">
        <v>93205</v>
      </c>
      <c r="QCN255" s="87">
        <v>93205</v>
      </c>
      <c r="QCO255" s="87">
        <v>93205</v>
      </c>
      <c r="QCP255" s="87">
        <v>93205</v>
      </c>
      <c r="QCQ255" s="87">
        <v>93205</v>
      </c>
      <c r="QCR255" s="87">
        <v>93205</v>
      </c>
      <c r="QCS255" s="87">
        <v>93205</v>
      </c>
      <c r="QCT255" s="87">
        <v>93205</v>
      </c>
      <c r="QCU255" s="87">
        <v>93205</v>
      </c>
      <c r="QCV255" s="87">
        <v>93205</v>
      </c>
      <c r="QCW255" s="87">
        <v>93205</v>
      </c>
      <c r="QCX255" s="87">
        <v>93205</v>
      </c>
      <c r="QCY255" s="87">
        <v>93205</v>
      </c>
      <c r="QCZ255" s="87">
        <v>93205</v>
      </c>
      <c r="QDA255" s="87">
        <v>93205</v>
      </c>
      <c r="QDB255" s="87">
        <v>93205</v>
      </c>
      <c r="QDC255" s="87">
        <v>93205</v>
      </c>
      <c r="QDD255" s="87">
        <v>93205</v>
      </c>
      <c r="QDE255" s="87">
        <v>93205</v>
      </c>
      <c r="QDF255" s="87">
        <v>93205</v>
      </c>
      <c r="QDG255" s="87">
        <v>93205</v>
      </c>
      <c r="QDH255" s="87">
        <v>93205</v>
      </c>
      <c r="QDI255" s="87">
        <v>93205</v>
      </c>
      <c r="QDJ255" s="87">
        <v>93205</v>
      </c>
      <c r="QDK255" s="87">
        <v>93205</v>
      </c>
      <c r="QDL255" s="87">
        <v>93205</v>
      </c>
      <c r="QDM255" s="87">
        <v>93205</v>
      </c>
      <c r="QDN255" s="87">
        <v>93205</v>
      </c>
      <c r="QDO255" s="87">
        <v>93205</v>
      </c>
      <c r="QDP255" s="87">
        <v>93205</v>
      </c>
      <c r="QDQ255" s="87">
        <v>93205</v>
      </c>
      <c r="QDR255" s="87">
        <v>93205</v>
      </c>
      <c r="QDS255" s="87">
        <v>93205</v>
      </c>
      <c r="QDT255" s="87">
        <v>93205</v>
      </c>
      <c r="QDU255" s="87">
        <v>93205</v>
      </c>
      <c r="QDV255" s="87">
        <v>93205</v>
      </c>
      <c r="QDW255" s="87">
        <v>93205</v>
      </c>
      <c r="QDX255" s="87">
        <v>93205</v>
      </c>
      <c r="QDY255" s="87">
        <v>93205</v>
      </c>
      <c r="QDZ255" s="87">
        <v>93205</v>
      </c>
      <c r="QEA255" s="87">
        <v>93205</v>
      </c>
      <c r="QEB255" s="87">
        <v>93205</v>
      </c>
      <c r="QEC255" s="87">
        <v>93205</v>
      </c>
      <c r="QED255" s="87">
        <v>93205</v>
      </c>
      <c r="QEE255" s="87">
        <v>93205</v>
      </c>
      <c r="QEF255" s="87">
        <v>93205</v>
      </c>
      <c r="QEG255" s="87">
        <v>93205</v>
      </c>
      <c r="QEH255" s="87">
        <v>93205</v>
      </c>
      <c r="QEI255" s="87">
        <v>93205</v>
      </c>
      <c r="QEJ255" s="87">
        <v>93205</v>
      </c>
      <c r="QEK255" s="87">
        <v>93205</v>
      </c>
      <c r="QEL255" s="87">
        <v>93205</v>
      </c>
      <c r="QEM255" s="87">
        <v>93205</v>
      </c>
      <c r="QEN255" s="87">
        <v>93205</v>
      </c>
      <c r="QEO255" s="87">
        <v>93205</v>
      </c>
      <c r="QEP255" s="87">
        <v>93205</v>
      </c>
      <c r="QEQ255" s="87">
        <v>93205</v>
      </c>
      <c r="QER255" s="87">
        <v>93205</v>
      </c>
      <c r="QES255" s="87">
        <v>93205</v>
      </c>
      <c r="QET255" s="87">
        <v>93205</v>
      </c>
      <c r="QEU255" s="87">
        <v>93205</v>
      </c>
      <c r="QEV255" s="87">
        <v>93205</v>
      </c>
      <c r="QEW255" s="87">
        <v>93205</v>
      </c>
      <c r="QEX255" s="87">
        <v>93205</v>
      </c>
      <c r="QEY255" s="87">
        <v>93205</v>
      </c>
      <c r="QEZ255" s="87">
        <v>93205</v>
      </c>
      <c r="QFA255" s="87">
        <v>93205</v>
      </c>
      <c r="QFB255" s="87">
        <v>93205</v>
      </c>
      <c r="QFC255" s="87">
        <v>93205</v>
      </c>
      <c r="QFD255" s="87">
        <v>93205</v>
      </c>
      <c r="QFE255" s="87">
        <v>93205</v>
      </c>
      <c r="QFF255" s="87">
        <v>93205</v>
      </c>
      <c r="QFG255" s="87">
        <v>93205</v>
      </c>
      <c r="QFH255" s="87">
        <v>93205</v>
      </c>
      <c r="QFI255" s="87">
        <v>93205</v>
      </c>
      <c r="QFJ255" s="87">
        <v>93205</v>
      </c>
      <c r="QFK255" s="87">
        <v>93205</v>
      </c>
      <c r="QFL255" s="87">
        <v>93205</v>
      </c>
      <c r="QFM255" s="87">
        <v>93205</v>
      </c>
      <c r="QFN255" s="87">
        <v>93205</v>
      </c>
      <c r="QFO255" s="87">
        <v>93205</v>
      </c>
      <c r="QFP255" s="87">
        <v>93205</v>
      </c>
      <c r="QFQ255" s="87">
        <v>93205</v>
      </c>
      <c r="QFR255" s="87">
        <v>93205</v>
      </c>
      <c r="QFS255" s="87">
        <v>93205</v>
      </c>
      <c r="QFT255" s="87">
        <v>93205</v>
      </c>
      <c r="QFU255" s="87">
        <v>93205</v>
      </c>
      <c r="QFV255" s="87">
        <v>93205</v>
      </c>
      <c r="QFW255" s="87">
        <v>93205</v>
      </c>
      <c r="QFX255" s="87">
        <v>93205</v>
      </c>
      <c r="QFY255" s="87">
        <v>93205</v>
      </c>
      <c r="QFZ255" s="87">
        <v>93205</v>
      </c>
      <c r="QGA255" s="87">
        <v>93205</v>
      </c>
      <c r="QGB255" s="87">
        <v>93205</v>
      </c>
      <c r="QGC255" s="87">
        <v>93205</v>
      </c>
      <c r="QGD255" s="87">
        <v>93205</v>
      </c>
      <c r="QGE255" s="87">
        <v>93205</v>
      </c>
      <c r="QGF255" s="87">
        <v>93205</v>
      </c>
      <c r="QGG255" s="87">
        <v>93205</v>
      </c>
      <c r="QGH255" s="87">
        <v>93205</v>
      </c>
      <c r="QGI255" s="87">
        <v>93205</v>
      </c>
      <c r="QGJ255" s="87">
        <v>93205</v>
      </c>
      <c r="QGK255" s="87">
        <v>93205</v>
      </c>
      <c r="QGL255" s="87">
        <v>93205</v>
      </c>
      <c r="QGM255" s="87">
        <v>93205</v>
      </c>
      <c r="QGN255" s="87">
        <v>93205</v>
      </c>
      <c r="QGO255" s="87">
        <v>93205</v>
      </c>
      <c r="QGP255" s="87">
        <v>93205</v>
      </c>
      <c r="QGQ255" s="87">
        <v>93205</v>
      </c>
      <c r="QGR255" s="87">
        <v>93205</v>
      </c>
      <c r="QGS255" s="87">
        <v>93205</v>
      </c>
      <c r="QGT255" s="87">
        <v>93205</v>
      </c>
      <c r="QGU255" s="87">
        <v>93205</v>
      </c>
      <c r="QGV255" s="87">
        <v>93205</v>
      </c>
      <c r="QGW255" s="87">
        <v>93205</v>
      </c>
      <c r="QGX255" s="87">
        <v>93205</v>
      </c>
      <c r="QGY255" s="87">
        <v>93205</v>
      </c>
      <c r="QGZ255" s="87">
        <v>93205</v>
      </c>
      <c r="QHA255" s="87">
        <v>93205</v>
      </c>
      <c r="QHB255" s="87">
        <v>93205</v>
      </c>
      <c r="QHC255" s="87">
        <v>93205</v>
      </c>
      <c r="QHD255" s="87">
        <v>93205</v>
      </c>
      <c r="QHE255" s="87">
        <v>93205</v>
      </c>
      <c r="QHF255" s="87">
        <v>93205</v>
      </c>
      <c r="QHG255" s="87">
        <v>93205</v>
      </c>
      <c r="QHH255" s="87">
        <v>93205</v>
      </c>
      <c r="QHI255" s="87">
        <v>93205</v>
      </c>
      <c r="QHJ255" s="87">
        <v>93205</v>
      </c>
      <c r="QHK255" s="87">
        <v>93205</v>
      </c>
      <c r="QHL255" s="87">
        <v>93205</v>
      </c>
      <c r="QHM255" s="87">
        <v>93205</v>
      </c>
      <c r="QHN255" s="87">
        <v>93205</v>
      </c>
      <c r="QHO255" s="87">
        <v>93205</v>
      </c>
      <c r="QHP255" s="87">
        <v>93205</v>
      </c>
      <c r="QHQ255" s="87">
        <v>93205</v>
      </c>
      <c r="QHR255" s="87">
        <v>93205</v>
      </c>
      <c r="QHS255" s="87">
        <v>93205</v>
      </c>
      <c r="QHT255" s="87">
        <v>93205</v>
      </c>
      <c r="QHU255" s="87">
        <v>93205</v>
      </c>
      <c r="QHV255" s="87">
        <v>93205</v>
      </c>
      <c r="QHW255" s="87">
        <v>93205</v>
      </c>
      <c r="QHX255" s="87">
        <v>93205</v>
      </c>
      <c r="QHY255" s="87">
        <v>93205</v>
      </c>
      <c r="QHZ255" s="87">
        <v>93205</v>
      </c>
      <c r="QIA255" s="87">
        <v>93205</v>
      </c>
      <c r="QIB255" s="87">
        <v>93205</v>
      </c>
      <c r="QIC255" s="87">
        <v>93205</v>
      </c>
      <c r="QID255" s="87">
        <v>93205</v>
      </c>
      <c r="QIE255" s="87">
        <v>93205</v>
      </c>
      <c r="QIF255" s="87">
        <v>93205</v>
      </c>
      <c r="QIG255" s="87">
        <v>93205</v>
      </c>
      <c r="QIH255" s="87">
        <v>93205</v>
      </c>
      <c r="QII255" s="87">
        <v>93205</v>
      </c>
      <c r="QIJ255" s="87">
        <v>93205</v>
      </c>
      <c r="QIK255" s="87">
        <v>93205</v>
      </c>
      <c r="QIL255" s="87">
        <v>93205</v>
      </c>
      <c r="QIM255" s="87">
        <v>93205</v>
      </c>
      <c r="QIN255" s="87">
        <v>93205</v>
      </c>
      <c r="QIO255" s="87">
        <v>93205</v>
      </c>
      <c r="QIP255" s="87">
        <v>93205</v>
      </c>
      <c r="QIQ255" s="87">
        <v>93205</v>
      </c>
      <c r="QIR255" s="87">
        <v>93205</v>
      </c>
      <c r="QIS255" s="87">
        <v>93205</v>
      </c>
      <c r="QIT255" s="87">
        <v>93205</v>
      </c>
      <c r="QIU255" s="87">
        <v>93205</v>
      </c>
      <c r="QIV255" s="87">
        <v>93205</v>
      </c>
      <c r="QIW255" s="87">
        <v>93205</v>
      </c>
      <c r="QIX255" s="87">
        <v>93205</v>
      </c>
      <c r="QIY255" s="87">
        <v>93205</v>
      </c>
      <c r="QIZ255" s="87">
        <v>93205</v>
      </c>
      <c r="QJA255" s="87">
        <v>93205</v>
      </c>
      <c r="QJB255" s="87">
        <v>93205</v>
      </c>
      <c r="QJC255" s="87">
        <v>93205</v>
      </c>
      <c r="QJD255" s="87">
        <v>93205</v>
      </c>
      <c r="QJE255" s="87">
        <v>93205</v>
      </c>
      <c r="QJF255" s="87">
        <v>93205</v>
      </c>
      <c r="QJG255" s="87">
        <v>93205</v>
      </c>
      <c r="QJH255" s="87">
        <v>93205</v>
      </c>
      <c r="QJI255" s="87">
        <v>93205</v>
      </c>
      <c r="QJJ255" s="87">
        <v>93205</v>
      </c>
      <c r="QJK255" s="87">
        <v>93205</v>
      </c>
      <c r="QJL255" s="87">
        <v>93205</v>
      </c>
      <c r="QJM255" s="87">
        <v>93205</v>
      </c>
      <c r="QJN255" s="87">
        <v>93205</v>
      </c>
      <c r="QJO255" s="87">
        <v>93205</v>
      </c>
      <c r="QJP255" s="87">
        <v>93205</v>
      </c>
      <c r="QJQ255" s="87">
        <v>93205</v>
      </c>
      <c r="QJR255" s="87">
        <v>93205</v>
      </c>
      <c r="QJS255" s="87">
        <v>93205</v>
      </c>
      <c r="QJT255" s="87">
        <v>93205</v>
      </c>
      <c r="QJU255" s="87">
        <v>93205</v>
      </c>
      <c r="QJV255" s="87">
        <v>93205</v>
      </c>
      <c r="QJW255" s="87">
        <v>93205</v>
      </c>
      <c r="QJX255" s="87">
        <v>93205</v>
      </c>
      <c r="QJY255" s="87">
        <v>93205</v>
      </c>
      <c r="QJZ255" s="87">
        <v>93205</v>
      </c>
      <c r="QKA255" s="87">
        <v>93205</v>
      </c>
      <c r="QKB255" s="87">
        <v>93205</v>
      </c>
      <c r="QKC255" s="87">
        <v>93205</v>
      </c>
      <c r="QKD255" s="87">
        <v>93205</v>
      </c>
      <c r="QKE255" s="87">
        <v>93205</v>
      </c>
      <c r="QKF255" s="87">
        <v>93205</v>
      </c>
      <c r="QKG255" s="87">
        <v>93205</v>
      </c>
      <c r="QKH255" s="87">
        <v>93205</v>
      </c>
      <c r="QKI255" s="87">
        <v>93205</v>
      </c>
      <c r="QKJ255" s="87">
        <v>93205</v>
      </c>
      <c r="QKK255" s="87">
        <v>93205</v>
      </c>
      <c r="QKL255" s="87">
        <v>93205</v>
      </c>
      <c r="QKM255" s="87">
        <v>93205</v>
      </c>
      <c r="QKN255" s="87">
        <v>93205</v>
      </c>
      <c r="QKO255" s="87">
        <v>93205</v>
      </c>
      <c r="QKP255" s="87">
        <v>93205</v>
      </c>
      <c r="QKQ255" s="87">
        <v>93205</v>
      </c>
      <c r="QKR255" s="87">
        <v>93205</v>
      </c>
      <c r="QKS255" s="87">
        <v>93205</v>
      </c>
      <c r="QKT255" s="87">
        <v>93205</v>
      </c>
      <c r="QKU255" s="87">
        <v>93205</v>
      </c>
      <c r="QKV255" s="87">
        <v>93205</v>
      </c>
      <c r="QKW255" s="87">
        <v>93205</v>
      </c>
      <c r="QKX255" s="87">
        <v>93205</v>
      </c>
      <c r="QKY255" s="87">
        <v>93205</v>
      </c>
      <c r="QKZ255" s="87">
        <v>93205</v>
      </c>
      <c r="QLA255" s="87">
        <v>93205</v>
      </c>
      <c r="QLB255" s="87">
        <v>93205</v>
      </c>
      <c r="QLC255" s="87">
        <v>93205</v>
      </c>
      <c r="QLD255" s="87">
        <v>93205</v>
      </c>
      <c r="QLE255" s="87">
        <v>93205</v>
      </c>
      <c r="QLF255" s="87">
        <v>93205</v>
      </c>
      <c r="QLG255" s="87">
        <v>93205</v>
      </c>
      <c r="QLH255" s="87">
        <v>93205</v>
      </c>
      <c r="QLI255" s="87">
        <v>93205</v>
      </c>
      <c r="QLJ255" s="87">
        <v>93205</v>
      </c>
      <c r="QLK255" s="87">
        <v>93205</v>
      </c>
      <c r="QLL255" s="87">
        <v>93205</v>
      </c>
      <c r="QLM255" s="87">
        <v>93205</v>
      </c>
      <c r="QLN255" s="87">
        <v>93205</v>
      </c>
      <c r="QLO255" s="87">
        <v>93205</v>
      </c>
      <c r="QLP255" s="87">
        <v>93205</v>
      </c>
      <c r="QLQ255" s="87">
        <v>93205</v>
      </c>
      <c r="QLR255" s="87">
        <v>93205</v>
      </c>
      <c r="QLS255" s="87">
        <v>93205</v>
      </c>
      <c r="QLT255" s="87">
        <v>93205</v>
      </c>
      <c r="QLU255" s="87">
        <v>93205</v>
      </c>
      <c r="QLV255" s="87">
        <v>93205</v>
      </c>
      <c r="QLW255" s="87">
        <v>93205</v>
      </c>
      <c r="QLX255" s="87">
        <v>93205</v>
      </c>
      <c r="QLY255" s="87">
        <v>93205</v>
      </c>
      <c r="QLZ255" s="87">
        <v>93205</v>
      </c>
      <c r="QMA255" s="87">
        <v>93205</v>
      </c>
      <c r="QMB255" s="87">
        <v>93205</v>
      </c>
      <c r="QMC255" s="87">
        <v>93205</v>
      </c>
      <c r="QMD255" s="87">
        <v>93205</v>
      </c>
      <c r="QME255" s="87">
        <v>93205</v>
      </c>
      <c r="QMF255" s="87">
        <v>93205</v>
      </c>
      <c r="QMG255" s="87">
        <v>93205</v>
      </c>
      <c r="QMH255" s="87">
        <v>93205</v>
      </c>
      <c r="QMI255" s="87">
        <v>93205</v>
      </c>
      <c r="QMJ255" s="87">
        <v>93205</v>
      </c>
      <c r="QMK255" s="87">
        <v>93205</v>
      </c>
      <c r="QML255" s="87">
        <v>93205</v>
      </c>
      <c r="QMM255" s="87">
        <v>93205</v>
      </c>
      <c r="QMN255" s="87">
        <v>93205</v>
      </c>
      <c r="QMO255" s="87">
        <v>93205</v>
      </c>
      <c r="QMP255" s="87">
        <v>93205</v>
      </c>
      <c r="QMQ255" s="87">
        <v>93205</v>
      </c>
      <c r="QMR255" s="87">
        <v>93205</v>
      </c>
      <c r="QMS255" s="87">
        <v>93205</v>
      </c>
      <c r="QMT255" s="87">
        <v>93205</v>
      </c>
      <c r="QMU255" s="87">
        <v>93205</v>
      </c>
      <c r="QMV255" s="87">
        <v>93205</v>
      </c>
      <c r="QMW255" s="87">
        <v>93205</v>
      </c>
      <c r="QMX255" s="87">
        <v>93205</v>
      </c>
      <c r="QMY255" s="87">
        <v>93205</v>
      </c>
      <c r="QMZ255" s="87">
        <v>93205</v>
      </c>
      <c r="QNA255" s="87">
        <v>93205</v>
      </c>
      <c r="QNB255" s="87">
        <v>93205</v>
      </c>
      <c r="QNC255" s="87">
        <v>93205</v>
      </c>
      <c r="QND255" s="87">
        <v>93205</v>
      </c>
      <c r="QNE255" s="87">
        <v>93205</v>
      </c>
      <c r="QNF255" s="87">
        <v>93205</v>
      </c>
      <c r="QNG255" s="87">
        <v>93205</v>
      </c>
      <c r="QNH255" s="87">
        <v>93205</v>
      </c>
      <c r="QNI255" s="87">
        <v>93205</v>
      </c>
      <c r="QNJ255" s="87">
        <v>93205</v>
      </c>
      <c r="QNK255" s="87">
        <v>93205</v>
      </c>
      <c r="QNL255" s="87">
        <v>93205</v>
      </c>
      <c r="QNM255" s="87">
        <v>93205</v>
      </c>
      <c r="QNN255" s="87">
        <v>93205</v>
      </c>
      <c r="QNO255" s="87">
        <v>93205</v>
      </c>
      <c r="QNP255" s="87">
        <v>93205</v>
      </c>
      <c r="QNQ255" s="87">
        <v>93205</v>
      </c>
      <c r="QNR255" s="87">
        <v>93205</v>
      </c>
      <c r="QNS255" s="87">
        <v>93205</v>
      </c>
      <c r="QNT255" s="87">
        <v>93205</v>
      </c>
      <c r="QNU255" s="87">
        <v>93205</v>
      </c>
      <c r="QNV255" s="87">
        <v>93205</v>
      </c>
      <c r="QNW255" s="87">
        <v>93205</v>
      </c>
      <c r="QNX255" s="87">
        <v>93205</v>
      </c>
      <c r="QNY255" s="87">
        <v>93205</v>
      </c>
      <c r="QNZ255" s="87">
        <v>93205</v>
      </c>
      <c r="QOA255" s="87">
        <v>93205</v>
      </c>
      <c r="QOB255" s="87">
        <v>93205</v>
      </c>
      <c r="QOC255" s="87">
        <v>93205</v>
      </c>
      <c r="QOD255" s="87">
        <v>93205</v>
      </c>
      <c r="QOE255" s="87">
        <v>93205</v>
      </c>
      <c r="QOF255" s="87">
        <v>93205</v>
      </c>
      <c r="QOG255" s="87">
        <v>93205</v>
      </c>
      <c r="QOH255" s="87">
        <v>93205</v>
      </c>
      <c r="QOI255" s="87">
        <v>93205</v>
      </c>
      <c r="QOJ255" s="87">
        <v>93205</v>
      </c>
      <c r="QOK255" s="87">
        <v>93205</v>
      </c>
      <c r="QOL255" s="87">
        <v>93205</v>
      </c>
      <c r="QOM255" s="87">
        <v>93205</v>
      </c>
      <c r="QON255" s="87">
        <v>93205</v>
      </c>
      <c r="QOO255" s="87">
        <v>93205</v>
      </c>
      <c r="QOP255" s="87">
        <v>93205</v>
      </c>
      <c r="QOQ255" s="87">
        <v>93205</v>
      </c>
      <c r="QOR255" s="87">
        <v>93205</v>
      </c>
      <c r="QOS255" s="87">
        <v>93205</v>
      </c>
      <c r="QOT255" s="87">
        <v>93205</v>
      </c>
      <c r="QOU255" s="87">
        <v>93205</v>
      </c>
      <c r="QOV255" s="87">
        <v>93205</v>
      </c>
      <c r="QOW255" s="87">
        <v>93205</v>
      </c>
      <c r="QOX255" s="87">
        <v>93205</v>
      </c>
      <c r="QOY255" s="87">
        <v>93205</v>
      </c>
      <c r="QOZ255" s="87">
        <v>93205</v>
      </c>
      <c r="QPA255" s="87">
        <v>93205</v>
      </c>
      <c r="QPB255" s="87">
        <v>93205</v>
      </c>
      <c r="QPC255" s="87">
        <v>93205</v>
      </c>
      <c r="QPD255" s="87">
        <v>93205</v>
      </c>
      <c r="QPE255" s="87">
        <v>93205</v>
      </c>
      <c r="QPF255" s="87">
        <v>93205</v>
      </c>
      <c r="QPG255" s="87">
        <v>93205</v>
      </c>
      <c r="QPH255" s="87">
        <v>93205</v>
      </c>
      <c r="QPI255" s="87">
        <v>93205</v>
      </c>
      <c r="QPJ255" s="87">
        <v>93205</v>
      </c>
      <c r="QPK255" s="87">
        <v>93205</v>
      </c>
      <c r="QPL255" s="87">
        <v>93205</v>
      </c>
      <c r="QPM255" s="87">
        <v>93205</v>
      </c>
      <c r="QPN255" s="87">
        <v>93205</v>
      </c>
      <c r="QPO255" s="87">
        <v>93205</v>
      </c>
      <c r="QPP255" s="87">
        <v>93205</v>
      </c>
      <c r="QPQ255" s="87">
        <v>93205</v>
      </c>
      <c r="QPR255" s="87">
        <v>93205</v>
      </c>
      <c r="QPS255" s="87">
        <v>93205</v>
      </c>
      <c r="QPT255" s="87">
        <v>93205</v>
      </c>
      <c r="QPU255" s="87">
        <v>93205</v>
      </c>
      <c r="QPV255" s="87">
        <v>93205</v>
      </c>
      <c r="QPW255" s="87">
        <v>93205</v>
      </c>
      <c r="QPX255" s="87">
        <v>93205</v>
      </c>
      <c r="QPY255" s="87">
        <v>93205</v>
      </c>
      <c r="QPZ255" s="87">
        <v>93205</v>
      </c>
      <c r="QQA255" s="87">
        <v>93205</v>
      </c>
      <c r="QQB255" s="87">
        <v>93205</v>
      </c>
      <c r="QQC255" s="87">
        <v>93205</v>
      </c>
      <c r="QQD255" s="87">
        <v>93205</v>
      </c>
      <c r="QQE255" s="87">
        <v>93205</v>
      </c>
      <c r="QQF255" s="87">
        <v>93205</v>
      </c>
      <c r="QQG255" s="87">
        <v>93205</v>
      </c>
      <c r="QQH255" s="87">
        <v>93205</v>
      </c>
      <c r="QQI255" s="87">
        <v>93205</v>
      </c>
      <c r="QQJ255" s="87">
        <v>93205</v>
      </c>
      <c r="QQK255" s="87">
        <v>93205</v>
      </c>
      <c r="QQL255" s="87">
        <v>93205</v>
      </c>
      <c r="QQM255" s="87">
        <v>93205</v>
      </c>
      <c r="QQN255" s="87">
        <v>93205</v>
      </c>
      <c r="QQO255" s="87">
        <v>93205</v>
      </c>
      <c r="QQP255" s="87">
        <v>93205</v>
      </c>
      <c r="QQQ255" s="87">
        <v>93205</v>
      </c>
      <c r="QQR255" s="87">
        <v>93205</v>
      </c>
      <c r="QQS255" s="87">
        <v>93205</v>
      </c>
      <c r="QQT255" s="87">
        <v>93205</v>
      </c>
      <c r="QQU255" s="87">
        <v>93205</v>
      </c>
      <c r="QQV255" s="87">
        <v>93205</v>
      </c>
      <c r="QQW255" s="87">
        <v>93205</v>
      </c>
      <c r="QQX255" s="87">
        <v>93205</v>
      </c>
      <c r="QQY255" s="87">
        <v>93205</v>
      </c>
      <c r="QQZ255" s="87">
        <v>93205</v>
      </c>
      <c r="QRA255" s="87">
        <v>93205</v>
      </c>
      <c r="QRB255" s="87">
        <v>93205</v>
      </c>
      <c r="QRC255" s="87">
        <v>93205</v>
      </c>
      <c r="QRD255" s="87">
        <v>93205</v>
      </c>
      <c r="QRE255" s="87">
        <v>93205</v>
      </c>
      <c r="QRF255" s="87">
        <v>93205</v>
      </c>
      <c r="QRG255" s="87">
        <v>93205</v>
      </c>
      <c r="QRH255" s="87">
        <v>93205</v>
      </c>
      <c r="QRI255" s="87">
        <v>93205</v>
      </c>
      <c r="QRJ255" s="87">
        <v>93205</v>
      </c>
      <c r="QRK255" s="87">
        <v>93205</v>
      </c>
      <c r="QRL255" s="87">
        <v>93205</v>
      </c>
      <c r="QRM255" s="87">
        <v>93205</v>
      </c>
      <c r="QRN255" s="87">
        <v>93205</v>
      </c>
      <c r="QRO255" s="87">
        <v>93205</v>
      </c>
      <c r="QRP255" s="87">
        <v>93205</v>
      </c>
      <c r="QRQ255" s="87">
        <v>93205</v>
      </c>
      <c r="QRR255" s="87">
        <v>93205</v>
      </c>
      <c r="QRS255" s="87">
        <v>93205</v>
      </c>
      <c r="QRT255" s="87">
        <v>93205</v>
      </c>
      <c r="QRU255" s="87">
        <v>93205</v>
      </c>
      <c r="QRV255" s="87">
        <v>93205</v>
      </c>
      <c r="QRW255" s="87">
        <v>93205</v>
      </c>
      <c r="QRX255" s="87">
        <v>93205</v>
      </c>
      <c r="QRY255" s="87">
        <v>93205</v>
      </c>
      <c r="QRZ255" s="87">
        <v>93205</v>
      </c>
      <c r="QSA255" s="87">
        <v>93205</v>
      </c>
      <c r="QSB255" s="87">
        <v>93205</v>
      </c>
      <c r="QSC255" s="87">
        <v>93205</v>
      </c>
      <c r="QSD255" s="87">
        <v>93205</v>
      </c>
      <c r="QSE255" s="87">
        <v>93205</v>
      </c>
      <c r="QSF255" s="87">
        <v>93205</v>
      </c>
      <c r="QSG255" s="87">
        <v>93205</v>
      </c>
      <c r="QSH255" s="87">
        <v>93205</v>
      </c>
      <c r="QSI255" s="87">
        <v>93205</v>
      </c>
      <c r="QSJ255" s="87">
        <v>93205</v>
      </c>
      <c r="QSK255" s="87">
        <v>93205</v>
      </c>
      <c r="QSL255" s="87">
        <v>93205</v>
      </c>
      <c r="QSM255" s="87">
        <v>93205</v>
      </c>
      <c r="QSN255" s="87">
        <v>93205</v>
      </c>
      <c r="QSO255" s="87">
        <v>93205</v>
      </c>
      <c r="QSP255" s="87">
        <v>93205</v>
      </c>
      <c r="QSQ255" s="87">
        <v>93205</v>
      </c>
      <c r="QSR255" s="87">
        <v>93205</v>
      </c>
      <c r="QSS255" s="87">
        <v>93205</v>
      </c>
      <c r="QST255" s="87">
        <v>93205</v>
      </c>
      <c r="QSU255" s="87">
        <v>93205</v>
      </c>
      <c r="QSV255" s="87">
        <v>93205</v>
      </c>
      <c r="QSW255" s="87">
        <v>93205</v>
      </c>
      <c r="QSX255" s="87">
        <v>93205</v>
      </c>
      <c r="QSY255" s="87">
        <v>93205</v>
      </c>
      <c r="QSZ255" s="87">
        <v>93205</v>
      </c>
      <c r="QTA255" s="87">
        <v>93205</v>
      </c>
      <c r="QTB255" s="87">
        <v>93205</v>
      </c>
      <c r="QTC255" s="87">
        <v>93205</v>
      </c>
      <c r="QTD255" s="87">
        <v>93205</v>
      </c>
      <c r="QTE255" s="87">
        <v>93205</v>
      </c>
      <c r="QTF255" s="87">
        <v>93205</v>
      </c>
      <c r="QTG255" s="87">
        <v>93205</v>
      </c>
      <c r="QTH255" s="87">
        <v>93205</v>
      </c>
      <c r="QTI255" s="87">
        <v>93205</v>
      </c>
      <c r="QTJ255" s="87">
        <v>93205</v>
      </c>
      <c r="QTK255" s="87">
        <v>93205</v>
      </c>
      <c r="QTL255" s="87">
        <v>93205</v>
      </c>
      <c r="QTM255" s="87">
        <v>93205</v>
      </c>
      <c r="QTN255" s="87">
        <v>93205</v>
      </c>
      <c r="QTO255" s="87">
        <v>93205</v>
      </c>
      <c r="QTP255" s="87">
        <v>93205</v>
      </c>
      <c r="QTQ255" s="87">
        <v>93205</v>
      </c>
      <c r="QTR255" s="87">
        <v>93205</v>
      </c>
      <c r="QTS255" s="87">
        <v>93205</v>
      </c>
      <c r="QTT255" s="87">
        <v>93205</v>
      </c>
      <c r="QTU255" s="87">
        <v>93205</v>
      </c>
      <c r="QTV255" s="87">
        <v>93205</v>
      </c>
      <c r="QTW255" s="87">
        <v>93205</v>
      </c>
      <c r="QTX255" s="87">
        <v>93205</v>
      </c>
      <c r="QTY255" s="87">
        <v>93205</v>
      </c>
      <c r="QTZ255" s="87">
        <v>93205</v>
      </c>
      <c r="QUA255" s="87">
        <v>93205</v>
      </c>
      <c r="QUB255" s="87">
        <v>93205</v>
      </c>
      <c r="QUC255" s="87">
        <v>93205</v>
      </c>
      <c r="QUD255" s="87">
        <v>93205</v>
      </c>
      <c r="QUE255" s="87">
        <v>93205</v>
      </c>
      <c r="QUF255" s="87">
        <v>93205</v>
      </c>
      <c r="QUG255" s="87">
        <v>93205</v>
      </c>
      <c r="QUH255" s="87">
        <v>93205</v>
      </c>
      <c r="QUI255" s="87">
        <v>93205</v>
      </c>
      <c r="QUJ255" s="87">
        <v>93205</v>
      </c>
      <c r="QUK255" s="87">
        <v>93205</v>
      </c>
      <c r="QUL255" s="87">
        <v>93205</v>
      </c>
      <c r="QUM255" s="87">
        <v>93205</v>
      </c>
      <c r="QUN255" s="87">
        <v>93205</v>
      </c>
      <c r="QUO255" s="87">
        <v>93205</v>
      </c>
      <c r="QUP255" s="87">
        <v>93205</v>
      </c>
      <c r="QUQ255" s="87">
        <v>93205</v>
      </c>
      <c r="QUR255" s="87">
        <v>93205</v>
      </c>
      <c r="QUS255" s="87">
        <v>93205</v>
      </c>
      <c r="QUT255" s="87">
        <v>93205</v>
      </c>
      <c r="QUU255" s="87">
        <v>93205</v>
      </c>
      <c r="QUV255" s="87">
        <v>93205</v>
      </c>
      <c r="QUW255" s="87">
        <v>93205</v>
      </c>
      <c r="QUX255" s="87">
        <v>93205</v>
      </c>
      <c r="QUY255" s="87">
        <v>93205</v>
      </c>
      <c r="QUZ255" s="87">
        <v>93205</v>
      </c>
      <c r="QVA255" s="87">
        <v>93205</v>
      </c>
      <c r="QVB255" s="87">
        <v>93205</v>
      </c>
      <c r="QVC255" s="87">
        <v>93205</v>
      </c>
      <c r="QVD255" s="87">
        <v>93205</v>
      </c>
      <c r="QVE255" s="87">
        <v>93205</v>
      </c>
      <c r="QVF255" s="87">
        <v>93205</v>
      </c>
      <c r="QVG255" s="87">
        <v>93205</v>
      </c>
      <c r="QVH255" s="87">
        <v>93205</v>
      </c>
      <c r="QVI255" s="87">
        <v>93205</v>
      </c>
      <c r="QVJ255" s="87">
        <v>93205</v>
      </c>
      <c r="QVK255" s="87">
        <v>93205</v>
      </c>
      <c r="QVL255" s="87">
        <v>93205</v>
      </c>
      <c r="QVM255" s="87">
        <v>93205</v>
      </c>
      <c r="QVN255" s="87">
        <v>93205</v>
      </c>
      <c r="QVO255" s="87">
        <v>93205</v>
      </c>
      <c r="QVP255" s="87">
        <v>93205</v>
      </c>
      <c r="QVQ255" s="87">
        <v>93205</v>
      </c>
      <c r="QVR255" s="87">
        <v>93205</v>
      </c>
      <c r="QVS255" s="87">
        <v>93205</v>
      </c>
      <c r="QVT255" s="87">
        <v>93205</v>
      </c>
      <c r="QVU255" s="87">
        <v>93205</v>
      </c>
      <c r="QVV255" s="87">
        <v>93205</v>
      </c>
      <c r="QVW255" s="87">
        <v>93205</v>
      </c>
      <c r="QVX255" s="87">
        <v>93205</v>
      </c>
      <c r="QVY255" s="87">
        <v>93205</v>
      </c>
      <c r="QVZ255" s="87">
        <v>93205</v>
      </c>
      <c r="QWA255" s="87">
        <v>93205</v>
      </c>
      <c r="QWB255" s="87">
        <v>93205</v>
      </c>
      <c r="QWC255" s="87">
        <v>93205</v>
      </c>
      <c r="QWD255" s="87">
        <v>93205</v>
      </c>
      <c r="QWE255" s="87">
        <v>93205</v>
      </c>
      <c r="QWF255" s="87">
        <v>93205</v>
      </c>
      <c r="QWG255" s="87">
        <v>93205</v>
      </c>
      <c r="QWH255" s="87">
        <v>93205</v>
      </c>
      <c r="QWI255" s="87">
        <v>93205</v>
      </c>
      <c r="QWJ255" s="87">
        <v>93205</v>
      </c>
      <c r="QWK255" s="87">
        <v>93205</v>
      </c>
      <c r="QWL255" s="87">
        <v>93205</v>
      </c>
      <c r="QWM255" s="87">
        <v>93205</v>
      </c>
      <c r="QWN255" s="87">
        <v>93205</v>
      </c>
      <c r="QWO255" s="87">
        <v>93205</v>
      </c>
      <c r="QWP255" s="87">
        <v>93205</v>
      </c>
      <c r="QWQ255" s="87">
        <v>93205</v>
      </c>
      <c r="QWR255" s="87">
        <v>93205</v>
      </c>
      <c r="QWS255" s="87">
        <v>93205</v>
      </c>
      <c r="QWT255" s="87">
        <v>93205</v>
      </c>
      <c r="QWU255" s="87">
        <v>93205</v>
      </c>
      <c r="QWV255" s="87">
        <v>93205</v>
      </c>
      <c r="QWW255" s="87">
        <v>93205</v>
      </c>
      <c r="QWX255" s="87">
        <v>93205</v>
      </c>
      <c r="QWY255" s="87">
        <v>93205</v>
      </c>
      <c r="QWZ255" s="87">
        <v>93205</v>
      </c>
      <c r="QXA255" s="87">
        <v>93205</v>
      </c>
      <c r="QXB255" s="87">
        <v>93205</v>
      </c>
      <c r="QXC255" s="87">
        <v>93205</v>
      </c>
      <c r="QXD255" s="87">
        <v>93205</v>
      </c>
      <c r="QXE255" s="87">
        <v>93205</v>
      </c>
      <c r="QXF255" s="87">
        <v>93205</v>
      </c>
      <c r="QXG255" s="87">
        <v>93205</v>
      </c>
      <c r="QXH255" s="87">
        <v>93205</v>
      </c>
      <c r="QXI255" s="87">
        <v>93205</v>
      </c>
      <c r="QXJ255" s="87">
        <v>93205</v>
      </c>
      <c r="QXK255" s="87">
        <v>93205</v>
      </c>
      <c r="QXL255" s="87">
        <v>93205</v>
      </c>
      <c r="QXM255" s="87">
        <v>93205</v>
      </c>
      <c r="QXN255" s="87">
        <v>93205</v>
      </c>
      <c r="QXO255" s="87">
        <v>93205</v>
      </c>
      <c r="QXP255" s="87">
        <v>93205</v>
      </c>
      <c r="QXQ255" s="87">
        <v>93205</v>
      </c>
      <c r="QXR255" s="87">
        <v>93205</v>
      </c>
      <c r="QXS255" s="87">
        <v>93205</v>
      </c>
      <c r="QXT255" s="87">
        <v>93205</v>
      </c>
      <c r="QXU255" s="87">
        <v>93205</v>
      </c>
      <c r="QXV255" s="87">
        <v>93205</v>
      </c>
      <c r="QXW255" s="87">
        <v>93205</v>
      </c>
      <c r="QXX255" s="87">
        <v>93205</v>
      </c>
      <c r="QXY255" s="87">
        <v>93205</v>
      </c>
      <c r="QXZ255" s="87">
        <v>93205</v>
      </c>
      <c r="QYA255" s="87">
        <v>93205</v>
      </c>
      <c r="QYB255" s="87">
        <v>93205</v>
      </c>
      <c r="QYC255" s="87">
        <v>93205</v>
      </c>
      <c r="QYD255" s="87">
        <v>93205</v>
      </c>
      <c r="QYE255" s="87">
        <v>93205</v>
      </c>
      <c r="QYF255" s="87">
        <v>93205</v>
      </c>
      <c r="QYG255" s="87">
        <v>93205</v>
      </c>
      <c r="QYH255" s="87">
        <v>93205</v>
      </c>
      <c r="QYI255" s="87">
        <v>93205</v>
      </c>
      <c r="QYJ255" s="87">
        <v>93205</v>
      </c>
      <c r="QYK255" s="87">
        <v>93205</v>
      </c>
      <c r="QYL255" s="87">
        <v>93205</v>
      </c>
      <c r="QYM255" s="87">
        <v>93205</v>
      </c>
      <c r="QYN255" s="87">
        <v>93205</v>
      </c>
      <c r="QYO255" s="87">
        <v>93205</v>
      </c>
      <c r="QYP255" s="87">
        <v>93205</v>
      </c>
      <c r="QYQ255" s="87">
        <v>93205</v>
      </c>
      <c r="QYR255" s="87">
        <v>93205</v>
      </c>
      <c r="QYS255" s="87">
        <v>93205</v>
      </c>
      <c r="QYT255" s="87">
        <v>93205</v>
      </c>
      <c r="QYU255" s="87">
        <v>93205</v>
      </c>
      <c r="QYV255" s="87">
        <v>93205</v>
      </c>
      <c r="QYW255" s="87">
        <v>93205</v>
      </c>
      <c r="QYX255" s="87">
        <v>93205</v>
      </c>
      <c r="QYY255" s="87">
        <v>93205</v>
      </c>
      <c r="QYZ255" s="87">
        <v>93205</v>
      </c>
      <c r="QZA255" s="87">
        <v>93205</v>
      </c>
      <c r="QZB255" s="87">
        <v>93205</v>
      </c>
      <c r="QZC255" s="87">
        <v>93205</v>
      </c>
      <c r="QZD255" s="87">
        <v>93205</v>
      </c>
      <c r="QZE255" s="87">
        <v>93205</v>
      </c>
      <c r="QZF255" s="87">
        <v>93205</v>
      </c>
      <c r="QZG255" s="87">
        <v>93205</v>
      </c>
      <c r="QZH255" s="87">
        <v>93205</v>
      </c>
      <c r="QZI255" s="87">
        <v>93205</v>
      </c>
      <c r="QZJ255" s="87">
        <v>93205</v>
      </c>
      <c r="QZK255" s="87">
        <v>93205</v>
      </c>
      <c r="QZL255" s="87">
        <v>93205</v>
      </c>
      <c r="QZM255" s="87">
        <v>93205</v>
      </c>
      <c r="QZN255" s="87">
        <v>93205</v>
      </c>
      <c r="QZO255" s="87">
        <v>93205</v>
      </c>
      <c r="QZP255" s="87">
        <v>93205</v>
      </c>
      <c r="QZQ255" s="87">
        <v>93205</v>
      </c>
      <c r="QZR255" s="87">
        <v>93205</v>
      </c>
      <c r="QZS255" s="87">
        <v>93205</v>
      </c>
      <c r="QZT255" s="87">
        <v>93205</v>
      </c>
      <c r="QZU255" s="87">
        <v>93205</v>
      </c>
      <c r="QZV255" s="87">
        <v>93205</v>
      </c>
      <c r="QZW255" s="87">
        <v>93205</v>
      </c>
      <c r="QZX255" s="87">
        <v>93205</v>
      </c>
      <c r="QZY255" s="87">
        <v>93205</v>
      </c>
      <c r="QZZ255" s="87">
        <v>93205</v>
      </c>
      <c r="RAA255" s="87">
        <v>93205</v>
      </c>
      <c r="RAB255" s="87">
        <v>93205</v>
      </c>
      <c r="RAC255" s="87">
        <v>93205</v>
      </c>
      <c r="RAD255" s="87">
        <v>93205</v>
      </c>
      <c r="RAE255" s="87">
        <v>93205</v>
      </c>
      <c r="RAF255" s="87">
        <v>93205</v>
      </c>
      <c r="RAG255" s="87">
        <v>93205</v>
      </c>
      <c r="RAH255" s="87">
        <v>93205</v>
      </c>
      <c r="RAI255" s="87">
        <v>93205</v>
      </c>
      <c r="RAJ255" s="87">
        <v>93205</v>
      </c>
      <c r="RAK255" s="87">
        <v>93205</v>
      </c>
      <c r="RAL255" s="87">
        <v>93205</v>
      </c>
      <c r="RAM255" s="87">
        <v>93205</v>
      </c>
      <c r="RAN255" s="87">
        <v>93205</v>
      </c>
      <c r="RAO255" s="87">
        <v>93205</v>
      </c>
      <c r="RAP255" s="87">
        <v>93205</v>
      </c>
      <c r="RAQ255" s="87">
        <v>93205</v>
      </c>
      <c r="RAR255" s="87">
        <v>93205</v>
      </c>
      <c r="RAS255" s="87">
        <v>93205</v>
      </c>
      <c r="RAT255" s="87">
        <v>93205</v>
      </c>
      <c r="RAU255" s="87">
        <v>93205</v>
      </c>
      <c r="RAV255" s="87">
        <v>93205</v>
      </c>
      <c r="RAW255" s="87">
        <v>93205</v>
      </c>
      <c r="RAX255" s="87">
        <v>93205</v>
      </c>
      <c r="RAY255" s="87">
        <v>93205</v>
      </c>
      <c r="RAZ255" s="87">
        <v>93205</v>
      </c>
      <c r="RBA255" s="87">
        <v>93205</v>
      </c>
      <c r="RBB255" s="87">
        <v>93205</v>
      </c>
      <c r="RBC255" s="87">
        <v>93205</v>
      </c>
      <c r="RBD255" s="87">
        <v>93205</v>
      </c>
      <c r="RBE255" s="87">
        <v>93205</v>
      </c>
      <c r="RBF255" s="87">
        <v>93205</v>
      </c>
      <c r="RBG255" s="87">
        <v>93205</v>
      </c>
      <c r="RBH255" s="87">
        <v>93205</v>
      </c>
      <c r="RBI255" s="87">
        <v>93205</v>
      </c>
      <c r="RBJ255" s="87">
        <v>93205</v>
      </c>
      <c r="RBK255" s="87">
        <v>93205</v>
      </c>
      <c r="RBL255" s="87">
        <v>93205</v>
      </c>
      <c r="RBM255" s="87">
        <v>93205</v>
      </c>
      <c r="RBN255" s="87">
        <v>93205</v>
      </c>
      <c r="RBO255" s="87">
        <v>93205</v>
      </c>
      <c r="RBP255" s="87">
        <v>93205</v>
      </c>
      <c r="RBQ255" s="87">
        <v>93205</v>
      </c>
      <c r="RBR255" s="87">
        <v>93205</v>
      </c>
      <c r="RBS255" s="87">
        <v>93205</v>
      </c>
      <c r="RBT255" s="87">
        <v>93205</v>
      </c>
      <c r="RBU255" s="87">
        <v>93205</v>
      </c>
      <c r="RBV255" s="87">
        <v>93205</v>
      </c>
      <c r="RBW255" s="87">
        <v>93205</v>
      </c>
      <c r="RBX255" s="87">
        <v>93205</v>
      </c>
      <c r="RBY255" s="87">
        <v>93205</v>
      </c>
      <c r="RBZ255" s="87">
        <v>93205</v>
      </c>
      <c r="RCA255" s="87">
        <v>93205</v>
      </c>
      <c r="RCB255" s="87">
        <v>93205</v>
      </c>
      <c r="RCC255" s="87">
        <v>93205</v>
      </c>
      <c r="RCD255" s="87">
        <v>93205</v>
      </c>
      <c r="RCE255" s="87">
        <v>93205</v>
      </c>
      <c r="RCF255" s="87">
        <v>93205</v>
      </c>
      <c r="RCG255" s="87">
        <v>93205</v>
      </c>
      <c r="RCH255" s="87">
        <v>93205</v>
      </c>
      <c r="RCI255" s="87">
        <v>93205</v>
      </c>
      <c r="RCJ255" s="87">
        <v>93205</v>
      </c>
      <c r="RCK255" s="87">
        <v>93205</v>
      </c>
      <c r="RCL255" s="87">
        <v>93205</v>
      </c>
      <c r="RCM255" s="87">
        <v>93205</v>
      </c>
      <c r="RCN255" s="87">
        <v>93205</v>
      </c>
      <c r="RCO255" s="87">
        <v>93205</v>
      </c>
      <c r="RCP255" s="87">
        <v>93205</v>
      </c>
      <c r="RCQ255" s="87">
        <v>93205</v>
      </c>
      <c r="RCR255" s="87">
        <v>93205</v>
      </c>
      <c r="RCS255" s="87">
        <v>93205</v>
      </c>
      <c r="RCT255" s="87">
        <v>93205</v>
      </c>
      <c r="RCU255" s="87">
        <v>93205</v>
      </c>
      <c r="RCV255" s="87">
        <v>93205</v>
      </c>
      <c r="RCW255" s="87">
        <v>93205</v>
      </c>
      <c r="RCX255" s="87">
        <v>93205</v>
      </c>
      <c r="RCY255" s="87">
        <v>93205</v>
      </c>
      <c r="RCZ255" s="87">
        <v>93205</v>
      </c>
      <c r="RDA255" s="87">
        <v>93205</v>
      </c>
      <c r="RDB255" s="87">
        <v>93205</v>
      </c>
      <c r="RDC255" s="87">
        <v>93205</v>
      </c>
      <c r="RDD255" s="87">
        <v>93205</v>
      </c>
      <c r="RDE255" s="87">
        <v>93205</v>
      </c>
      <c r="RDF255" s="87">
        <v>93205</v>
      </c>
      <c r="RDG255" s="87">
        <v>93205</v>
      </c>
      <c r="RDH255" s="87">
        <v>93205</v>
      </c>
      <c r="RDI255" s="87">
        <v>93205</v>
      </c>
      <c r="RDJ255" s="87">
        <v>93205</v>
      </c>
      <c r="RDK255" s="87">
        <v>93205</v>
      </c>
      <c r="RDL255" s="87">
        <v>93205</v>
      </c>
      <c r="RDM255" s="87">
        <v>93205</v>
      </c>
      <c r="RDN255" s="87">
        <v>93205</v>
      </c>
      <c r="RDO255" s="87">
        <v>93205</v>
      </c>
      <c r="RDP255" s="87">
        <v>93205</v>
      </c>
      <c r="RDQ255" s="87">
        <v>93205</v>
      </c>
      <c r="RDR255" s="87">
        <v>93205</v>
      </c>
      <c r="RDS255" s="87">
        <v>93205</v>
      </c>
      <c r="RDT255" s="87">
        <v>93205</v>
      </c>
      <c r="RDU255" s="87">
        <v>93205</v>
      </c>
      <c r="RDV255" s="87">
        <v>93205</v>
      </c>
      <c r="RDW255" s="87">
        <v>93205</v>
      </c>
      <c r="RDX255" s="87">
        <v>93205</v>
      </c>
      <c r="RDY255" s="87">
        <v>93205</v>
      </c>
      <c r="RDZ255" s="87">
        <v>93205</v>
      </c>
      <c r="REA255" s="87">
        <v>93205</v>
      </c>
      <c r="REB255" s="87">
        <v>93205</v>
      </c>
      <c r="REC255" s="87">
        <v>93205</v>
      </c>
      <c r="RED255" s="87">
        <v>93205</v>
      </c>
      <c r="REE255" s="87">
        <v>93205</v>
      </c>
      <c r="REF255" s="87">
        <v>93205</v>
      </c>
      <c r="REG255" s="87">
        <v>93205</v>
      </c>
      <c r="REH255" s="87">
        <v>93205</v>
      </c>
      <c r="REI255" s="87">
        <v>93205</v>
      </c>
      <c r="REJ255" s="87">
        <v>93205</v>
      </c>
      <c r="REK255" s="87">
        <v>93205</v>
      </c>
      <c r="REL255" s="87">
        <v>93205</v>
      </c>
      <c r="REM255" s="87">
        <v>93205</v>
      </c>
      <c r="REN255" s="87">
        <v>93205</v>
      </c>
      <c r="REO255" s="87">
        <v>93205</v>
      </c>
      <c r="REP255" s="87">
        <v>93205</v>
      </c>
      <c r="REQ255" s="87">
        <v>93205</v>
      </c>
      <c r="RER255" s="87">
        <v>93205</v>
      </c>
      <c r="RES255" s="87">
        <v>93205</v>
      </c>
      <c r="RET255" s="87">
        <v>93205</v>
      </c>
      <c r="REU255" s="87">
        <v>93205</v>
      </c>
      <c r="REV255" s="87">
        <v>93205</v>
      </c>
      <c r="REW255" s="87">
        <v>93205</v>
      </c>
      <c r="REX255" s="87">
        <v>93205</v>
      </c>
      <c r="REY255" s="87">
        <v>93205</v>
      </c>
      <c r="REZ255" s="87">
        <v>93205</v>
      </c>
      <c r="RFA255" s="87">
        <v>93205</v>
      </c>
      <c r="RFB255" s="87">
        <v>93205</v>
      </c>
      <c r="RFC255" s="87">
        <v>93205</v>
      </c>
      <c r="RFD255" s="87">
        <v>93205</v>
      </c>
      <c r="RFE255" s="87">
        <v>93205</v>
      </c>
      <c r="RFF255" s="87">
        <v>93205</v>
      </c>
      <c r="RFG255" s="87">
        <v>93205</v>
      </c>
      <c r="RFH255" s="87">
        <v>93205</v>
      </c>
      <c r="RFI255" s="87">
        <v>93205</v>
      </c>
      <c r="RFJ255" s="87">
        <v>93205</v>
      </c>
      <c r="RFK255" s="87">
        <v>93205</v>
      </c>
      <c r="RFL255" s="87">
        <v>93205</v>
      </c>
      <c r="RFM255" s="87">
        <v>93205</v>
      </c>
      <c r="RFN255" s="87">
        <v>93205</v>
      </c>
      <c r="RFO255" s="87">
        <v>93205</v>
      </c>
      <c r="RFP255" s="87">
        <v>93205</v>
      </c>
      <c r="RFQ255" s="87">
        <v>93205</v>
      </c>
      <c r="RFR255" s="87">
        <v>93205</v>
      </c>
      <c r="RFS255" s="87">
        <v>93205</v>
      </c>
      <c r="RFT255" s="87">
        <v>93205</v>
      </c>
      <c r="RFU255" s="87">
        <v>93205</v>
      </c>
      <c r="RFV255" s="87">
        <v>93205</v>
      </c>
      <c r="RFW255" s="87">
        <v>93205</v>
      </c>
      <c r="RFX255" s="87">
        <v>93205</v>
      </c>
      <c r="RFY255" s="87">
        <v>93205</v>
      </c>
      <c r="RFZ255" s="87">
        <v>93205</v>
      </c>
      <c r="RGA255" s="87">
        <v>93205</v>
      </c>
      <c r="RGB255" s="87">
        <v>93205</v>
      </c>
      <c r="RGC255" s="87">
        <v>93205</v>
      </c>
      <c r="RGD255" s="87">
        <v>93205</v>
      </c>
      <c r="RGE255" s="87">
        <v>93205</v>
      </c>
      <c r="RGF255" s="87">
        <v>93205</v>
      </c>
      <c r="RGG255" s="87">
        <v>93205</v>
      </c>
      <c r="RGH255" s="87">
        <v>93205</v>
      </c>
      <c r="RGI255" s="87">
        <v>93205</v>
      </c>
      <c r="RGJ255" s="87">
        <v>93205</v>
      </c>
      <c r="RGK255" s="87">
        <v>93205</v>
      </c>
      <c r="RGL255" s="87">
        <v>93205</v>
      </c>
      <c r="RGM255" s="87">
        <v>93205</v>
      </c>
      <c r="RGN255" s="87">
        <v>93205</v>
      </c>
      <c r="RGO255" s="87">
        <v>93205</v>
      </c>
      <c r="RGP255" s="87">
        <v>93205</v>
      </c>
      <c r="RGQ255" s="87">
        <v>93205</v>
      </c>
      <c r="RGR255" s="87">
        <v>93205</v>
      </c>
      <c r="RGS255" s="87">
        <v>93205</v>
      </c>
      <c r="RGT255" s="87">
        <v>93205</v>
      </c>
      <c r="RGU255" s="87">
        <v>93205</v>
      </c>
      <c r="RGV255" s="87">
        <v>93205</v>
      </c>
      <c r="RGW255" s="87">
        <v>93205</v>
      </c>
      <c r="RGX255" s="87">
        <v>93205</v>
      </c>
      <c r="RGY255" s="87">
        <v>93205</v>
      </c>
      <c r="RGZ255" s="87">
        <v>93205</v>
      </c>
      <c r="RHA255" s="87">
        <v>93205</v>
      </c>
      <c r="RHB255" s="87">
        <v>93205</v>
      </c>
      <c r="RHC255" s="87">
        <v>93205</v>
      </c>
      <c r="RHD255" s="87">
        <v>93205</v>
      </c>
      <c r="RHE255" s="87">
        <v>93205</v>
      </c>
      <c r="RHF255" s="87">
        <v>93205</v>
      </c>
      <c r="RHG255" s="87">
        <v>93205</v>
      </c>
      <c r="RHH255" s="87">
        <v>93205</v>
      </c>
      <c r="RHI255" s="87">
        <v>93205</v>
      </c>
      <c r="RHJ255" s="87">
        <v>93205</v>
      </c>
      <c r="RHK255" s="87">
        <v>93205</v>
      </c>
      <c r="RHL255" s="87">
        <v>93205</v>
      </c>
      <c r="RHM255" s="87">
        <v>93205</v>
      </c>
      <c r="RHN255" s="87">
        <v>93205</v>
      </c>
      <c r="RHO255" s="87">
        <v>93205</v>
      </c>
      <c r="RHP255" s="87">
        <v>93205</v>
      </c>
      <c r="RHQ255" s="87">
        <v>93205</v>
      </c>
      <c r="RHR255" s="87">
        <v>93205</v>
      </c>
      <c r="RHS255" s="87">
        <v>93205</v>
      </c>
      <c r="RHT255" s="87">
        <v>93205</v>
      </c>
      <c r="RHU255" s="87">
        <v>93205</v>
      </c>
      <c r="RHV255" s="87">
        <v>93205</v>
      </c>
      <c r="RHW255" s="87">
        <v>93205</v>
      </c>
      <c r="RHX255" s="87">
        <v>93205</v>
      </c>
      <c r="RHY255" s="87">
        <v>93205</v>
      </c>
      <c r="RHZ255" s="87">
        <v>93205</v>
      </c>
      <c r="RIA255" s="87">
        <v>93205</v>
      </c>
      <c r="RIB255" s="87">
        <v>93205</v>
      </c>
      <c r="RIC255" s="87">
        <v>93205</v>
      </c>
      <c r="RID255" s="87">
        <v>93205</v>
      </c>
      <c r="RIE255" s="87">
        <v>93205</v>
      </c>
      <c r="RIF255" s="87">
        <v>93205</v>
      </c>
      <c r="RIG255" s="87">
        <v>93205</v>
      </c>
      <c r="RIH255" s="87">
        <v>93205</v>
      </c>
      <c r="RII255" s="87">
        <v>93205</v>
      </c>
      <c r="RIJ255" s="87">
        <v>93205</v>
      </c>
      <c r="RIK255" s="87">
        <v>93205</v>
      </c>
      <c r="RIL255" s="87">
        <v>93205</v>
      </c>
      <c r="RIM255" s="87">
        <v>93205</v>
      </c>
      <c r="RIN255" s="87">
        <v>93205</v>
      </c>
      <c r="RIO255" s="87">
        <v>93205</v>
      </c>
      <c r="RIP255" s="87">
        <v>93205</v>
      </c>
      <c r="RIQ255" s="87">
        <v>93205</v>
      </c>
      <c r="RIR255" s="87">
        <v>93205</v>
      </c>
      <c r="RIS255" s="87">
        <v>93205</v>
      </c>
      <c r="RIT255" s="87">
        <v>93205</v>
      </c>
      <c r="RIU255" s="87">
        <v>93205</v>
      </c>
      <c r="RIV255" s="87">
        <v>93205</v>
      </c>
      <c r="RIW255" s="87">
        <v>93205</v>
      </c>
      <c r="RIX255" s="87">
        <v>93205</v>
      </c>
      <c r="RIY255" s="87">
        <v>93205</v>
      </c>
      <c r="RIZ255" s="87">
        <v>93205</v>
      </c>
      <c r="RJA255" s="87">
        <v>93205</v>
      </c>
      <c r="RJB255" s="87">
        <v>93205</v>
      </c>
      <c r="RJC255" s="87">
        <v>93205</v>
      </c>
      <c r="RJD255" s="87">
        <v>93205</v>
      </c>
      <c r="RJE255" s="87">
        <v>93205</v>
      </c>
      <c r="RJF255" s="87">
        <v>93205</v>
      </c>
      <c r="RJG255" s="87">
        <v>93205</v>
      </c>
      <c r="RJH255" s="87">
        <v>93205</v>
      </c>
      <c r="RJI255" s="87">
        <v>93205</v>
      </c>
      <c r="RJJ255" s="87">
        <v>93205</v>
      </c>
      <c r="RJK255" s="87">
        <v>93205</v>
      </c>
      <c r="RJL255" s="87">
        <v>93205</v>
      </c>
      <c r="RJM255" s="87">
        <v>93205</v>
      </c>
      <c r="RJN255" s="87">
        <v>93205</v>
      </c>
      <c r="RJO255" s="87">
        <v>93205</v>
      </c>
      <c r="RJP255" s="87">
        <v>93205</v>
      </c>
      <c r="RJQ255" s="87">
        <v>93205</v>
      </c>
      <c r="RJR255" s="87">
        <v>93205</v>
      </c>
      <c r="RJS255" s="87">
        <v>93205</v>
      </c>
      <c r="RJT255" s="87">
        <v>93205</v>
      </c>
      <c r="RJU255" s="87">
        <v>93205</v>
      </c>
      <c r="RJV255" s="87">
        <v>93205</v>
      </c>
      <c r="RJW255" s="87">
        <v>93205</v>
      </c>
      <c r="RJX255" s="87">
        <v>93205</v>
      </c>
      <c r="RJY255" s="87">
        <v>93205</v>
      </c>
      <c r="RJZ255" s="87">
        <v>93205</v>
      </c>
      <c r="RKA255" s="87">
        <v>93205</v>
      </c>
      <c r="RKB255" s="87">
        <v>93205</v>
      </c>
      <c r="RKC255" s="87">
        <v>93205</v>
      </c>
      <c r="RKD255" s="87">
        <v>93205</v>
      </c>
      <c r="RKE255" s="87">
        <v>93205</v>
      </c>
      <c r="RKF255" s="87">
        <v>93205</v>
      </c>
      <c r="RKG255" s="87">
        <v>93205</v>
      </c>
      <c r="RKH255" s="87">
        <v>93205</v>
      </c>
      <c r="RKI255" s="87">
        <v>93205</v>
      </c>
      <c r="RKJ255" s="87">
        <v>93205</v>
      </c>
      <c r="RKK255" s="87">
        <v>93205</v>
      </c>
      <c r="RKL255" s="87">
        <v>93205</v>
      </c>
      <c r="RKM255" s="87">
        <v>93205</v>
      </c>
      <c r="RKN255" s="87">
        <v>93205</v>
      </c>
      <c r="RKO255" s="87">
        <v>93205</v>
      </c>
      <c r="RKP255" s="87">
        <v>93205</v>
      </c>
      <c r="RKQ255" s="87">
        <v>93205</v>
      </c>
      <c r="RKR255" s="87">
        <v>93205</v>
      </c>
      <c r="RKS255" s="87">
        <v>93205</v>
      </c>
      <c r="RKT255" s="87">
        <v>93205</v>
      </c>
      <c r="RKU255" s="87">
        <v>93205</v>
      </c>
      <c r="RKV255" s="87">
        <v>93205</v>
      </c>
      <c r="RKW255" s="87">
        <v>93205</v>
      </c>
      <c r="RKX255" s="87">
        <v>93205</v>
      </c>
      <c r="RKY255" s="87">
        <v>93205</v>
      </c>
      <c r="RKZ255" s="87">
        <v>93205</v>
      </c>
      <c r="RLA255" s="87">
        <v>93205</v>
      </c>
      <c r="RLB255" s="87">
        <v>93205</v>
      </c>
      <c r="RLC255" s="87">
        <v>93205</v>
      </c>
      <c r="RLD255" s="87">
        <v>93205</v>
      </c>
      <c r="RLE255" s="87">
        <v>93205</v>
      </c>
      <c r="RLF255" s="87">
        <v>93205</v>
      </c>
      <c r="RLG255" s="87">
        <v>93205</v>
      </c>
      <c r="RLH255" s="87">
        <v>93205</v>
      </c>
      <c r="RLI255" s="87">
        <v>93205</v>
      </c>
      <c r="RLJ255" s="87">
        <v>93205</v>
      </c>
      <c r="RLK255" s="87">
        <v>93205</v>
      </c>
      <c r="RLL255" s="87">
        <v>93205</v>
      </c>
      <c r="RLM255" s="87">
        <v>93205</v>
      </c>
      <c r="RLN255" s="87">
        <v>93205</v>
      </c>
      <c r="RLO255" s="87">
        <v>93205</v>
      </c>
      <c r="RLP255" s="87">
        <v>93205</v>
      </c>
      <c r="RLQ255" s="87">
        <v>93205</v>
      </c>
      <c r="RLR255" s="87">
        <v>93205</v>
      </c>
      <c r="RLS255" s="87">
        <v>93205</v>
      </c>
      <c r="RLT255" s="87">
        <v>93205</v>
      </c>
      <c r="RLU255" s="87">
        <v>93205</v>
      </c>
      <c r="RLV255" s="87">
        <v>93205</v>
      </c>
      <c r="RLW255" s="87">
        <v>93205</v>
      </c>
      <c r="RLX255" s="87">
        <v>93205</v>
      </c>
      <c r="RLY255" s="87">
        <v>93205</v>
      </c>
      <c r="RLZ255" s="87">
        <v>93205</v>
      </c>
      <c r="RMA255" s="87">
        <v>93205</v>
      </c>
      <c r="RMB255" s="87">
        <v>93205</v>
      </c>
      <c r="RMC255" s="87">
        <v>93205</v>
      </c>
      <c r="RMD255" s="87">
        <v>93205</v>
      </c>
      <c r="RME255" s="87">
        <v>93205</v>
      </c>
      <c r="RMF255" s="87">
        <v>93205</v>
      </c>
      <c r="RMG255" s="87">
        <v>93205</v>
      </c>
      <c r="RMH255" s="87">
        <v>93205</v>
      </c>
      <c r="RMI255" s="87">
        <v>93205</v>
      </c>
      <c r="RMJ255" s="87">
        <v>93205</v>
      </c>
      <c r="RMK255" s="87">
        <v>93205</v>
      </c>
      <c r="RML255" s="87">
        <v>93205</v>
      </c>
      <c r="RMM255" s="87">
        <v>93205</v>
      </c>
      <c r="RMN255" s="87">
        <v>93205</v>
      </c>
      <c r="RMO255" s="87">
        <v>93205</v>
      </c>
      <c r="RMP255" s="87">
        <v>93205</v>
      </c>
      <c r="RMQ255" s="87">
        <v>93205</v>
      </c>
      <c r="RMR255" s="87">
        <v>93205</v>
      </c>
      <c r="RMS255" s="87">
        <v>93205</v>
      </c>
      <c r="RMT255" s="87">
        <v>93205</v>
      </c>
      <c r="RMU255" s="87">
        <v>93205</v>
      </c>
      <c r="RMV255" s="87">
        <v>93205</v>
      </c>
      <c r="RMW255" s="87">
        <v>93205</v>
      </c>
      <c r="RMX255" s="87">
        <v>93205</v>
      </c>
      <c r="RMY255" s="87">
        <v>93205</v>
      </c>
      <c r="RMZ255" s="87">
        <v>93205</v>
      </c>
      <c r="RNA255" s="87">
        <v>93205</v>
      </c>
      <c r="RNB255" s="87">
        <v>93205</v>
      </c>
      <c r="RNC255" s="87">
        <v>93205</v>
      </c>
      <c r="RND255" s="87">
        <v>93205</v>
      </c>
      <c r="RNE255" s="87">
        <v>93205</v>
      </c>
      <c r="RNF255" s="87">
        <v>93205</v>
      </c>
      <c r="RNG255" s="87">
        <v>93205</v>
      </c>
      <c r="RNH255" s="87">
        <v>93205</v>
      </c>
      <c r="RNI255" s="87">
        <v>93205</v>
      </c>
      <c r="RNJ255" s="87">
        <v>93205</v>
      </c>
      <c r="RNK255" s="87">
        <v>93205</v>
      </c>
      <c r="RNL255" s="87">
        <v>93205</v>
      </c>
      <c r="RNM255" s="87">
        <v>93205</v>
      </c>
      <c r="RNN255" s="87">
        <v>93205</v>
      </c>
      <c r="RNO255" s="87">
        <v>93205</v>
      </c>
      <c r="RNP255" s="87">
        <v>93205</v>
      </c>
      <c r="RNQ255" s="87">
        <v>93205</v>
      </c>
      <c r="RNR255" s="87">
        <v>93205</v>
      </c>
      <c r="RNS255" s="87">
        <v>93205</v>
      </c>
      <c r="RNT255" s="87">
        <v>93205</v>
      </c>
      <c r="RNU255" s="87">
        <v>93205</v>
      </c>
      <c r="RNV255" s="87">
        <v>93205</v>
      </c>
      <c r="RNW255" s="87">
        <v>93205</v>
      </c>
      <c r="RNX255" s="87">
        <v>93205</v>
      </c>
      <c r="RNY255" s="87">
        <v>93205</v>
      </c>
      <c r="RNZ255" s="87">
        <v>93205</v>
      </c>
      <c r="ROA255" s="87">
        <v>93205</v>
      </c>
      <c r="ROB255" s="87">
        <v>93205</v>
      </c>
      <c r="ROC255" s="87">
        <v>93205</v>
      </c>
      <c r="ROD255" s="87">
        <v>93205</v>
      </c>
      <c r="ROE255" s="87">
        <v>93205</v>
      </c>
      <c r="ROF255" s="87">
        <v>93205</v>
      </c>
      <c r="ROG255" s="87">
        <v>93205</v>
      </c>
      <c r="ROH255" s="87">
        <v>93205</v>
      </c>
      <c r="ROI255" s="87">
        <v>93205</v>
      </c>
      <c r="ROJ255" s="87">
        <v>93205</v>
      </c>
      <c r="ROK255" s="87">
        <v>93205</v>
      </c>
      <c r="ROL255" s="87">
        <v>93205</v>
      </c>
      <c r="ROM255" s="87">
        <v>93205</v>
      </c>
      <c r="RON255" s="87">
        <v>93205</v>
      </c>
      <c r="ROO255" s="87">
        <v>93205</v>
      </c>
      <c r="ROP255" s="87">
        <v>93205</v>
      </c>
      <c r="ROQ255" s="87">
        <v>93205</v>
      </c>
      <c r="ROR255" s="87">
        <v>93205</v>
      </c>
      <c r="ROS255" s="87">
        <v>93205</v>
      </c>
      <c r="ROT255" s="87">
        <v>93205</v>
      </c>
      <c r="ROU255" s="87">
        <v>93205</v>
      </c>
      <c r="ROV255" s="87">
        <v>93205</v>
      </c>
      <c r="ROW255" s="87">
        <v>93205</v>
      </c>
      <c r="ROX255" s="87">
        <v>93205</v>
      </c>
      <c r="ROY255" s="87">
        <v>93205</v>
      </c>
      <c r="ROZ255" s="87">
        <v>93205</v>
      </c>
      <c r="RPA255" s="87">
        <v>93205</v>
      </c>
      <c r="RPB255" s="87">
        <v>93205</v>
      </c>
      <c r="RPC255" s="87">
        <v>93205</v>
      </c>
      <c r="RPD255" s="87">
        <v>93205</v>
      </c>
      <c r="RPE255" s="87">
        <v>93205</v>
      </c>
      <c r="RPF255" s="87">
        <v>93205</v>
      </c>
      <c r="RPG255" s="87">
        <v>93205</v>
      </c>
      <c r="RPH255" s="87">
        <v>93205</v>
      </c>
      <c r="RPI255" s="87">
        <v>93205</v>
      </c>
      <c r="RPJ255" s="87">
        <v>93205</v>
      </c>
      <c r="RPK255" s="87">
        <v>93205</v>
      </c>
      <c r="RPL255" s="87">
        <v>93205</v>
      </c>
      <c r="RPM255" s="87">
        <v>93205</v>
      </c>
      <c r="RPN255" s="87">
        <v>93205</v>
      </c>
      <c r="RPO255" s="87">
        <v>93205</v>
      </c>
      <c r="RPP255" s="87">
        <v>93205</v>
      </c>
      <c r="RPQ255" s="87">
        <v>93205</v>
      </c>
      <c r="RPR255" s="87">
        <v>93205</v>
      </c>
      <c r="RPS255" s="87">
        <v>93205</v>
      </c>
      <c r="RPT255" s="87">
        <v>93205</v>
      </c>
      <c r="RPU255" s="87">
        <v>93205</v>
      </c>
      <c r="RPV255" s="87">
        <v>93205</v>
      </c>
      <c r="RPW255" s="87">
        <v>93205</v>
      </c>
      <c r="RPX255" s="87">
        <v>93205</v>
      </c>
      <c r="RPY255" s="87">
        <v>93205</v>
      </c>
      <c r="RPZ255" s="87">
        <v>93205</v>
      </c>
      <c r="RQA255" s="87">
        <v>93205</v>
      </c>
      <c r="RQB255" s="87">
        <v>93205</v>
      </c>
      <c r="RQC255" s="87">
        <v>93205</v>
      </c>
      <c r="RQD255" s="87">
        <v>93205</v>
      </c>
      <c r="RQE255" s="87">
        <v>93205</v>
      </c>
      <c r="RQF255" s="87">
        <v>93205</v>
      </c>
      <c r="RQG255" s="87">
        <v>93205</v>
      </c>
      <c r="RQH255" s="87">
        <v>93205</v>
      </c>
      <c r="RQI255" s="87">
        <v>93205</v>
      </c>
      <c r="RQJ255" s="87">
        <v>93205</v>
      </c>
      <c r="RQK255" s="87">
        <v>93205</v>
      </c>
      <c r="RQL255" s="87">
        <v>93205</v>
      </c>
      <c r="RQM255" s="87">
        <v>93205</v>
      </c>
      <c r="RQN255" s="87">
        <v>93205</v>
      </c>
      <c r="RQO255" s="87">
        <v>93205</v>
      </c>
      <c r="RQP255" s="87">
        <v>93205</v>
      </c>
      <c r="RQQ255" s="87">
        <v>93205</v>
      </c>
      <c r="RQR255" s="87">
        <v>93205</v>
      </c>
      <c r="RQS255" s="87">
        <v>93205</v>
      </c>
      <c r="RQT255" s="87">
        <v>93205</v>
      </c>
      <c r="RQU255" s="87">
        <v>93205</v>
      </c>
      <c r="RQV255" s="87">
        <v>93205</v>
      </c>
      <c r="RQW255" s="87">
        <v>93205</v>
      </c>
      <c r="RQX255" s="87">
        <v>93205</v>
      </c>
      <c r="RQY255" s="87">
        <v>93205</v>
      </c>
      <c r="RQZ255" s="87">
        <v>93205</v>
      </c>
      <c r="RRA255" s="87">
        <v>93205</v>
      </c>
      <c r="RRB255" s="87">
        <v>93205</v>
      </c>
      <c r="RRC255" s="87">
        <v>93205</v>
      </c>
      <c r="RRD255" s="87">
        <v>93205</v>
      </c>
      <c r="RRE255" s="87">
        <v>93205</v>
      </c>
      <c r="RRF255" s="87">
        <v>93205</v>
      </c>
      <c r="RRG255" s="87">
        <v>93205</v>
      </c>
      <c r="RRH255" s="87">
        <v>93205</v>
      </c>
      <c r="RRI255" s="87">
        <v>93205</v>
      </c>
      <c r="RRJ255" s="87">
        <v>93205</v>
      </c>
      <c r="RRK255" s="87">
        <v>93205</v>
      </c>
      <c r="RRL255" s="87">
        <v>93205</v>
      </c>
      <c r="RRM255" s="87">
        <v>93205</v>
      </c>
      <c r="RRN255" s="87">
        <v>93205</v>
      </c>
      <c r="RRO255" s="87">
        <v>93205</v>
      </c>
      <c r="RRP255" s="87">
        <v>93205</v>
      </c>
      <c r="RRQ255" s="87">
        <v>93205</v>
      </c>
      <c r="RRR255" s="87">
        <v>93205</v>
      </c>
      <c r="RRS255" s="87">
        <v>93205</v>
      </c>
      <c r="RRT255" s="87">
        <v>93205</v>
      </c>
      <c r="RRU255" s="87">
        <v>93205</v>
      </c>
      <c r="RRV255" s="87">
        <v>93205</v>
      </c>
      <c r="RRW255" s="87">
        <v>93205</v>
      </c>
      <c r="RRX255" s="87">
        <v>93205</v>
      </c>
      <c r="RRY255" s="87">
        <v>93205</v>
      </c>
      <c r="RRZ255" s="87">
        <v>93205</v>
      </c>
      <c r="RSA255" s="87">
        <v>93205</v>
      </c>
      <c r="RSB255" s="87">
        <v>93205</v>
      </c>
      <c r="RSC255" s="87">
        <v>93205</v>
      </c>
      <c r="RSD255" s="87">
        <v>93205</v>
      </c>
      <c r="RSE255" s="87">
        <v>93205</v>
      </c>
      <c r="RSF255" s="87">
        <v>93205</v>
      </c>
      <c r="RSG255" s="87">
        <v>93205</v>
      </c>
      <c r="RSH255" s="87">
        <v>93205</v>
      </c>
      <c r="RSI255" s="87">
        <v>93205</v>
      </c>
      <c r="RSJ255" s="87">
        <v>93205</v>
      </c>
      <c r="RSK255" s="87">
        <v>93205</v>
      </c>
      <c r="RSL255" s="87">
        <v>93205</v>
      </c>
      <c r="RSM255" s="87">
        <v>93205</v>
      </c>
      <c r="RSN255" s="87">
        <v>93205</v>
      </c>
      <c r="RSO255" s="87">
        <v>93205</v>
      </c>
      <c r="RSP255" s="87">
        <v>93205</v>
      </c>
      <c r="RSQ255" s="87">
        <v>93205</v>
      </c>
      <c r="RSR255" s="87">
        <v>93205</v>
      </c>
      <c r="RSS255" s="87">
        <v>93205</v>
      </c>
      <c r="RST255" s="87">
        <v>93205</v>
      </c>
      <c r="RSU255" s="87">
        <v>93205</v>
      </c>
      <c r="RSV255" s="87">
        <v>93205</v>
      </c>
      <c r="RSW255" s="87">
        <v>93205</v>
      </c>
      <c r="RSX255" s="87">
        <v>93205</v>
      </c>
      <c r="RSY255" s="87">
        <v>93205</v>
      </c>
      <c r="RSZ255" s="87">
        <v>93205</v>
      </c>
      <c r="RTA255" s="87">
        <v>93205</v>
      </c>
      <c r="RTB255" s="87">
        <v>93205</v>
      </c>
      <c r="RTC255" s="87">
        <v>93205</v>
      </c>
      <c r="RTD255" s="87">
        <v>93205</v>
      </c>
      <c r="RTE255" s="87">
        <v>93205</v>
      </c>
      <c r="RTF255" s="87">
        <v>93205</v>
      </c>
      <c r="RTG255" s="87">
        <v>93205</v>
      </c>
      <c r="RTH255" s="87">
        <v>93205</v>
      </c>
      <c r="RTI255" s="87">
        <v>93205</v>
      </c>
      <c r="RTJ255" s="87">
        <v>93205</v>
      </c>
      <c r="RTK255" s="87">
        <v>93205</v>
      </c>
      <c r="RTL255" s="87">
        <v>93205</v>
      </c>
      <c r="RTM255" s="87">
        <v>93205</v>
      </c>
      <c r="RTN255" s="87">
        <v>93205</v>
      </c>
      <c r="RTO255" s="87">
        <v>93205</v>
      </c>
      <c r="RTP255" s="87">
        <v>93205</v>
      </c>
      <c r="RTQ255" s="87">
        <v>93205</v>
      </c>
      <c r="RTR255" s="87">
        <v>93205</v>
      </c>
      <c r="RTS255" s="87">
        <v>93205</v>
      </c>
      <c r="RTT255" s="87">
        <v>93205</v>
      </c>
      <c r="RTU255" s="87">
        <v>93205</v>
      </c>
      <c r="RTV255" s="87">
        <v>93205</v>
      </c>
      <c r="RTW255" s="87">
        <v>93205</v>
      </c>
      <c r="RTX255" s="87">
        <v>93205</v>
      </c>
      <c r="RTY255" s="87">
        <v>93205</v>
      </c>
      <c r="RTZ255" s="87">
        <v>93205</v>
      </c>
      <c r="RUA255" s="87">
        <v>93205</v>
      </c>
      <c r="RUB255" s="87">
        <v>93205</v>
      </c>
      <c r="RUC255" s="87">
        <v>93205</v>
      </c>
      <c r="RUD255" s="87">
        <v>93205</v>
      </c>
      <c r="RUE255" s="87">
        <v>93205</v>
      </c>
      <c r="RUF255" s="87">
        <v>93205</v>
      </c>
      <c r="RUG255" s="87">
        <v>93205</v>
      </c>
      <c r="RUH255" s="87">
        <v>93205</v>
      </c>
      <c r="RUI255" s="87">
        <v>93205</v>
      </c>
      <c r="RUJ255" s="87">
        <v>93205</v>
      </c>
      <c r="RUK255" s="87">
        <v>93205</v>
      </c>
      <c r="RUL255" s="87">
        <v>93205</v>
      </c>
      <c r="RUM255" s="87">
        <v>93205</v>
      </c>
      <c r="RUN255" s="87">
        <v>93205</v>
      </c>
      <c r="RUO255" s="87">
        <v>93205</v>
      </c>
      <c r="RUP255" s="87">
        <v>93205</v>
      </c>
      <c r="RUQ255" s="87">
        <v>93205</v>
      </c>
      <c r="RUR255" s="87">
        <v>93205</v>
      </c>
      <c r="RUS255" s="87">
        <v>93205</v>
      </c>
      <c r="RUT255" s="87">
        <v>93205</v>
      </c>
      <c r="RUU255" s="87">
        <v>93205</v>
      </c>
      <c r="RUV255" s="87">
        <v>93205</v>
      </c>
      <c r="RUW255" s="87">
        <v>93205</v>
      </c>
      <c r="RUX255" s="87">
        <v>93205</v>
      </c>
      <c r="RUY255" s="87">
        <v>93205</v>
      </c>
      <c r="RUZ255" s="87">
        <v>93205</v>
      </c>
      <c r="RVA255" s="87">
        <v>93205</v>
      </c>
      <c r="RVB255" s="87">
        <v>93205</v>
      </c>
      <c r="RVC255" s="87">
        <v>93205</v>
      </c>
      <c r="RVD255" s="87">
        <v>93205</v>
      </c>
      <c r="RVE255" s="87">
        <v>93205</v>
      </c>
      <c r="RVF255" s="87">
        <v>93205</v>
      </c>
      <c r="RVG255" s="87">
        <v>93205</v>
      </c>
      <c r="RVH255" s="87">
        <v>93205</v>
      </c>
      <c r="RVI255" s="87">
        <v>93205</v>
      </c>
      <c r="RVJ255" s="87">
        <v>93205</v>
      </c>
      <c r="RVK255" s="87">
        <v>93205</v>
      </c>
      <c r="RVL255" s="87">
        <v>93205</v>
      </c>
      <c r="RVM255" s="87">
        <v>93205</v>
      </c>
      <c r="RVN255" s="87">
        <v>93205</v>
      </c>
      <c r="RVO255" s="87">
        <v>93205</v>
      </c>
      <c r="RVP255" s="87">
        <v>93205</v>
      </c>
      <c r="RVQ255" s="87">
        <v>93205</v>
      </c>
      <c r="RVR255" s="87">
        <v>93205</v>
      </c>
      <c r="RVS255" s="87">
        <v>93205</v>
      </c>
      <c r="RVT255" s="87">
        <v>93205</v>
      </c>
      <c r="RVU255" s="87">
        <v>93205</v>
      </c>
      <c r="RVV255" s="87">
        <v>93205</v>
      </c>
      <c r="RVW255" s="87">
        <v>93205</v>
      </c>
      <c r="RVX255" s="87">
        <v>93205</v>
      </c>
      <c r="RVY255" s="87">
        <v>93205</v>
      </c>
      <c r="RVZ255" s="87">
        <v>93205</v>
      </c>
      <c r="RWA255" s="87">
        <v>93205</v>
      </c>
      <c r="RWB255" s="87">
        <v>93205</v>
      </c>
      <c r="RWC255" s="87">
        <v>93205</v>
      </c>
      <c r="RWD255" s="87">
        <v>93205</v>
      </c>
      <c r="RWE255" s="87">
        <v>93205</v>
      </c>
      <c r="RWF255" s="87">
        <v>93205</v>
      </c>
      <c r="RWG255" s="87">
        <v>93205</v>
      </c>
      <c r="RWH255" s="87">
        <v>93205</v>
      </c>
      <c r="RWI255" s="87">
        <v>93205</v>
      </c>
      <c r="RWJ255" s="87">
        <v>93205</v>
      </c>
      <c r="RWK255" s="87">
        <v>93205</v>
      </c>
      <c r="RWL255" s="87">
        <v>93205</v>
      </c>
      <c r="RWM255" s="87">
        <v>93205</v>
      </c>
      <c r="RWN255" s="87">
        <v>93205</v>
      </c>
      <c r="RWO255" s="87">
        <v>93205</v>
      </c>
      <c r="RWP255" s="87">
        <v>93205</v>
      </c>
      <c r="RWQ255" s="87">
        <v>93205</v>
      </c>
      <c r="RWR255" s="87">
        <v>93205</v>
      </c>
      <c r="RWS255" s="87">
        <v>93205</v>
      </c>
      <c r="RWT255" s="87">
        <v>93205</v>
      </c>
      <c r="RWU255" s="87">
        <v>93205</v>
      </c>
      <c r="RWV255" s="87">
        <v>93205</v>
      </c>
      <c r="RWW255" s="87">
        <v>93205</v>
      </c>
      <c r="RWX255" s="87">
        <v>93205</v>
      </c>
      <c r="RWY255" s="87">
        <v>93205</v>
      </c>
      <c r="RWZ255" s="87">
        <v>93205</v>
      </c>
      <c r="RXA255" s="87">
        <v>93205</v>
      </c>
      <c r="RXB255" s="87">
        <v>93205</v>
      </c>
      <c r="RXC255" s="87">
        <v>93205</v>
      </c>
      <c r="RXD255" s="87">
        <v>93205</v>
      </c>
      <c r="RXE255" s="87">
        <v>93205</v>
      </c>
      <c r="RXF255" s="87">
        <v>93205</v>
      </c>
      <c r="RXG255" s="87">
        <v>93205</v>
      </c>
      <c r="RXH255" s="87">
        <v>93205</v>
      </c>
      <c r="RXI255" s="87">
        <v>93205</v>
      </c>
      <c r="RXJ255" s="87">
        <v>93205</v>
      </c>
      <c r="RXK255" s="87">
        <v>93205</v>
      </c>
      <c r="RXL255" s="87">
        <v>93205</v>
      </c>
      <c r="RXM255" s="87">
        <v>93205</v>
      </c>
      <c r="RXN255" s="87">
        <v>93205</v>
      </c>
      <c r="RXO255" s="87">
        <v>93205</v>
      </c>
      <c r="RXP255" s="87">
        <v>93205</v>
      </c>
      <c r="RXQ255" s="87">
        <v>93205</v>
      </c>
      <c r="RXR255" s="87">
        <v>93205</v>
      </c>
      <c r="RXS255" s="87">
        <v>93205</v>
      </c>
      <c r="RXT255" s="87">
        <v>93205</v>
      </c>
      <c r="RXU255" s="87">
        <v>93205</v>
      </c>
      <c r="RXV255" s="87">
        <v>93205</v>
      </c>
      <c r="RXW255" s="87">
        <v>93205</v>
      </c>
      <c r="RXX255" s="87">
        <v>93205</v>
      </c>
      <c r="RXY255" s="87">
        <v>93205</v>
      </c>
      <c r="RXZ255" s="87">
        <v>93205</v>
      </c>
      <c r="RYA255" s="87">
        <v>93205</v>
      </c>
      <c r="RYB255" s="87">
        <v>93205</v>
      </c>
      <c r="RYC255" s="87">
        <v>93205</v>
      </c>
      <c r="RYD255" s="87">
        <v>93205</v>
      </c>
      <c r="RYE255" s="87">
        <v>93205</v>
      </c>
      <c r="RYF255" s="87">
        <v>93205</v>
      </c>
      <c r="RYG255" s="87">
        <v>93205</v>
      </c>
      <c r="RYH255" s="87">
        <v>93205</v>
      </c>
      <c r="RYI255" s="87">
        <v>93205</v>
      </c>
      <c r="RYJ255" s="87">
        <v>93205</v>
      </c>
      <c r="RYK255" s="87">
        <v>93205</v>
      </c>
      <c r="RYL255" s="87">
        <v>93205</v>
      </c>
      <c r="RYM255" s="87">
        <v>93205</v>
      </c>
      <c r="RYN255" s="87">
        <v>93205</v>
      </c>
      <c r="RYO255" s="87">
        <v>93205</v>
      </c>
      <c r="RYP255" s="87">
        <v>93205</v>
      </c>
      <c r="RYQ255" s="87">
        <v>93205</v>
      </c>
      <c r="RYR255" s="87">
        <v>93205</v>
      </c>
      <c r="RYS255" s="87">
        <v>93205</v>
      </c>
      <c r="RYT255" s="87">
        <v>93205</v>
      </c>
      <c r="RYU255" s="87">
        <v>93205</v>
      </c>
      <c r="RYV255" s="87">
        <v>93205</v>
      </c>
      <c r="RYW255" s="87">
        <v>93205</v>
      </c>
      <c r="RYX255" s="87">
        <v>93205</v>
      </c>
      <c r="RYY255" s="87">
        <v>93205</v>
      </c>
      <c r="RYZ255" s="87">
        <v>93205</v>
      </c>
      <c r="RZA255" s="87">
        <v>93205</v>
      </c>
      <c r="RZB255" s="87">
        <v>93205</v>
      </c>
      <c r="RZC255" s="87">
        <v>93205</v>
      </c>
      <c r="RZD255" s="87">
        <v>93205</v>
      </c>
      <c r="RZE255" s="87">
        <v>93205</v>
      </c>
      <c r="RZF255" s="87">
        <v>93205</v>
      </c>
      <c r="RZG255" s="87">
        <v>93205</v>
      </c>
      <c r="RZH255" s="87">
        <v>93205</v>
      </c>
      <c r="RZI255" s="87">
        <v>93205</v>
      </c>
      <c r="RZJ255" s="87">
        <v>93205</v>
      </c>
      <c r="RZK255" s="87">
        <v>93205</v>
      </c>
      <c r="RZL255" s="87">
        <v>93205</v>
      </c>
      <c r="RZM255" s="87">
        <v>93205</v>
      </c>
      <c r="RZN255" s="87">
        <v>93205</v>
      </c>
      <c r="RZO255" s="87">
        <v>93205</v>
      </c>
      <c r="RZP255" s="87">
        <v>93205</v>
      </c>
      <c r="RZQ255" s="87">
        <v>93205</v>
      </c>
      <c r="RZR255" s="87">
        <v>93205</v>
      </c>
      <c r="RZS255" s="87">
        <v>93205</v>
      </c>
      <c r="RZT255" s="87">
        <v>93205</v>
      </c>
      <c r="RZU255" s="87">
        <v>93205</v>
      </c>
      <c r="RZV255" s="87">
        <v>93205</v>
      </c>
      <c r="RZW255" s="87">
        <v>93205</v>
      </c>
      <c r="RZX255" s="87">
        <v>93205</v>
      </c>
      <c r="RZY255" s="87">
        <v>93205</v>
      </c>
      <c r="RZZ255" s="87">
        <v>93205</v>
      </c>
      <c r="SAA255" s="87">
        <v>93205</v>
      </c>
      <c r="SAB255" s="87">
        <v>93205</v>
      </c>
      <c r="SAC255" s="87">
        <v>93205</v>
      </c>
      <c r="SAD255" s="87">
        <v>93205</v>
      </c>
      <c r="SAE255" s="87">
        <v>93205</v>
      </c>
      <c r="SAF255" s="87">
        <v>93205</v>
      </c>
      <c r="SAG255" s="87">
        <v>93205</v>
      </c>
      <c r="SAH255" s="87">
        <v>93205</v>
      </c>
      <c r="SAI255" s="87">
        <v>93205</v>
      </c>
      <c r="SAJ255" s="87">
        <v>93205</v>
      </c>
      <c r="SAK255" s="87">
        <v>93205</v>
      </c>
      <c r="SAL255" s="87">
        <v>93205</v>
      </c>
      <c r="SAM255" s="87">
        <v>93205</v>
      </c>
      <c r="SAN255" s="87">
        <v>93205</v>
      </c>
      <c r="SAO255" s="87">
        <v>93205</v>
      </c>
      <c r="SAP255" s="87">
        <v>93205</v>
      </c>
      <c r="SAQ255" s="87">
        <v>93205</v>
      </c>
      <c r="SAR255" s="87">
        <v>93205</v>
      </c>
      <c r="SAS255" s="87">
        <v>93205</v>
      </c>
      <c r="SAT255" s="87">
        <v>93205</v>
      </c>
      <c r="SAU255" s="87">
        <v>93205</v>
      </c>
      <c r="SAV255" s="87">
        <v>93205</v>
      </c>
      <c r="SAW255" s="87">
        <v>93205</v>
      </c>
      <c r="SAX255" s="87">
        <v>93205</v>
      </c>
      <c r="SAY255" s="87">
        <v>93205</v>
      </c>
      <c r="SAZ255" s="87">
        <v>93205</v>
      </c>
      <c r="SBA255" s="87">
        <v>93205</v>
      </c>
      <c r="SBB255" s="87">
        <v>93205</v>
      </c>
      <c r="SBC255" s="87">
        <v>93205</v>
      </c>
      <c r="SBD255" s="87">
        <v>93205</v>
      </c>
      <c r="SBE255" s="87">
        <v>93205</v>
      </c>
      <c r="SBF255" s="87">
        <v>93205</v>
      </c>
      <c r="SBG255" s="87">
        <v>93205</v>
      </c>
      <c r="SBH255" s="87">
        <v>93205</v>
      </c>
      <c r="SBI255" s="87">
        <v>93205</v>
      </c>
      <c r="SBJ255" s="87">
        <v>93205</v>
      </c>
      <c r="SBK255" s="87">
        <v>93205</v>
      </c>
      <c r="SBL255" s="87">
        <v>93205</v>
      </c>
      <c r="SBM255" s="87">
        <v>93205</v>
      </c>
      <c r="SBN255" s="87">
        <v>93205</v>
      </c>
      <c r="SBO255" s="87">
        <v>93205</v>
      </c>
      <c r="SBP255" s="87">
        <v>93205</v>
      </c>
      <c r="SBQ255" s="87">
        <v>93205</v>
      </c>
      <c r="SBR255" s="87">
        <v>93205</v>
      </c>
      <c r="SBS255" s="87">
        <v>93205</v>
      </c>
      <c r="SBT255" s="87">
        <v>93205</v>
      </c>
      <c r="SBU255" s="87">
        <v>93205</v>
      </c>
      <c r="SBV255" s="87">
        <v>93205</v>
      </c>
      <c r="SBW255" s="87">
        <v>93205</v>
      </c>
      <c r="SBX255" s="87">
        <v>93205</v>
      </c>
      <c r="SBY255" s="87">
        <v>93205</v>
      </c>
      <c r="SBZ255" s="87">
        <v>93205</v>
      </c>
      <c r="SCA255" s="87">
        <v>93205</v>
      </c>
      <c r="SCB255" s="87">
        <v>93205</v>
      </c>
      <c r="SCC255" s="87">
        <v>93205</v>
      </c>
      <c r="SCD255" s="87">
        <v>93205</v>
      </c>
      <c r="SCE255" s="87">
        <v>93205</v>
      </c>
      <c r="SCF255" s="87">
        <v>93205</v>
      </c>
      <c r="SCG255" s="87">
        <v>93205</v>
      </c>
      <c r="SCH255" s="87">
        <v>93205</v>
      </c>
      <c r="SCI255" s="87">
        <v>93205</v>
      </c>
      <c r="SCJ255" s="87">
        <v>93205</v>
      </c>
      <c r="SCK255" s="87">
        <v>93205</v>
      </c>
      <c r="SCL255" s="87">
        <v>93205</v>
      </c>
      <c r="SCM255" s="87">
        <v>93205</v>
      </c>
      <c r="SCN255" s="87">
        <v>93205</v>
      </c>
      <c r="SCO255" s="87">
        <v>93205</v>
      </c>
      <c r="SCP255" s="87">
        <v>93205</v>
      </c>
      <c r="SCQ255" s="87">
        <v>93205</v>
      </c>
      <c r="SCR255" s="87">
        <v>93205</v>
      </c>
      <c r="SCS255" s="87">
        <v>93205</v>
      </c>
      <c r="SCT255" s="87">
        <v>93205</v>
      </c>
      <c r="SCU255" s="87">
        <v>93205</v>
      </c>
      <c r="SCV255" s="87">
        <v>93205</v>
      </c>
      <c r="SCW255" s="87">
        <v>93205</v>
      </c>
      <c r="SCX255" s="87">
        <v>93205</v>
      </c>
      <c r="SCY255" s="87">
        <v>93205</v>
      </c>
      <c r="SCZ255" s="87">
        <v>93205</v>
      </c>
      <c r="SDA255" s="87">
        <v>93205</v>
      </c>
      <c r="SDB255" s="87">
        <v>93205</v>
      </c>
      <c r="SDC255" s="87">
        <v>93205</v>
      </c>
      <c r="SDD255" s="87">
        <v>93205</v>
      </c>
      <c r="SDE255" s="87">
        <v>93205</v>
      </c>
      <c r="SDF255" s="87">
        <v>93205</v>
      </c>
      <c r="SDG255" s="87">
        <v>93205</v>
      </c>
      <c r="SDH255" s="87">
        <v>93205</v>
      </c>
      <c r="SDI255" s="87">
        <v>93205</v>
      </c>
      <c r="SDJ255" s="87">
        <v>93205</v>
      </c>
      <c r="SDK255" s="87">
        <v>93205</v>
      </c>
      <c r="SDL255" s="87">
        <v>93205</v>
      </c>
      <c r="SDM255" s="87">
        <v>93205</v>
      </c>
      <c r="SDN255" s="87">
        <v>93205</v>
      </c>
      <c r="SDO255" s="87">
        <v>93205</v>
      </c>
      <c r="SDP255" s="87">
        <v>93205</v>
      </c>
      <c r="SDQ255" s="87">
        <v>93205</v>
      </c>
      <c r="SDR255" s="87">
        <v>93205</v>
      </c>
      <c r="SDS255" s="87">
        <v>93205</v>
      </c>
      <c r="SDT255" s="87">
        <v>93205</v>
      </c>
      <c r="SDU255" s="87">
        <v>93205</v>
      </c>
      <c r="SDV255" s="87">
        <v>93205</v>
      </c>
      <c r="SDW255" s="87">
        <v>93205</v>
      </c>
      <c r="SDX255" s="87">
        <v>93205</v>
      </c>
      <c r="SDY255" s="87">
        <v>93205</v>
      </c>
      <c r="SDZ255" s="87">
        <v>93205</v>
      </c>
      <c r="SEA255" s="87">
        <v>93205</v>
      </c>
      <c r="SEB255" s="87">
        <v>93205</v>
      </c>
      <c r="SEC255" s="87">
        <v>93205</v>
      </c>
      <c r="SED255" s="87">
        <v>93205</v>
      </c>
      <c r="SEE255" s="87">
        <v>93205</v>
      </c>
      <c r="SEF255" s="87">
        <v>93205</v>
      </c>
      <c r="SEG255" s="87">
        <v>93205</v>
      </c>
      <c r="SEH255" s="87">
        <v>93205</v>
      </c>
      <c r="SEI255" s="87">
        <v>93205</v>
      </c>
      <c r="SEJ255" s="87">
        <v>93205</v>
      </c>
      <c r="SEK255" s="87">
        <v>93205</v>
      </c>
      <c r="SEL255" s="87">
        <v>93205</v>
      </c>
      <c r="SEM255" s="87">
        <v>93205</v>
      </c>
      <c r="SEN255" s="87">
        <v>93205</v>
      </c>
      <c r="SEO255" s="87">
        <v>93205</v>
      </c>
      <c r="SEP255" s="87">
        <v>93205</v>
      </c>
      <c r="SEQ255" s="87">
        <v>93205</v>
      </c>
      <c r="SER255" s="87">
        <v>93205</v>
      </c>
      <c r="SES255" s="87">
        <v>93205</v>
      </c>
      <c r="SET255" s="87">
        <v>93205</v>
      </c>
      <c r="SEU255" s="87">
        <v>93205</v>
      </c>
      <c r="SEV255" s="87">
        <v>93205</v>
      </c>
      <c r="SEW255" s="87">
        <v>93205</v>
      </c>
      <c r="SEX255" s="87">
        <v>93205</v>
      </c>
      <c r="SEY255" s="87">
        <v>93205</v>
      </c>
      <c r="SEZ255" s="87">
        <v>93205</v>
      </c>
      <c r="SFA255" s="87">
        <v>93205</v>
      </c>
      <c r="SFB255" s="87">
        <v>93205</v>
      </c>
      <c r="SFC255" s="87">
        <v>93205</v>
      </c>
      <c r="SFD255" s="87">
        <v>93205</v>
      </c>
      <c r="SFE255" s="87">
        <v>93205</v>
      </c>
      <c r="SFF255" s="87">
        <v>93205</v>
      </c>
      <c r="SFG255" s="87">
        <v>93205</v>
      </c>
      <c r="SFH255" s="87">
        <v>93205</v>
      </c>
      <c r="SFI255" s="87">
        <v>93205</v>
      </c>
      <c r="SFJ255" s="87">
        <v>93205</v>
      </c>
      <c r="SFK255" s="87">
        <v>93205</v>
      </c>
      <c r="SFL255" s="87">
        <v>93205</v>
      </c>
      <c r="SFM255" s="87">
        <v>93205</v>
      </c>
      <c r="SFN255" s="87">
        <v>93205</v>
      </c>
      <c r="SFO255" s="87">
        <v>93205</v>
      </c>
      <c r="SFP255" s="87">
        <v>93205</v>
      </c>
      <c r="SFQ255" s="87">
        <v>93205</v>
      </c>
      <c r="SFR255" s="87">
        <v>93205</v>
      </c>
      <c r="SFS255" s="87">
        <v>93205</v>
      </c>
      <c r="SFT255" s="87">
        <v>93205</v>
      </c>
      <c r="SFU255" s="87">
        <v>93205</v>
      </c>
      <c r="SFV255" s="87">
        <v>93205</v>
      </c>
      <c r="SFW255" s="87">
        <v>93205</v>
      </c>
      <c r="SFX255" s="87">
        <v>93205</v>
      </c>
      <c r="SFY255" s="87">
        <v>93205</v>
      </c>
      <c r="SFZ255" s="87">
        <v>93205</v>
      </c>
      <c r="SGA255" s="87">
        <v>93205</v>
      </c>
      <c r="SGB255" s="87">
        <v>93205</v>
      </c>
      <c r="SGC255" s="87">
        <v>93205</v>
      </c>
      <c r="SGD255" s="87">
        <v>93205</v>
      </c>
      <c r="SGE255" s="87">
        <v>93205</v>
      </c>
      <c r="SGF255" s="87">
        <v>93205</v>
      </c>
      <c r="SGG255" s="87">
        <v>93205</v>
      </c>
      <c r="SGH255" s="87">
        <v>93205</v>
      </c>
      <c r="SGI255" s="87">
        <v>93205</v>
      </c>
      <c r="SGJ255" s="87">
        <v>93205</v>
      </c>
      <c r="SGK255" s="87">
        <v>93205</v>
      </c>
      <c r="SGL255" s="87">
        <v>93205</v>
      </c>
      <c r="SGM255" s="87">
        <v>93205</v>
      </c>
      <c r="SGN255" s="87">
        <v>93205</v>
      </c>
      <c r="SGO255" s="87">
        <v>93205</v>
      </c>
      <c r="SGP255" s="87">
        <v>93205</v>
      </c>
      <c r="SGQ255" s="87">
        <v>93205</v>
      </c>
      <c r="SGR255" s="87">
        <v>93205</v>
      </c>
      <c r="SGS255" s="87">
        <v>93205</v>
      </c>
      <c r="SGT255" s="87">
        <v>93205</v>
      </c>
      <c r="SGU255" s="87">
        <v>93205</v>
      </c>
      <c r="SGV255" s="87">
        <v>93205</v>
      </c>
      <c r="SGW255" s="87">
        <v>93205</v>
      </c>
      <c r="SGX255" s="87">
        <v>93205</v>
      </c>
      <c r="SGY255" s="87">
        <v>93205</v>
      </c>
      <c r="SGZ255" s="87">
        <v>93205</v>
      </c>
      <c r="SHA255" s="87">
        <v>93205</v>
      </c>
      <c r="SHB255" s="87">
        <v>93205</v>
      </c>
      <c r="SHC255" s="87">
        <v>93205</v>
      </c>
      <c r="SHD255" s="87">
        <v>93205</v>
      </c>
      <c r="SHE255" s="87">
        <v>93205</v>
      </c>
      <c r="SHF255" s="87">
        <v>93205</v>
      </c>
      <c r="SHG255" s="87">
        <v>93205</v>
      </c>
      <c r="SHH255" s="87">
        <v>93205</v>
      </c>
      <c r="SHI255" s="87">
        <v>93205</v>
      </c>
      <c r="SHJ255" s="87">
        <v>93205</v>
      </c>
      <c r="SHK255" s="87">
        <v>93205</v>
      </c>
      <c r="SHL255" s="87">
        <v>93205</v>
      </c>
      <c r="SHM255" s="87">
        <v>93205</v>
      </c>
      <c r="SHN255" s="87">
        <v>93205</v>
      </c>
      <c r="SHO255" s="87">
        <v>93205</v>
      </c>
      <c r="SHP255" s="87">
        <v>93205</v>
      </c>
      <c r="SHQ255" s="87">
        <v>93205</v>
      </c>
      <c r="SHR255" s="87">
        <v>93205</v>
      </c>
      <c r="SHS255" s="87">
        <v>93205</v>
      </c>
      <c r="SHT255" s="87">
        <v>93205</v>
      </c>
      <c r="SHU255" s="87">
        <v>93205</v>
      </c>
      <c r="SHV255" s="87">
        <v>93205</v>
      </c>
      <c r="SHW255" s="87">
        <v>93205</v>
      </c>
      <c r="SHX255" s="87">
        <v>93205</v>
      </c>
      <c r="SHY255" s="87">
        <v>93205</v>
      </c>
      <c r="SHZ255" s="87">
        <v>93205</v>
      </c>
      <c r="SIA255" s="87">
        <v>93205</v>
      </c>
      <c r="SIB255" s="87">
        <v>93205</v>
      </c>
      <c r="SIC255" s="87">
        <v>93205</v>
      </c>
      <c r="SID255" s="87">
        <v>93205</v>
      </c>
      <c r="SIE255" s="87">
        <v>93205</v>
      </c>
      <c r="SIF255" s="87">
        <v>93205</v>
      </c>
      <c r="SIG255" s="87">
        <v>93205</v>
      </c>
      <c r="SIH255" s="87">
        <v>93205</v>
      </c>
      <c r="SII255" s="87">
        <v>93205</v>
      </c>
      <c r="SIJ255" s="87">
        <v>93205</v>
      </c>
      <c r="SIK255" s="87">
        <v>93205</v>
      </c>
      <c r="SIL255" s="87">
        <v>93205</v>
      </c>
      <c r="SIM255" s="87">
        <v>93205</v>
      </c>
      <c r="SIN255" s="87">
        <v>93205</v>
      </c>
      <c r="SIO255" s="87">
        <v>93205</v>
      </c>
      <c r="SIP255" s="87">
        <v>93205</v>
      </c>
      <c r="SIQ255" s="87">
        <v>93205</v>
      </c>
      <c r="SIR255" s="87">
        <v>93205</v>
      </c>
      <c r="SIS255" s="87">
        <v>93205</v>
      </c>
      <c r="SIT255" s="87">
        <v>93205</v>
      </c>
      <c r="SIU255" s="87">
        <v>93205</v>
      </c>
      <c r="SIV255" s="87">
        <v>93205</v>
      </c>
      <c r="SIW255" s="87">
        <v>93205</v>
      </c>
      <c r="SIX255" s="87">
        <v>93205</v>
      </c>
      <c r="SIY255" s="87">
        <v>93205</v>
      </c>
      <c r="SIZ255" s="87">
        <v>93205</v>
      </c>
      <c r="SJA255" s="87">
        <v>93205</v>
      </c>
      <c r="SJB255" s="87">
        <v>93205</v>
      </c>
      <c r="SJC255" s="87">
        <v>93205</v>
      </c>
      <c r="SJD255" s="87">
        <v>93205</v>
      </c>
      <c r="SJE255" s="87">
        <v>93205</v>
      </c>
      <c r="SJF255" s="87">
        <v>93205</v>
      </c>
      <c r="SJG255" s="87">
        <v>93205</v>
      </c>
      <c r="SJH255" s="87">
        <v>93205</v>
      </c>
      <c r="SJI255" s="87">
        <v>93205</v>
      </c>
      <c r="SJJ255" s="87">
        <v>93205</v>
      </c>
      <c r="SJK255" s="87">
        <v>93205</v>
      </c>
      <c r="SJL255" s="87">
        <v>93205</v>
      </c>
      <c r="SJM255" s="87">
        <v>93205</v>
      </c>
      <c r="SJN255" s="87">
        <v>93205</v>
      </c>
      <c r="SJO255" s="87">
        <v>93205</v>
      </c>
      <c r="SJP255" s="87">
        <v>93205</v>
      </c>
      <c r="SJQ255" s="87">
        <v>93205</v>
      </c>
      <c r="SJR255" s="87">
        <v>93205</v>
      </c>
      <c r="SJS255" s="87">
        <v>93205</v>
      </c>
      <c r="SJT255" s="87">
        <v>93205</v>
      </c>
      <c r="SJU255" s="87">
        <v>93205</v>
      </c>
      <c r="SJV255" s="87">
        <v>93205</v>
      </c>
      <c r="SJW255" s="87">
        <v>93205</v>
      </c>
      <c r="SJX255" s="87">
        <v>93205</v>
      </c>
      <c r="SJY255" s="87">
        <v>93205</v>
      </c>
      <c r="SJZ255" s="87">
        <v>93205</v>
      </c>
      <c r="SKA255" s="87">
        <v>93205</v>
      </c>
      <c r="SKB255" s="87">
        <v>93205</v>
      </c>
      <c r="SKC255" s="87">
        <v>93205</v>
      </c>
      <c r="SKD255" s="87">
        <v>93205</v>
      </c>
      <c r="SKE255" s="87">
        <v>93205</v>
      </c>
      <c r="SKF255" s="87">
        <v>93205</v>
      </c>
      <c r="SKG255" s="87">
        <v>93205</v>
      </c>
      <c r="SKH255" s="87">
        <v>93205</v>
      </c>
      <c r="SKI255" s="87">
        <v>93205</v>
      </c>
      <c r="SKJ255" s="87">
        <v>93205</v>
      </c>
      <c r="SKK255" s="87">
        <v>93205</v>
      </c>
      <c r="SKL255" s="87">
        <v>93205</v>
      </c>
      <c r="SKM255" s="87">
        <v>93205</v>
      </c>
      <c r="SKN255" s="87">
        <v>93205</v>
      </c>
      <c r="SKO255" s="87">
        <v>93205</v>
      </c>
      <c r="SKP255" s="87">
        <v>93205</v>
      </c>
      <c r="SKQ255" s="87">
        <v>93205</v>
      </c>
      <c r="SKR255" s="87">
        <v>93205</v>
      </c>
      <c r="SKS255" s="87">
        <v>93205</v>
      </c>
      <c r="SKT255" s="87">
        <v>93205</v>
      </c>
      <c r="SKU255" s="87">
        <v>93205</v>
      </c>
      <c r="SKV255" s="87">
        <v>93205</v>
      </c>
      <c r="SKW255" s="87">
        <v>93205</v>
      </c>
      <c r="SKX255" s="87">
        <v>93205</v>
      </c>
      <c r="SKY255" s="87">
        <v>93205</v>
      </c>
      <c r="SKZ255" s="87">
        <v>93205</v>
      </c>
      <c r="SLA255" s="87">
        <v>93205</v>
      </c>
      <c r="SLB255" s="87">
        <v>93205</v>
      </c>
      <c r="SLC255" s="87">
        <v>93205</v>
      </c>
      <c r="SLD255" s="87">
        <v>93205</v>
      </c>
      <c r="SLE255" s="87">
        <v>93205</v>
      </c>
      <c r="SLF255" s="87">
        <v>93205</v>
      </c>
      <c r="SLG255" s="87">
        <v>93205</v>
      </c>
      <c r="SLH255" s="87">
        <v>93205</v>
      </c>
      <c r="SLI255" s="87">
        <v>93205</v>
      </c>
      <c r="SLJ255" s="87">
        <v>93205</v>
      </c>
      <c r="SLK255" s="87">
        <v>93205</v>
      </c>
      <c r="SLL255" s="87">
        <v>93205</v>
      </c>
      <c r="SLM255" s="87">
        <v>93205</v>
      </c>
      <c r="SLN255" s="87">
        <v>93205</v>
      </c>
      <c r="SLO255" s="87">
        <v>93205</v>
      </c>
      <c r="SLP255" s="87">
        <v>93205</v>
      </c>
      <c r="SLQ255" s="87">
        <v>93205</v>
      </c>
      <c r="SLR255" s="87">
        <v>93205</v>
      </c>
      <c r="SLS255" s="87">
        <v>93205</v>
      </c>
      <c r="SLT255" s="87">
        <v>93205</v>
      </c>
      <c r="SLU255" s="87">
        <v>93205</v>
      </c>
      <c r="SLV255" s="87">
        <v>93205</v>
      </c>
      <c r="SLW255" s="87">
        <v>93205</v>
      </c>
      <c r="SLX255" s="87">
        <v>93205</v>
      </c>
      <c r="SLY255" s="87">
        <v>93205</v>
      </c>
      <c r="SLZ255" s="87">
        <v>93205</v>
      </c>
      <c r="SMA255" s="87">
        <v>93205</v>
      </c>
      <c r="SMB255" s="87">
        <v>93205</v>
      </c>
      <c r="SMC255" s="87">
        <v>93205</v>
      </c>
      <c r="SMD255" s="87">
        <v>93205</v>
      </c>
      <c r="SME255" s="87">
        <v>93205</v>
      </c>
      <c r="SMF255" s="87">
        <v>93205</v>
      </c>
      <c r="SMG255" s="87">
        <v>93205</v>
      </c>
      <c r="SMH255" s="87">
        <v>93205</v>
      </c>
      <c r="SMI255" s="87">
        <v>93205</v>
      </c>
      <c r="SMJ255" s="87">
        <v>93205</v>
      </c>
      <c r="SMK255" s="87">
        <v>93205</v>
      </c>
      <c r="SML255" s="87">
        <v>93205</v>
      </c>
      <c r="SMM255" s="87">
        <v>93205</v>
      </c>
      <c r="SMN255" s="87">
        <v>93205</v>
      </c>
      <c r="SMO255" s="87">
        <v>93205</v>
      </c>
      <c r="SMP255" s="87">
        <v>93205</v>
      </c>
      <c r="SMQ255" s="87">
        <v>93205</v>
      </c>
      <c r="SMR255" s="87">
        <v>93205</v>
      </c>
      <c r="SMS255" s="87">
        <v>93205</v>
      </c>
      <c r="SMT255" s="87">
        <v>93205</v>
      </c>
      <c r="SMU255" s="87">
        <v>93205</v>
      </c>
      <c r="SMV255" s="87">
        <v>93205</v>
      </c>
      <c r="SMW255" s="87">
        <v>93205</v>
      </c>
      <c r="SMX255" s="87">
        <v>93205</v>
      </c>
      <c r="SMY255" s="87">
        <v>93205</v>
      </c>
      <c r="SMZ255" s="87">
        <v>93205</v>
      </c>
      <c r="SNA255" s="87">
        <v>93205</v>
      </c>
      <c r="SNB255" s="87">
        <v>93205</v>
      </c>
      <c r="SNC255" s="87">
        <v>93205</v>
      </c>
      <c r="SND255" s="87">
        <v>93205</v>
      </c>
      <c r="SNE255" s="87">
        <v>93205</v>
      </c>
      <c r="SNF255" s="87">
        <v>93205</v>
      </c>
      <c r="SNG255" s="87">
        <v>93205</v>
      </c>
      <c r="SNH255" s="87">
        <v>93205</v>
      </c>
      <c r="SNI255" s="87">
        <v>93205</v>
      </c>
      <c r="SNJ255" s="87">
        <v>93205</v>
      </c>
      <c r="SNK255" s="87">
        <v>93205</v>
      </c>
      <c r="SNL255" s="87">
        <v>93205</v>
      </c>
      <c r="SNM255" s="87">
        <v>93205</v>
      </c>
      <c r="SNN255" s="87">
        <v>93205</v>
      </c>
      <c r="SNO255" s="87">
        <v>93205</v>
      </c>
      <c r="SNP255" s="87">
        <v>93205</v>
      </c>
      <c r="SNQ255" s="87">
        <v>93205</v>
      </c>
      <c r="SNR255" s="87">
        <v>93205</v>
      </c>
      <c r="SNS255" s="87">
        <v>93205</v>
      </c>
      <c r="SNT255" s="87">
        <v>93205</v>
      </c>
      <c r="SNU255" s="87">
        <v>93205</v>
      </c>
      <c r="SNV255" s="87">
        <v>93205</v>
      </c>
      <c r="SNW255" s="87">
        <v>93205</v>
      </c>
      <c r="SNX255" s="87">
        <v>93205</v>
      </c>
      <c r="SNY255" s="87">
        <v>93205</v>
      </c>
      <c r="SNZ255" s="87">
        <v>93205</v>
      </c>
      <c r="SOA255" s="87">
        <v>93205</v>
      </c>
      <c r="SOB255" s="87">
        <v>93205</v>
      </c>
      <c r="SOC255" s="87">
        <v>93205</v>
      </c>
      <c r="SOD255" s="87">
        <v>93205</v>
      </c>
      <c r="SOE255" s="87">
        <v>93205</v>
      </c>
      <c r="SOF255" s="87">
        <v>93205</v>
      </c>
      <c r="SOG255" s="87">
        <v>93205</v>
      </c>
      <c r="SOH255" s="87">
        <v>93205</v>
      </c>
      <c r="SOI255" s="87">
        <v>93205</v>
      </c>
      <c r="SOJ255" s="87">
        <v>93205</v>
      </c>
      <c r="SOK255" s="87">
        <v>93205</v>
      </c>
      <c r="SOL255" s="87">
        <v>93205</v>
      </c>
      <c r="SOM255" s="87">
        <v>93205</v>
      </c>
      <c r="SON255" s="87">
        <v>93205</v>
      </c>
      <c r="SOO255" s="87">
        <v>93205</v>
      </c>
      <c r="SOP255" s="87">
        <v>93205</v>
      </c>
      <c r="SOQ255" s="87">
        <v>93205</v>
      </c>
      <c r="SOR255" s="87">
        <v>93205</v>
      </c>
      <c r="SOS255" s="87">
        <v>93205</v>
      </c>
      <c r="SOT255" s="87">
        <v>93205</v>
      </c>
      <c r="SOU255" s="87">
        <v>93205</v>
      </c>
      <c r="SOV255" s="87">
        <v>93205</v>
      </c>
      <c r="SOW255" s="87">
        <v>93205</v>
      </c>
      <c r="SOX255" s="87">
        <v>93205</v>
      </c>
      <c r="SOY255" s="87">
        <v>93205</v>
      </c>
      <c r="SOZ255" s="87">
        <v>93205</v>
      </c>
      <c r="SPA255" s="87">
        <v>93205</v>
      </c>
      <c r="SPB255" s="87">
        <v>93205</v>
      </c>
      <c r="SPC255" s="87">
        <v>93205</v>
      </c>
      <c r="SPD255" s="87">
        <v>93205</v>
      </c>
      <c r="SPE255" s="87">
        <v>93205</v>
      </c>
      <c r="SPF255" s="87">
        <v>93205</v>
      </c>
      <c r="SPG255" s="87">
        <v>93205</v>
      </c>
      <c r="SPH255" s="87">
        <v>93205</v>
      </c>
      <c r="SPI255" s="87">
        <v>93205</v>
      </c>
      <c r="SPJ255" s="87">
        <v>93205</v>
      </c>
      <c r="SPK255" s="87">
        <v>93205</v>
      </c>
      <c r="SPL255" s="87">
        <v>93205</v>
      </c>
      <c r="SPM255" s="87">
        <v>93205</v>
      </c>
      <c r="SPN255" s="87">
        <v>93205</v>
      </c>
      <c r="SPO255" s="87">
        <v>93205</v>
      </c>
      <c r="SPP255" s="87">
        <v>93205</v>
      </c>
      <c r="SPQ255" s="87">
        <v>93205</v>
      </c>
      <c r="SPR255" s="87">
        <v>93205</v>
      </c>
      <c r="SPS255" s="87">
        <v>93205</v>
      </c>
      <c r="SPT255" s="87">
        <v>93205</v>
      </c>
      <c r="SPU255" s="87">
        <v>93205</v>
      </c>
      <c r="SPV255" s="87">
        <v>93205</v>
      </c>
      <c r="SPW255" s="87">
        <v>93205</v>
      </c>
      <c r="SPX255" s="87">
        <v>93205</v>
      </c>
      <c r="SPY255" s="87">
        <v>93205</v>
      </c>
      <c r="SPZ255" s="87">
        <v>93205</v>
      </c>
      <c r="SQA255" s="87">
        <v>93205</v>
      </c>
      <c r="SQB255" s="87">
        <v>93205</v>
      </c>
      <c r="SQC255" s="87">
        <v>93205</v>
      </c>
      <c r="SQD255" s="87">
        <v>93205</v>
      </c>
      <c r="SQE255" s="87">
        <v>93205</v>
      </c>
      <c r="SQF255" s="87">
        <v>93205</v>
      </c>
      <c r="SQG255" s="87">
        <v>93205</v>
      </c>
      <c r="SQH255" s="87">
        <v>93205</v>
      </c>
      <c r="SQI255" s="87">
        <v>93205</v>
      </c>
      <c r="SQJ255" s="87">
        <v>93205</v>
      </c>
      <c r="SQK255" s="87">
        <v>93205</v>
      </c>
      <c r="SQL255" s="87">
        <v>93205</v>
      </c>
      <c r="SQM255" s="87">
        <v>93205</v>
      </c>
      <c r="SQN255" s="87">
        <v>93205</v>
      </c>
      <c r="SQO255" s="87">
        <v>93205</v>
      </c>
      <c r="SQP255" s="87">
        <v>93205</v>
      </c>
      <c r="SQQ255" s="87">
        <v>93205</v>
      </c>
      <c r="SQR255" s="87">
        <v>93205</v>
      </c>
      <c r="SQS255" s="87">
        <v>93205</v>
      </c>
      <c r="SQT255" s="87">
        <v>93205</v>
      </c>
      <c r="SQU255" s="87">
        <v>93205</v>
      </c>
      <c r="SQV255" s="87">
        <v>93205</v>
      </c>
      <c r="SQW255" s="87">
        <v>93205</v>
      </c>
      <c r="SQX255" s="87">
        <v>93205</v>
      </c>
      <c r="SQY255" s="87">
        <v>93205</v>
      </c>
      <c r="SQZ255" s="87">
        <v>93205</v>
      </c>
      <c r="SRA255" s="87">
        <v>93205</v>
      </c>
      <c r="SRB255" s="87">
        <v>93205</v>
      </c>
      <c r="SRC255" s="87">
        <v>93205</v>
      </c>
      <c r="SRD255" s="87">
        <v>93205</v>
      </c>
      <c r="SRE255" s="87">
        <v>93205</v>
      </c>
      <c r="SRF255" s="87">
        <v>93205</v>
      </c>
      <c r="SRG255" s="87">
        <v>93205</v>
      </c>
      <c r="SRH255" s="87">
        <v>93205</v>
      </c>
      <c r="SRI255" s="87">
        <v>93205</v>
      </c>
      <c r="SRJ255" s="87">
        <v>93205</v>
      </c>
      <c r="SRK255" s="87">
        <v>93205</v>
      </c>
      <c r="SRL255" s="87">
        <v>93205</v>
      </c>
      <c r="SRM255" s="87">
        <v>93205</v>
      </c>
      <c r="SRN255" s="87">
        <v>93205</v>
      </c>
      <c r="SRO255" s="87">
        <v>93205</v>
      </c>
      <c r="SRP255" s="87">
        <v>93205</v>
      </c>
      <c r="SRQ255" s="87">
        <v>93205</v>
      </c>
      <c r="SRR255" s="87">
        <v>93205</v>
      </c>
      <c r="SRS255" s="87">
        <v>93205</v>
      </c>
      <c r="SRT255" s="87">
        <v>93205</v>
      </c>
      <c r="SRU255" s="87">
        <v>93205</v>
      </c>
      <c r="SRV255" s="87">
        <v>93205</v>
      </c>
      <c r="SRW255" s="87">
        <v>93205</v>
      </c>
      <c r="SRX255" s="87">
        <v>93205</v>
      </c>
      <c r="SRY255" s="87">
        <v>93205</v>
      </c>
      <c r="SRZ255" s="87">
        <v>93205</v>
      </c>
      <c r="SSA255" s="87">
        <v>93205</v>
      </c>
      <c r="SSB255" s="87">
        <v>93205</v>
      </c>
      <c r="SSC255" s="87">
        <v>93205</v>
      </c>
      <c r="SSD255" s="87">
        <v>93205</v>
      </c>
      <c r="SSE255" s="87">
        <v>93205</v>
      </c>
      <c r="SSF255" s="87">
        <v>93205</v>
      </c>
      <c r="SSG255" s="87">
        <v>93205</v>
      </c>
      <c r="SSH255" s="87">
        <v>93205</v>
      </c>
      <c r="SSI255" s="87">
        <v>93205</v>
      </c>
      <c r="SSJ255" s="87">
        <v>93205</v>
      </c>
      <c r="SSK255" s="87">
        <v>93205</v>
      </c>
      <c r="SSL255" s="87">
        <v>93205</v>
      </c>
      <c r="SSM255" s="87">
        <v>93205</v>
      </c>
      <c r="SSN255" s="87">
        <v>93205</v>
      </c>
      <c r="SSO255" s="87">
        <v>93205</v>
      </c>
      <c r="SSP255" s="87">
        <v>93205</v>
      </c>
      <c r="SSQ255" s="87">
        <v>93205</v>
      </c>
      <c r="SSR255" s="87">
        <v>93205</v>
      </c>
      <c r="SSS255" s="87">
        <v>93205</v>
      </c>
      <c r="SST255" s="87">
        <v>93205</v>
      </c>
      <c r="SSU255" s="87">
        <v>93205</v>
      </c>
      <c r="SSV255" s="87">
        <v>93205</v>
      </c>
      <c r="SSW255" s="87">
        <v>93205</v>
      </c>
      <c r="SSX255" s="87">
        <v>93205</v>
      </c>
      <c r="SSY255" s="87">
        <v>93205</v>
      </c>
      <c r="SSZ255" s="87">
        <v>93205</v>
      </c>
      <c r="STA255" s="87">
        <v>93205</v>
      </c>
      <c r="STB255" s="87">
        <v>93205</v>
      </c>
      <c r="STC255" s="87">
        <v>93205</v>
      </c>
      <c r="STD255" s="87">
        <v>93205</v>
      </c>
      <c r="STE255" s="87">
        <v>93205</v>
      </c>
      <c r="STF255" s="87">
        <v>93205</v>
      </c>
      <c r="STG255" s="87">
        <v>93205</v>
      </c>
      <c r="STH255" s="87">
        <v>93205</v>
      </c>
      <c r="STI255" s="87">
        <v>93205</v>
      </c>
      <c r="STJ255" s="87">
        <v>93205</v>
      </c>
      <c r="STK255" s="87">
        <v>93205</v>
      </c>
      <c r="STL255" s="87">
        <v>93205</v>
      </c>
      <c r="STM255" s="87">
        <v>93205</v>
      </c>
      <c r="STN255" s="87">
        <v>93205</v>
      </c>
      <c r="STO255" s="87">
        <v>93205</v>
      </c>
      <c r="STP255" s="87">
        <v>93205</v>
      </c>
      <c r="STQ255" s="87">
        <v>93205</v>
      </c>
      <c r="STR255" s="87">
        <v>93205</v>
      </c>
      <c r="STS255" s="87">
        <v>93205</v>
      </c>
      <c r="STT255" s="87">
        <v>93205</v>
      </c>
      <c r="STU255" s="87">
        <v>93205</v>
      </c>
      <c r="STV255" s="87">
        <v>93205</v>
      </c>
      <c r="STW255" s="87">
        <v>93205</v>
      </c>
      <c r="STX255" s="87">
        <v>93205</v>
      </c>
      <c r="STY255" s="87">
        <v>93205</v>
      </c>
      <c r="STZ255" s="87">
        <v>93205</v>
      </c>
      <c r="SUA255" s="87">
        <v>93205</v>
      </c>
      <c r="SUB255" s="87">
        <v>93205</v>
      </c>
      <c r="SUC255" s="87">
        <v>93205</v>
      </c>
      <c r="SUD255" s="87">
        <v>93205</v>
      </c>
      <c r="SUE255" s="87">
        <v>93205</v>
      </c>
      <c r="SUF255" s="87">
        <v>93205</v>
      </c>
      <c r="SUG255" s="87">
        <v>93205</v>
      </c>
      <c r="SUH255" s="87">
        <v>93205</v>
      </c>
      <c r="SUI255" s="87">
        <v>93205</v>
      </c>
      <c r="SUJ255" s="87">
        <v>93205</v>
      </c>
      <c r="SUK255" s="87">
        <v>93205</v>
      </c>
      <c r="SUL255" s="87">
        <v>93205</v>
      </c>
      <c r="SUM255" s="87">
        <v>93205</v>
      </c>
      <c r="SUN255" s="87">
        <v>93205</v>
      </c>
      <c r="SUO255" s="87">
        <v>93205</v>
      </c>
      <c r="SUP255" s="87">
        <v>93205</v>
      </c>
      <c r="SUQ255" s="87">
        <v>93205</v>
      </c>
      <c r="SUR255" s="87">
        <v>93205</v>
      </c>
      <c r="SUS255" s="87">
        <v>93205</v>
      </c>
      <c r="SUT255" s="87">
        <v>93205</v>
      </c>
      <c r="SUU255" s="87">
        <v>93205</v>
      </c>
      <c r="SUV255" s="87">
        <v>93205</v>
      </c>
      <c r="SUW255" s="87">
        <v>93205</v>
      </c>
      <c r="SUX255" s="87">
        <v>93205</v>
      </c>
      <c r="SUY255" s="87">
        <v>93205</v>
      </c>
      <c r="SUZ255" s="87">
        <v>93205</v>
      </c>
      <c r="SVA255" s="87">
        <v>93205</v>
      </c>
      <c r="SVB255" s="87">
        <v>93205</v>
      </c>
      <c r="SVC255" s="87">
        <v>93205</v>
      </c>
      <c r="SVD255" s="87">
        <v>93205</v>
      </c>
      <c r="SVE255" s="87">
        <v>93205</v>
      </c>
      <c r="SVF255" s="87">
        <v>93205</v>
      </c>
      <c r="SVG255" s="87">
        <v>93205</v>
      </c>
      <c r="SVH255" s="87">
        <v>93205</v>
      </c>
      <c r="SVI255" s="87">
        <v>93205</v>
      </c>
      <c r="SVJ255" s="87">
        <v>93205</v>
      </c>
      <c r="SVK255" s="87">
        <v>93205</v>
      </c>
      <c r="SVL255" s="87">
        <v>93205</v>
      </c>
      <c r="SVM255" s="87">
        <v>93205</v>
      </c>
      <c r="SVN255" s="87">
        <v>93205</v>
      </c>
      <c r="SVO255" s="87">
        <v>93205</v>
      </c>
      <c r="SVP255" s="87">
        <v>93205</v>
      </c>
      <c r="SVQ255" s="87">
        <v>93205</v>
      </c>
      <c r="SVR255" s="87">
        <v>93205</v>
      </c>
      <c r="SVS255" s="87">
        <v>93205</v>
      </c>
      <c r="SVT255" s="87">
        <v>93205</v>
      </c>
      <c r="SVU255" s="87">
        <v>93205</v>
      </c>
      <c r="SVV255" s="87">
        <v>93205</v>
      </c>
      <c r="SVW255" s="87">
        <v>93205</v>
      </c>
      <c r="SVX255" s="87">
        <v>93205</v>
      </c>
      <c r="SVY255" s="87">
        <v>93205</v>
      </c>
      <c r="SVZ255" s="87">
        <v>93205</v>
      </c>
      <c r="SWA255" s="87">
        <v>93205</v>
      </c>
      <c r="SWB255" s="87">
        <v>93205</v>
      </c>
      <c r="SWC255" s="87">
        <v>93205</v>
      </c>
      <c r="SWD255" s="87">
        <v>93205</v>
      </c>
      <c r="SWE255" s="87">
        <v>93205</v>
      </c>
      <c r="SWF255" s="87">
        <v>93205</v>
      </c>
      <c r="SWG255" s="87">
        <v>93205</v>
      </c>
      <c r="SWH255" s="87">
        <v>93205</v>
      </c>
      <c r="SWI255" s="87">
        <v>93205</v>
      </c>
      <c r="SWJ255" s="87">
        <v>93205</v>
      </c>
      <c r="SWK255" s="87">
        <v>93205</v>
      </c>
      <c r="SWL255" s="87">
        <v>93205</v>
      </c>
      <c r="SWM255" s="87">
        <v>93205</v>
      </c>
      <c r="SWN255" s="87">
        <v>93205</v>
      </c>
      <c r="SWO255" s="87">
        <v>93205</v>
      </c>
      <c r="SWP255" s="87">
        <v>93205</v>
      </c>
      <c r="SWQ255" s="87">
        <v>93205</v>
      </c>
      <c r="SWR255" s="87">
        <v>93205</v>
      </c>
      <c r="SWS255" s="87">
        <v>93205</v>
      </c>
      <c r="SWT255" s="87">
        <v>93205</v>
      </c>
      <c r="SWU255" s="87">
        <v>93205</v>
      </c>
      <c r="SWV255" s="87">
        <v>93205</v>
      </c>
      <c r="SWW255" s="87">
        <v>93205</v>
      </c>
      <c r="SWX255" s="87">
        <v>93205</v>
      </c>
      <c r="SWY255" s="87">
        <v>93205</v>
      </c>
      <c r="SWZ255" s="87">
        <v>93205</v>
      </c>
      <c r="SXA255" s="87">
        <v>93205</v>
      </c>
      <c r="SXB255" s="87">
        <v>93205</v>
      </c>
      <c r="SXC255" s="87">
        <v>93205</v>
      </c>
      <c r="SXD255" s="87">
        <v>93205</v>
      </c>
      <c r="SXE255" s="87">
        <v>93205</v>
      </c>
      <c r="SXF255" s="87">
        <v>93205</v>
      </c>
      <c r="SXG255" s="87">
        <v>93205</v>
      </c>
      <c r="SXH255" s="87">
        <v>93205</v>
      </c>
      <c r="SXI255" s="87">
        <v>93205</v>
      </c>
      <c r="SXJ255" s="87">
        <v>93205</v>
      </c>
      <c r="SXK255" s="87">
        <v>93205</v>
      </c>
      <c r="SXL255" s="87">
        <v>93205</v>
      </c>
      <c r="SXM255" s="87">
        <v>93205</v>
      </c>
      <c r="SXN255" s="87">
        <v>93205</v>
      </c>
      <c r="SXO255" s="87">
        <v>93205</v>
      </c>
      <c r="SXP255" s="87">
        <v>93205</v>
      </c>
      <c r="SXQ255" s="87">
        <v>93205</v>
      </c>
      <c r="SXR255" s="87">
        <v>93205</v>
      </c>
      <c r="SXS255" s="87">
        <v>93205</v>
      </c>
      <c r="SXT255" s="87">
        <v>93205</v>
      </c>
      <c r="SXU255" s="87">
        <v>93205</v>
      </c>
      <c r="SXV255" s="87">
        <v>93205</v>
      </c>
      <c r="SXW255" s="87">
        <v>93205</v>
      </c>
      <c r="SXX255" s="87">
        <v>93205</v>
      </c>
      <c r="SXY255" s="87">
        <v>93205</v>
      </c>
      <c r="SXZ255" s="87">
        <v>93205</v>
      </c>
      <c r="SYA255" s="87">
        <v>93205</v>
      </c>
      <c r="SYB255" s="87">
        <v>93205</v>
      </c>
      <c r="SYC255" s="87">
        <v>93205</v>
      </c>
      <c r="SYD255" s="87">
        <v>93205</v>
      </c>
      <c r="SYE255" s="87">
        <v>93205</v>
      </c>
      <c r="SYF255" s="87">
        <v>93205</v>
      </c>
      <c r="SYG255" s="87">
        <v>93205</v>
      </c>
      <c r="SYH255" s="87">
        <v>93205</v>
      </c>
      <c r="SYI255" s="87">
        <v>93205</v>
      </c>
      <c r="SYJ255" s="87">
        <v>93205</v>
      </c>
      <c r="SYK255" s="87">
        <v>93205</v>
      </c>
      <c r="SYL255" s="87">
        <v>93205</v>
      </c>
      <c r="SYM255" s="87">
        <v>93205</v>
      </c>
      <c r="SYN255" s="87">
        <v>93205</v>
      </c>
      <c r="SYO255" s="87">
        <v>93205</v>
      </c>
      <c r="SYP255" s="87">
        <v>93205</v>
      </c>
      <c r="SYQ255" s="87">
        <v>93205</v>
      </c>
      <c r="SYR255" s="87">
        <v>93205</v>
      </c>
      <c r="SYS255" s="87">
        <v>93205</v>
      </c>
      <c r="SYT255" s="87">
        <v>93205</v>
      </c>
      <c r="SYU255" s="87">
        <v>93205</v>
      </c>
      <c r="SYV255" s="87">
        <v>93205</v>
      </c>
      <c r="SYW255" s="87">
        <v>93205</v>
      </c>
      <c r="SYX255" s="87">
        <v>93205</v>
      </c>
      <c r="SYY255" s="87">
        <v>93205</v>
      </c>
      <c r="SYZ255" s="87">
        <v>93205</v>
      </c>
      <c r="SZA255" s="87">
        <v>93205</v>
      </c>
      <c r="SZB255" s="87">
        <v>93205</v>
      </c>
      <c r="SZC255" s="87">
        <v>93205</v>
      </c>
      <c r="SZD255" s="87">
        <v>93205</v>
      </c>
      <c r="SZE255" s="87">
        <v>93205</v>
      </c>
      <c r="SZF255" s="87">
        <v>93205</v>
      </c>
      <c r="SZG255" s="87">
        <v>93205</v>
      </c>
      <c r="SZH255" s="87">
        <v>93205</v>
      </c>
      <c r="SZI255" s="87">
        <v>93205</v>
      </c>
      <c r="SZJ255" s="87">
        <v>93205</v>
      </c>
      <c r="SZK255" s="87">
        <v>93205</v>
      </c>
      <c r="SZL255" s="87">
        <v>93205</v>
      </c>
      <c r="SZM255" s="87">
        <v>93205</v>
      </c>
      <c r="SZN255" s="87">
        <v>93205</v>
      </c>
      <c r="SZO255" s="87">
        <v>93205</v>
      </c>
      <c r="SZP255" s="87">
        <v>93205</v>
      </c>
      <c r="SZQ255" s="87">
        <v>93205</v>
      </c>
      <c r="SZR255" s="87">
        <v>93205</v>
      </c>
      <c r="SZS255" s="87">
        <v>93205</v>
      </c>
      <c r="SZT255" s="87">
        <v>93205</v>
      </c>
      <c r="SZU255" s="87">
        <v>93205</v>
      </c>
      <c r="SZV255" s="87">
        <v>93205</v>
      </c>
      <c r="SZW255" s="87">
        <v>93205</v>
      </c>
      <c r="SZX255" s="87">
        <v>93205</v>
      </c>
      <c r="SZY255" s="87">
        <v>93205</v>
      </c>
      <c r="SZZ255" s="87">
        <v>93205</v>
      </c>
      <c r="TAA255" s="87">
        <v>93205</v>
      </c>
      <c r="TAB255" s="87">
        <v>93205</v>
      </c>
      <c r="TAC255" s="87">
        <v>93205</v>
      </c>
      <c r="TAD255" s="87">
        <v>93205</v>
      </c>
      <c r="TAE255" s="87">
        <v>93205</v>
      </c>
      <c r="TAF255" s="87">
        <v>93205</v>
      </c>
      <c r="TAG255" s="87">
        <v>93205</v>
      </c>
      <c r="TAH255" s="87">
        <v>93205</v>
      </c>
      <c r="TAI255" s="87">
        <v>93205</v>
      </c>
      <c r="TAJ255" s="87">
        <v>93205</v>
      </c>
      <c r="TAK255" s="87">
        <v>93205</v>
      </c>
      <c r="TAL255" s="87">
        <v>93205</v>
      </c>
      <c r="TAM255" s="87">
        <v>93205</v>
      </c>
      <c r="TAN255" s="87">
        <v>93205</v>
      </c>
      <c r="TAO255" s="87">
        <v>93205</v>
      </c>
      <c r="TAP255" s="87">
        <v>93205</v>
      </c>
      <c r="TAQ255" s="87">
        <v>93205</v>
      </c>
      <c r="TAR255" s="87">
        <v>93205</v>
      </c>
      <c r="TAS255" s="87">
        <v>93205</v>
      </c>
      <c r="TAT255" s="87">
        <v>93205</v>
      </c>
      <c r="TAU255" s="87">
        <v>93205</v>
      </c>
      <c r="TAV255" s="87">
        <v>93205</v>
      </c>
      <c r="TAW255" s="87">
        <v>93205</v>
      </c>
      <c r="TAX255" s="87">
        <v>93205</v>
      </c>
      <c r="TAY255" s="87">
        <v>93205</v>
      </c>
      <c r="TAZ255" s="87">
        <v>93205</v>
      </c>
      <c r="TBA255" s="87">
        <v>93205</v>
      </c>
      <c r="TBB255" s="87">
        <v>93205</v>
      </c>
      <c r="TBC255" s="87">
        <v>93205</v>
      </c>
      <c r="TBD255" s="87">
        <v>93205</v>
      </c>
      <c r="TBE255" s="87">
        <v>93205</v>
      </c>
      <c r="TBF255" s="87">
        <v>93205</v>
      </c>
      <c r="TBG255" s="87">
        <v>93205</v>
      </c>
      <c r="TBH255" s="87">
        <v>93205</v>
      </c>
      <c r="TBI255" s="87">
        <v>93205</v>
      </c>
      <c r="TBJ255" s="87">
        <v>93205</v>
      </c>
      <c r="TBK255" s="87">
        <v>93205</v>
      </c>
      <c r="TBL255" s="87">
        <v>93205</v>
      </c>
      <c r="TBM255" s="87">
        <v>93205</v>
      </c>
      <c r="TBN255" s="87">
        <v>93205</v>
      </c>
      <c r="TBO255" s="87">
        <v>93205</v>
      </c>
      <c r="TBP255" s="87">
        <v>93205</v>
      </c>
      <c r="TBQ255" s="87">
        <v>93205</v>
      </c>
      <c r="TBR255" s="87">
        <v>93205</v>
      </c>
      <c r="TBS255" s="87">
        <v>93205</v>
      </c>
      <c r="TBT255" s="87">
        <v>93205</v>
      </c>
      <c r="TBU255" s="87">
        <v>93205</v>
      </c>
      <c r="TBV255" s="87">
        <v>93205</v>
      </c>
      <c r="TBW255" s="87">
        <v>93205</v>
      </c>
      <c r="TBX255" s="87">
        <v>93205</v>
      </c>
      <c r="TBY255" s="87">
        <v>93205</v>
      </c>
      <c r="TBZ255" s="87">
        <v>93205</v>
      </c>
      <c r="TCA255" s="87">
        <v>93205</v>
      </c>
      <c r="TCB255" s="87">
        <v>93205</v>
      </c>
      <c r="TCC255" s="87">
        <v>93205</v>
      </c>
      <c r="TCD255" s="87">
        <v>93205</v>
      </c>
      <c r="TCE255" s="87">
        <v>93205</v>
      </c>
      <c r="TCF255" s="87">
        <v>93205</v>
      </c>
      <c r="TCG255" s="87">
        <v>93205</v>
      </c>
      <c r="TCH255" s="87">
        <v>93205</v>
      </c>
      <c r="TCI255" s="87">
        <v>93205</v>
      </c>
      <c r="TCJ255" s="87">
        <v>93205</v>
      </c>
      <c r="TCK255" s="87">
        <v>93205</v>
      </c>
      <c r="TCL255" s="87">
        <v>93205</v>
      </c>
      <c r="TCM255" s="87">
        <v>93205</v>
      </c>
      <c r="TCN255" s="87">
        <v>93205</v>
      </c>
      <c r="TCO255" s="87">
        <v>93205</v>
      </c>
      <c r="TCP255" s="87">
        <v>93205</v>
      </c>
      <c r="TCQ255" s="87">
        <v>93205</v>
      </c>
      <c r="TCR255" s="87">
        <v>93205</v>
      </c>
      <c r="TCS255" s="87">
        <v>93205</v>
      </c>
      <c r="TCT255" s="87">
        <v>93205</v>
      </c>
      <c r="TCU255" s="87">
        <v>93205</v>
      </c>
      <c r="TCV255" s="87">
        <v>93205</v>
      </c>
      <c r="TCW255" s="87">
        <v>93205</v>
      </c>
      <c r="TCX255" s="87">
        <v>93205</v>
      </c>
      <c r="TCY255" s="87">
        <v>93205</v>
      </c>
      <c r="TCZ255" s="87">
        <v>93205</v>
      </c>
      <c r="TDA255" s="87">
        <v>93205</v>
      </c>
      <c r="TDB255" s="87">
        <v>93205</v>
      </c>
      <c r="TDC255" s="87">
        <v>93205</v>
      </c>
      <c r="TDD255" s="87">
        <v>93205</v>
      </c>
      <c r="TDE255" s="87">
        <v>93205</v>
      </c>
      <c r="TDF255" s="87">
        <v>93205</v>
      </c>
      <c r="TDG255" s="87">
        <v>93205</v>
      </c>
      <c r="TDH255" s="87">
        <v>93205</v>
      </c>
      <c r="TDI255" s="87">
        <v>93205</v>
      </c>
      <c r="TDJ255" s="87">
        <v>93205</v>
      </c>
      <c r="TDK255" s="87">
        <v>93205</v>
      </c>
      <c r="TDL255" s="87">
        <v>93205</v>
      </c>
      <c r="TDM255" s="87">
        <v>93205</v>
      </c>
      <c r="TDN255" s="87">
        <v>93205</v>
      </c>
      <c r="TDO255" s="87">
        <v>93205</v>
      </c>
      <c r="TDP255" s="87">
        <v>93205</v>
      </c>
      <c r="TDQ255" s="87">
        <v>93205</v>
      </c>
      <c r="TDR255" s="87">
        <v>93205</v>
      </c>
      <c r="TDS255" s="87">
        <v>93205</v>
      </c>
      <c r="TDT255" s="87">
        <v>93205</v>
      </c>
      <c r="TDU255" s="87">
        <v>93205</v>
      </c>
      <c r="TDV255" s="87">
        <v>93205</v>
      </c>
      <c r="TDW255" s="87">
        <v>93205</v>
      </c>
      <c r="TDX255" s="87">
        <v>93205</v>
      </c>
      <c r="TDY255" s="87">
        <v>93205</v>
      </c>
      <c r="TDZ255" s="87">
        <v>93205</v>
      </c>
      <c r="TEA255" s="87">
        <v>93205</v>
      </c>
      <c r="TEB255" s="87">
        <v>93205</v>
      </c>
      <c r="TEC255" s="87">
        <v>93205</v>
      </c>
      <c r="TED255" s="87">
        <v>93205</v>
      </c>
      <c r="TEE255" s="87">
        <v>93205</v>
      </c>
      <c r="TEF255" s="87">
        <v>93205</v>
      </c>
      <c r="TEG255" s="87">
        <v>93205</v>
      </c>
      <c r="TEH255" s="87">
        <v>93205</v>
      </c>
      <c r="TEI255" s="87">
        <v>93205</v>
      </c>
      <c r="TEJ255" s="87">
        <v>93205</v>
      </c>
      <c r="TEK255" s="87">
        <v>93205</v>
      </c>
      <c r="TEL255" s="87">
        <v>93205</v>
      </c>
      <c r="TEM255" s="87">
        <v>93205</v>
      </c>
      <c r="TEN255" s="87">
        <v>93205</v>
      </c>
      <c r="TEO255" s="87">
        <v>93205</v>
      </c>
      <c r="TEP255" s="87">
        <v>93205</v>
      </c>
      <c r="TEQ255" s="87">
        <v>93205</v>
      </c>
      <c r="TER255" s="87">
        <v>93205</v>
      </c>
      <c r="TES255" s="87">
        <v>93205</v>
      </c>
      <c r="TET255" s="87">
        <v>93205</v>
      </c>
      <c r="TEU255" s="87">
        <v>93205</v>
      </c>
      <c r="TEV255" s="87">
        <v>93205</v>
      </c>
      <c r="TEW255" s="87">
        <v>93205</v>
      </c>
      <c r="TEX255" s="87">
        <v>93205</v>
      </c>
      <c r="TEY255" s="87">
        <v>93205</v>
      </c>
      <c r="TEZ255" s="87">
        <v>93205</v>
      </c>
      <c r="TFA255" s="87">
        <v>93205</v>
      </c>
      <c r="TFB255" s="87">
        <v>93205</v>
      </c>
      <c r="TFC255" s="87">
        <v>93205</v>
      </c>
      <c r="TFD255" s="87">
        <v>93205</v>
      </c>
      <c r="TFE255" s="87">
        <v>93205</v>
      </c>
      <c r="TFF255" s="87">
        <v>93205</v>
      </c>
      <c r="TFG255" s="87">
        <v>93205</v>
      </c>
      <c r="TFH255" s="87">
        <v>93205</v>
      </c>
      <c r="TFI255" s="87">
        <v>93205</v>
      </c>
      <c r="TFJ255" s="87">
        <v>93205</v>
      </c>
      <c r="TFK255" s="87">
        <v>93205</v>
      </c>
      <c r="TFL255" s="87">
        <v>93205</v>
      </c>
      <c r="TFM255" s="87">
        <v>93205</v>
      </c>
      <c r="TFN255" s="87">
        <v>93205</v>
      </c>
      <c r="TFO255" s="87">
        <v>93205</v>
      </c>
      <c r="TFP255" s="87">
        <v>93205</v>
      </c>
      <c r="TFQ255" s="87">
        <v>93205</v>
      </c>
      <c r="TFR255" s="87">
        <v>93205</v>
      </c>
      <c r="TFS255" s="87">
        <v>93205</v>
      </c>
      <c r="TFT255" s="87">
        <v>93205</v>
      </c>
      <c r="TFU255" s="87">
        <v>93205</v>
      </c>
      <c r="TFV255" s="87">
        <v>93205</v>
      </c>
      <c r="TFW255" s="87">
        <v>93205</v>
      </c>
      <c r="TFX255" s="87">
        <v>93205</v>
      </c>
      <c r="TFY255" s="87">
        <v>93205</v>
      </c>
      <c r="TFZ255" s="87">
        <v>93205</v>
      </c>
      <c r="TGA255" s="87">
        <v>93205</v>
      </c>
      <c r="TGB255" s="87">
        <v>93205</v>
      </c>
      <c r="TGC255" s="87">
        <v>93205</v>
      </c>
      <c r="TGD255" s="87">
        <v>93205</v>
      </c>
      <c r="TGE255" s="87">
        <v>93205</v>
      </c>
      <c r="TGF255" s="87">
        <v>93205</v>
      </c>
      <c r="TGG255" s="87">
        <v>93205</v>
      </c>
      <c r="TGH255" s="87">
        <v>93205</v>
      </c>
      <c r="TGI255" s="87">
        <v>93205</v>
      </c>
      <c r="TGJ255" s="87">
        <v>93205</v>
      </c>
      <c r="TGK255" s="87">
        <v>93205</v>
      </c>
      <c r="TGL255" s="87">
        <v>93205</v>
      </c>
      <c r="TGM255" s="87">
        <v>93205</v>
      </c>
      <c r="TGN255" s="87">
        <v>93205</v>
      </c>
      <c r="TGO255" s="87">
        <v>93205</v>
      </c>
      <c r="TGP255" s="87">
        <v>93205</v>
      </c>
      <c r="TGQ255" s="87">
        <v>93205</v>
      </c>
      <c r="TGR255" s="87">
        <v>93205</v>
      </c>
      <c r="TGS255" s="87">
        <v>93205</v>
      </c>
      <c r="TGT255" s="87">
        <v>93205</v>
      </c>
      <c r="TGU255" s="87">
        <v>93205</v>
      </c>
      <c r="TGV255" s="87">
        <v>93205</v>
      </c>
      <c r="TGW255" s="87">
        <v>93205</v>
      </c>
      <c r="TGX255" s="87">
        <v>93205</v>
      </c>
      <c r="TGY255" s="87">
        <v>93205</v>
      </c>
      <c r="TGZ255" s="87">
        <v>93205</v>
      </c>
      <c r="THA255" s="87">
        <v>93205</v>
      </c>
      <c r="THB255" s="87">
        <v>93205</v>
      </c>
      <c r="THC255" s="87">
        <v>93205</v>
      </c>
      <c r="THD255" s="87">
        <v>93205</v>
      </c>
      <c r="THE255" s="87">
        <v>93205</v>
      </c>
      <c r="THF255" s="87">
        <v>93205</v>
      </c>
      <c r="THG255" s="87">
        <v>93205</v>
      </c>
      <c r="THH255" s="87">
        <v>93205</v>
      </c>
      <c r="THI255" s="87">
        <v>93205</v>
      </c>
      <c r="THJ255" s="87">
        <v>93205</v>
      </c>
      <c r="THK255" s="87">
        <v>93205</v>
      </c>
      <c r="THL255" s="87">
        <v>93205</v>
      </c>
      <c r="THM255" s="87">
        <v>93205</v>
      </c>
      <c r="THN255" s="87">
        <v>93205</v>
      </c>
      <c r="THO255" s="87">
        <v>93205</v>
      </c>
      <c r="THP255" s="87">
        <v>93205</v>
      </c>
      <c r="THQ255" s="87">
        <v>93205</v>
      </c>
      <c r="THR255" s="87">
        <v>93205</v>
      </c>
      <c r="THS255" s="87">
        <v>93205</v>
      </c>
      <c r="THT255" s="87">
        <v>93205</v>
      </c>
      <c r="THU255" s="87">
        <v>93205</v>
      </c>
      <c r="THV255" s="87">
        <v>93205</v>
      </c>
      <c r="THW255" s="87">
        <v>93205</v>
      </c>
      <c r="THX255" s="87">
        <v>93205</v>
      </c>
      <c r="THY255" s="87">
        <v>93205</v>
      </c>
      <c r="THZ255" s="87">
        <v>93205</v>
      </c>
      <c r="TIA255" s="87">
        <v>93205</v>
      </c>
      <c r="TIB255" s="87">
        <v>93205</v>
      </c>
      <c r="TIC255" s="87">
        <v>93205</v>
      </c>
      <c r="TID255" s="87">
        <v>93205</v>
      </c>
      <c r="TIE255" s="87">
        <v>93205</v>
      </c>
      <c r="TIF255" s="87">
        <v>93205</v>
      </c>
      <c r="TIG255" s="87">
        <v>93205</v>
      </c>
      <c r="TIH255" s="87">
        <v>93205</v>
      </c>
      <c r="TII255" s="87">
        <v>93205</v>
      </c>
      <c r="TIJ255" s="87">
        <v>93205</v>
      </c>
      <c r="TIK255" s="87">
        <v>93205</v>
      </c>
      <c r="TIL255" s="87">
        <v>93205</v>
      </c>
      <c r="TIM255" s="87">
        <v>93205</v>
      </c>
      <c r="TIN255" s="87">
        <v>93205</v>
      </c>
      <c r="TIO255" s="87">
        <v>93205</v>
      </c>
      <c r="TIP255" s="87">
        <v>93205</v>
      </c>
      <c r="TIQ255" s="87">
        <v>93205</v>
      </c>
      <c r="TIR255" s="87">
        <v>93205</v>
      </c>
      <c r="TIS255" s="87">
        <v>93205</v>
      </c>
      <c r="TIT255" s="87">
        <v>93205</v>
      </c>
      <c r="TIU255" s="87">
        <v>93205</v>
      </c>
      <c r="TIV255" s="87">
        <v>93205</v>
      </c>
      <c r="TIW255" s="87">
        <v>93205</v>
      </c>
      <c r="TIX255" s="87">
        <v>93205</v>
      </c>
      <c r="TIY255" s="87">
        <v>93205</v>
      </c>
      <c r="TIZ255" s="87">
        <v>93205</v>
      </c>
      <c r="TJA255" s="87">
        <v>93205</v>
      </c>
      <c r="TJB255" s="87">
        <v>93205</v>
      </c>
      <c r="TJC255" s="87">
        <v>93205</v>
      </c>
      <c r="TJD255" s="87">
        <v>93205</v>
      </c>
      <c r="TJE255" s="87">
        <v>93205</v>
      </c>
      <c r="TJF255" s="87">
        <v>93205</v>
      </c>
      <c r="TJG255" s="87">
        <v>93205</v>
      </c>
      <c r="TJH255" s="87">
        <v>93205</v>
      </c>
      <c r="TJI255" s="87">
        <v>93205</v>
      </c>
      <c r="TJJ255" s="87">
        <v>93205</v>
      </c>
      <c r="TJK255" s="87">
        <v>93205</v>
      </c>
      <c r="TJL255" s="87">
        <v>93205</v>
      </c>
      <c r="TJM255" s="87">
        <v>93205</v>
      </c>
      <c r="TJN255" s="87">
        <v>93205</v>
      </c>
      <c r="TJO255" s="87">
        <v>93205</v>
      </c>
      <c r="TJP255" s="87">
        <v>93205</v>
      </c>
      <c r="TJQ255" s="87">
        <v>93205</v>
      </c>
      <c r="TJR255" s="87">
        <v>93205</v>
      </c>
      <c r="TJS255" s="87">
        <v>93205</v>
      </c>
      <c r="TJT255" s="87">
        <v>93205</v>
      </c>
      <c r="TJU255" s="87">
        <v>93205</v>
      </c>
      <c r="TJV255" s="87">
        <v>93205</v>
      </c>
      <c r="TJW255" s="87">
        <v>93205</v>
      </c>
      <c r="TJX255" s="87">
        <v>93205</v>
      </c>
      <c r="TJY255" s="87">
        <v>93205</v>
      </c>
      <c r="TJZ255" s="87">
        <v>93205</v>
      </c>
      <c r="TKA255" s="87">
        <v>93205</v>
      </c>
      <c r="TKB255" s="87">
        <v>93205</v>
      </c>
      <c r="TKC255" s="87">
        <v>93205</v>
      </c>
      <c r="TKD255" s="87">
        <v>93205</v>
      </c>
      <c r="TKE255" s="87">
        <v>93205</v>
      </c>
      <c r="TKF255" s="87">
        <v>93205</v>
      </c>
      <c r="TKG255" s="87">
        <v>93205</v>
      </c>
      <c r="TKH255" s="87">
        <v>93205</v>
      </c>
      <c r="TKI255" s="87">
        <v>93205</v>
      </c>
      <c r="TKJ255" s="87">
        <v>93205</v>
      </c>
      <c r="TKK255" s="87">
        <v>93205</v>
      </c>
      <c r="TKL255" s="87">
        <v>93205</v>
      </c>
      <c r="TKM255" s="87">
        <v>93205</v>
      </c>
      <c r="TKN255" s="87">
        <v>93205</v>
      </c>
      <c r="TKO255" s="87">
        <v>93205</v>
      </c>
      <c r="TKP255" s="87">
        <v>93205</v>
      </c>
      <c r="TKQ255" s="87">
        <v>93205</v>
      </c>
      <c r="TKR255" s="87">
        <v>93205</v>
      </c>
      <c r="TKS255" s="87">
        <v>93205</v>
      </c>
      <c r="TKT255" s="87">
        <v>93205</v>
      </c>
      <c r="TKU255" s="87">
        <v>93205</v>
      </c>
      <c r="TKV255" s="87">
        <v>93205</v>
      </c>
      <c r="TKW255" s="87">
        <v>93205</v>
      </c>
      <c r="TKX255" s="87">
        <v>93205</v>
      </c>
      <c r="TKY255" s="87">
        <v>93205</v>
      </c>
      <c r="TKZ255" s="87">
        <v>93205</v>
      </c>
      <c r="TLA255" s="87">
        <v>93205</v>
      </c>
      <c r="TLB255" s="87">
        <v>93205</v>
      </c>
      <c r="TLC255" s="87">
        <v>93205</v>
      </c>
      <c r="TLD255" s="87">
        <v>93205</v>
      </c>
      <c r="TLE255" s="87">
        <v>93205</v>
      </c>
      <c r="TLF255" s="87">
        <v>93205</v>
      </c>
      <c r="TLG255" s="87">
        <v>93205</v>
      </c>
      <c r="TLH255" s="87">
        <v>93205</v>
      </c>
      <c r="TLI255" s="87">
        <v>93205</v>
      </c>
      <c r="TLJ255" s="87">
        <v>93205</v>
      </c>
      <c r="TLK255" s="87">
        <v>93205</v>
      </c>
      <c r="TLL255" s="87">
        <v>93205</v>
      </c>
      <c r="TLM255" s="87">
        <v>93205</v>
      </c>
      <c r="TLN255" s="87">
        <v>93205</v>
      </c>
      <c r="TLO255" s="87">
        <v>93205</v>
      </c>
      <c r="TLP255" s="87">
        <v>93205</v>
      </c>
      <c r="TLQ255" s="87">
        <v>93205</v>
      </c>
      <c r="TLR255" s="87">
        <v>93205</v>
      </c>
      <c r="TLS255" s="87">
        <v>93205</v>
      </c>
      <c r="TLT255" s="87">
        <v>93205</v>
      </c>
      <c r="TLU255" s="87">
        <v>93205</v>
      </c>
      <c r="TLV255" s="87">
        <v>93205</v>
      </c>
      <c r="TLW255" s="87">
        <v>93205</v>
      </c>
      <c r="TLX255" s="87">
        <v>93205</v>
      </c>
      <c r="TLY255" s="87">
        <v>93205</v>
      </c>
      <c r="TLZ255" s="87">
        <v>93205</v>
      </c>
      <c r="TMA255" s="87">
        <v>93205</v>
      </c>
      <c r="TMB255" s="87">
        <v>93205</v>
      </c>
      <c r="TMC255" s="87">
        <v>93205</v>
      </c>
      <c r="TMD255" s="87">
        <v>93205</v>
      </c>
      <c r="TME255" s="87">
        <v>93205</v>
      </c>
      <c r="TMF255" s="87">
        <v>93205</v>
      </c>
      <c r="TMG255" s="87">
        <v>93205</v>
      </c>
      <c r="TMH255" s="87">
        <v>93205</v>
      </c>
      <c r="TMI255" s="87">
        <v>93205</v>
      </c>
      <c r="TMJ255" s="87">
        <v>93205</v>
      </c>
      <c r="TMK255" s="87">
        <v>93205</v>
      </c>
      <c r="TML255" s="87">
        <v>93205</v>
      </c>
      <c r="TMM255" s="87">
        <v>93205</v>
      </c>
      <c r="TMN255" s="87">
        <v>93205</v>
      </c>
      <c r="TMO255" s="87">
        <v>93205</v>
      </c>
      <c r="TMP255" s="87">
        <v>93205</v>
      </c>
      <c r="TMQ255" s="87">
        <v>93205</v>
      </c>
      <c r="TMR255" s="87">
        <v>93205</v>
      </c>
      <c r="TMS255" s="87">
        <v>93205</v>
      </c>
      <c r="TMT255" s="87">
        <v>93205</v>
      </c>
      <c r="TMU255" s="87">
        <v>93205</v>
      </c>
      <c r="TMV255" s="87">
        <v>93205</v>
      </c>
      <c r="TMW255" s="87">
        <v>93205</v>
      </c>
      <c r="TMX255" s="87">
        <v>93205</v>
      </c>
      <c r="TMY255" s="87">
        <v>93205</v>
      </c>
      <c r="TMZ255" s="87">
        <v>93205</v>
      </c>
      <c r="TNA255" s="87">
        <v>93205</v>
      </c>
      <c r="TNB255" s="87">
        <v>93205</v>
      </c>
      <c r="TNC255" s="87">
        <v>93205</v>
      </c>
      <c r="TND255" s="87">
        <v>93205</v>
      </c>
      <c r="TNE255" s="87">
        <v>93205</v>
      </c>
      <c r="TNF255" s="87">
        <v>93205</v>
      </c>
      <c r="TNG255" s="87">
        <v>93205</v>
      </c>
      <c r="TNH255" s="87">
        <v>93205</v>
      </c>
      <c r="TNI255" s="87">
        <v>93205</v>
      </c>
      <c r="TNJ255" s="87">
        <v>93205</v>
      </c>
      <c r="TNK255" s="87">
        <v>93205</v>
      </c>
      <c r="TNL255" s="87">
        <v>93205</v>
      </c>
      <c r="TNM255" s="87">
        <v>93205</v>
      </c>
      <c r="TNN255" s="87">
        <v>93205</v>
      </c>
      <c r="TNO255" s="87">
        <v>93205</v>
      </c>
      <c r="TNP255" s="87">
        <v>93205</v>
      </c>
      <c r="TNQ255" s="87">
        <v>93205</v>
      </c>
      <c r="TNR255" s="87">
        <v>93205</v>
      </c>
      <c r="TNS255" s="87">
        <v>93205</v>
      </c>
      <c r="TNT255" s="87">
        <v>93205</v>
      </c>
      <c r="TNU255" s="87">
        <v>93205</v>
      </c>
      <c r="TNV255" s="87">
        <v>93205</v>
      </c>
      <c r="TNW255" s="87">
        <v>93205</v>
      </c>
      <c r="TNX255" s="87">
        <v>93205</v>
      </c>
      <c r="TNY255" s="87">
        <v>93205</v>
      </c>
      <c r="TNZ255" s="87">
        <v>93205</v>
      </c>
      <c r="TOA255" s="87">
        <v>93205</v>
      </c>
      <c r="TOB255" s="87">
        <v>93205</v>
      </c>
      <c r="TOC255" s="87">
        <v>93205</v>
      </c>
      <c r="TOD255" s="87">
        <v>93205</v>
      </c>
      <c r="TOE255" s="87">
        <v>93205</v>
      </c>
      <c r="TOF255" s="87">
        <v>93205</v>
      </c>
      <c r="TOG255" s="87">
        <v>93205</v>
      </c>
      <c r="TOH255" s="87">
        <v>93205</v>
      </c>
      <c r="TOI255" s="87">
        <v>93205</v>
      </c>
      <c r="TOJ255" s="87">
        <v>93205</v>
      </c>
      <c r="TOK255" s="87">
        <v>93205</v>
      </c>
      <c r="TOL255" s="87">
        <v>93205</v>
      </c>
      <c r="TOM255" s="87">
        <v>93205</v>
      </c>
      <c r="TON255" s="87">
        <v>93205</v>
      </c>
      <c r="TOO255" s="87">
        <v>93205</v>
      </c>
      <c r="TOP255" s="87">
        <v>93205</v>
      </c>
      <c r="TOQ255" s="87">
        <v>93205</v>
      </c>
      <c r="TOR255" s="87">
        <v>93205</v>
      </c>
      <c r="TOS255" s="87">
        <v>93205</v>
      </c>
      <c r="TOT255" s="87">
        <v>93205</v>
      </c>
      <c r="TOU255" s="87">
        <v>93205</v>
      </c>
      <c r="TOV255" s="87">
        <v>93205</v>
      </c>
      <c r="TOW255" s="87">
        <v>93205</v>
      </c>
      <c r="TOX255" s="87">
        <v>93205</v>
      </c>
      <c r="TOY255" s="87">
        <v>93205</v>
      </c>
      <c r="TOZ255" s="87">
        <v>93205</v>
      </c>
      <c r="TPA255" s="87">
        <v>93205</v>
      </c>
      <c r="TPB255" s="87">
        <v>93205</v>
      </c>
      <c r="TPC255" s="87">
        <v>93205</v>
      </c>
      <c r="TPD255" s="87">
        <v>93205</v>
      </c>
      <c r="TPE255" s="87">
        <v>93205</v>
      </c>
      <c r="TPF255" s="87">
        <v>93205</v>
      </c>
      <c r="TPG255" s="87">
        <v>93205</v>
      </c>
      <c r="TPH255" s="87">
        <v>93205</v>
      </c>
      <c r="TPI255" s="87">
        <v>93205</v>
      </c>
      <c r="TPJ255" s="87">
        <v>93205</v>
      </c>
      <c r="TPK255" s="87">
        <v>93205</v>
      </c>
      <c r="TPL255" s="87">
        <v>93205</v>
      </c>
      <c r="TPM255" s="87">
        <v>93205</v>
      </c>
      <c r="TPN255" s="87">
        <v>93205</v>
      </c>
      <c r="TPO255" s="87">
        <v>93205</v>
      </c>
      <c r="TPP255" s="87">
        <v>93205</v>
      </c>
      <c r="TPQ255" s="87">
        <v>93205</v>
      </c>
      <c r="TPR255" s="87">
        <v>93205</v>
      </c>
      <c r="TPS255" s="87">
        <v>93205</v>
      </c>
      <c r="TPT255" s="87">
        <v>93205</v>
      </c>
      <c r="TPU255" s="87">
        <v>93205</v>
      </c>
      <c r="TPV255" s="87">
        <v>93205</v>
      </c>
      <c r="TPW255" s="87">
        <v>93205</v>
      </c>
      <c r="TPX255" s="87">
        <v>93205</v>
      </c>
      <c r="TPY255" s="87">
        <v>93205</v>
      </c>
      <c r="TPZ255" s="87">
        <v>93205</v>
      </c>
      <c r="TQA255" s="87">
        <v>93205</v>
      </c>
      <c r="TQB255" s="87">
        <v>93205</v>
      </c>
      <c r="TQC255" s="87">
        <v>93205</v>
      </c>
      <c r="TQD255" s="87">
        <v>93205</v>
      </c>
      <c r="TQE255" s="87">
        <v>93205</v>
      </c>
      <c r="TQF255" s="87">
        <v>93205</v>
      </c>
      <c r="TQG255" s="87">
        <v>93205</v>
      </c>
      <c r="TQH255" s="87">
        <v>93205</v>
      </c>
      <c r="TQI255" s="87">
        <v>93205</v>
      </c>
      <c r="TQJ255" s="87">
        <v>93205</v>
      </c>
      <c r="TQK255" s="87">
        <v>93205</v>
      </c>
      <c r="TQL255" s="87">
        <v>93205</v>
      </c>
      <c r="TQM255" s="87">
        <v>93205</v>
      </c>
      <c r="TQN255" s="87">
        <v>93205</v>
      </c>
      <c r="TQO255" s="87">
        <v>93205</v>
      </c>
      <c r="TQP255" s="87">
        <v>93205</v>
      </c>
      <c r="TQQ255" s="87">
        <v>93205</v>
      </c>
      <c r="TQR255" s="87">
        <v>93205</v>
      </c>
      <c r="TQS255" s="87">
        <v>93205</v>
      </c>
      <c r="TQT255" s="87">
        <v>93205</v>
      </c>
      <c r="TQU255" s="87">
        <v>93205</v>
      </c>
      <c r="TQV255" s="87">
        <v>93205</v>
      </c>
      <c r="TQW255" s="87">
        <v>93205</v>
      </c>
      <c r="TQX255" s="87">
        <v>93205</v>
      </c>
      <c r="TQY255" s="87">
        <v>93205</v>
      </c>
      <c r="TQZ255" s="87">
        <v>93205</v>
      </c>
      <c r="TRA255" s="87">
        <v>93205</v>
      </c>
      <c r="TRB255" s="87">
        <v>93205</v>
      </c>
      <c r="TRC255" s="87">
        <v>93205</v>
      </c>
      <c r="TRD255" s="87">
        <v>93205</v>
      </c>
      <c r="TRE255" s="87">
        <v>93205</v>
      </c>
      <c r="TRF255" s="87">
        <v>93205</v>
      </c>
      <c r="TRG255" s="87">
        <v>93205</v>
      </c>
      <c r="TRH255" s="87">
        <v>93205</v>
      </c>
      <c r="TRI255" s="87">
        <v>93205</v>
      </c>
      <c r="TRJ255" s="87">
        <v>93205</v>
      </c>
      <c r="TRK255" s="87">
        <v>93205</v>
      </c>
      <c r="TRL255" s="87">
        <v>93205</v>
      </c>
      <c r="TRM255" s="87">
        <v>93205</v>
      </c>
      <c r="TRN255" s="87">
        <v>93205</v>
      </c>
      <c r="TRO255" s="87">
        <v>93205</v>
      </c>
      <c r="TRP255" s="87">
        <v>93205</v>
      </c>
      <c r="TRQ255" s="87">
        <v>93205</v>
      </c>
      <c r="TRR255" s="87">
        <v>93205</v>
      </c>
      <c r="TRS255" s="87">
        <v>93205</v>
      </c>
      <c r="TRT255" s="87">
        <v>93205</v>
      </c>
      <c r="TRU255" s="87">
        <v>93205</v>
      </c>
      <c r="TRV255" s="87">
        <v>93205</v>
      </c>
      <c r="TRW255" s="87">
        <v>93205</v>
      </c>
      <c r="TRX255" s="87">
        <v>93205</v>
      </c>
      <c r="TRY255" s="87">
        <v>93205</v>
      </c>
      <c r="TRZ255" s="87">
        <v>93205</v>
      </c>
      <c r="TSA255" s="87">
        <v>93205</v>
      </c>
      <c r="TSB255" s="87">
        <v>93205</v>
      </c>
      <c r="TSC255" s="87">
        <v>93205</v>
      </c>
      <c r="TSD255" s="87">
        <v>93205</v>
      </c>
      <c r="TSE255" s="87">
        <v>93205</v>
      </c>
      <c r="TSF255" s="87">
        <v>93205</v>
      </c>
      <c r="TSG255" s="87">
        <v>93205</v>
      </c>
      <c r="TSH255" s="87">
        <v>93205</v>
      </c>
      <c r="TSI255" s="87">
        <v>93205</v>
      </c>
      <c r="TSJ255" s="87">
        <v>93205</v>
      </c>
      <c r="TSK255" s="87">
        <v>93205</v>
      </c>
      <c r="TSL255" s="87">
        <v>93205</v>
      </c>
      <c r="TSM255" s="87">
        <v>93205</v>
      </c>
      <c r="TSN255" s="87">
        <v>93205</v>
      </c>
      <c r="TSO255" s="87">
        <v>93205</v>
      </c>
      <c r="TSP255" s="87">
        <v>93205</v>
      </c>
      <c r="TSQ255" s="87">
        <v>93205</v>
      </c>
      <c r="TSR255" s="87">
        <v>93205</v>
      </c>
      <c r="TSS255" s="87">
        <v>93205</v>
      </c>
      <c r="TST255" s="87">
        <v>93205</v>
      </c>
      <c r="TSU255" s="87">
        <v>93205</v>
      </c>
      <c r="TSV255" s="87">
        <v>93205</v>
      </c>
      <c r="TSW255" s="87">
        <v>93205</v>
      </c>
      <c r="TSX255" s="87">
        <v>93205</v>
      </c>
      <c r="TSY255" s="87">
        <v>93205</v>
      </c>
      <c r="TSZ255" s="87">
        <v>93205</v>
      </c>
      <c r="TTA255" s="87">
        <v>93205</v>
      </c>
      <c r="TTB255" s="87">
        <v>93205</v>
      </c>
      <c r="TTC255" s="87">
        <v>93205</v>
      </c>
      <c r="TTD255" s="87">
        <v>93205</v>
      </c>
      <c r="TTE255" s="87">
        <v>93205</v>
      </c>
      <c r="TTF255" s="87">
        <v>93205</v>
      </c>
      <c r="TTG255" s="87">
        <v>93205</v>
      </c>
      <c r="TTH255" s="87">
        <v>93205</v>
      </c>
      <c r="TTI255" s="87">
        <v>93205</v>
      </c>
      <c r="TTJ255" s="87">
        <v>93205</v>
      </c>
      <c r="TTK255" s="87">
        <v>93205</v>
      </c>
      <c r="TTL255" s="87">
        <v>93205</v>
      </c>
      <c r="TTM255" s="87">
        <v>93205</v>
      </c>
      <c r="TTN255" s="87">
        <v>93205</v>
      </c>
      <c r="TTO255" s="87">
        <v>93205</v>
      </c>
      <c r="TTP255" s="87">
        <v>93205</v>
      </c>
      <c r="TTQ255" s="87">
        <v>93205</v>
      </c>
      <c r="TTR255" s="87">
        <v>93205</v>
      </c>
      <c r="TTS255" s="87">
        <v>93205</v>
      </c>
      <c r="TTT255" s="87">
        <v>93205</v>
      </c>
      <c r="TTU255" s="87">
        <v>93205</v>
      </c>
      <c r="TTV255" s="87">
        <v>93205</v>
      </c>
      <c r="TTW255" s="87">
        <v>93205</v>
      </c>
      <c r="TTX255" s="87">
        <v>93205</v>
      </c>
      <c r="TTY255" s="87">
        <v>93205</v>
      </c>
      <c r="TTZ255" s="87">
        <v>93205</v>
      </c>
      <c r="TUA255" s="87">
        <v>93205</v>
      </c>
      <c r="TUB255" s="87">
        <v>93205</v>
      </c>
      <c r="TUC255" s="87">
        <v>93205</v>
      </c>
      <c r="TUD255" s="87">
        <v>93205</v>
      </c>
      <c r="TUE255" s="87">
        <v>93205</v>
      </c>
      <c r="TUF255" s="87">
        <v>93205</v>
      </c>
      <c r="TUG255" s="87">
        <v>93205</v>
      </c>
      <c r="TUH255" s="87">
        <v>93205</v>
      </c>
      <c r="TUI255" s="87">
        <v>93205</v>
      </c>
      <c r="TUJ255" s="87">
        <v>93205</v>
      </c>
      <c r="TUK255" s="87">
        <v>93205</v>
      </c>
      <c r="TUL255" s="87">
        <v>93205</v>
      </c>
      <c r="TUM255" s="87">
        <v>93205</v>
      </c>
      <c r="TUN255" s="87">
        <v>93205</v>
      </c>
      <c r="TUO255" s="87">
        <v>93205</v>
      </c>
      <c r="TUP255" s="87">
        <v>93205</v>
      </c>
      <c r="TUQ255" s="87">
        <v>93205</v>
      </c>
      <c r="TUR255" s="87">
        <v>93205</v>
      </c>
      <c r="TUS255" s="87">
        <v>93205</v>
      </c>
      <c r="TUT255" s="87">
        <v>93205</v>
      </c>
      <c r="TUU255" s="87">
        <v>93205</v>
      </c>
      <c r="TUV255" s="87">
        <v>93205</v>
      </c>
      <c r="TUW255" s="87">
        <v>93205</v>
      </c>
      <c r="TUX255" s="87">
        <v>93205</v>
      </c>
      <c r="TUY255" s="87">
        <v>93205</v>
      </c>
      <c r="TUZ255" s="87">
        <v>93205</v>
      </c>
      <c r="TVA255" s="87">
        <v>93205</v>
      </c>
      <c r="TVB255" s="87">
        <v>93205</v>
      </c>
      <c r="TVC255" s="87">
        <v>93205</v>
      </c>
      <c r="TVD255" s="87">
        <v>93205</v>
      </c>
      <c r="TVE255" s="87">
        <v>93205</v>
      </c>
      <c r="TVF255" s="87">
        <v>93205</v>
      </c>
      <c r="TVG255" s="87">
        <v>93205</v>
      </c>
      <c r="TVH255" s="87">
        <v>93205</v>
      </c>
      <c r="TVI255" s="87">
        <v>93205</v>
      </c>
      <c r="TVJ255" s="87">
        <v>93205</v>
      </c>
      <c r="TVK255" s="87">
        <v>93205</v>
      </c>
      <c r="TVL255" s="87">
        <v>93205</v>
      </c>
      <c r="TVM255" s="87">
        <v>93205</v>
      </c>
      <c r="TVN255" s="87">
        <v>93205</v>
      </c>
      <c r="TVO255" s="87">
        <v>93205</v>
      </c>
      <c r="TVP255" s="87">
        <v>93205</v>
      </c>
      <c r="TVQ255" s="87">
        <v>93205</v>
      </c>
      <c r="TVR255" s="87">
        <v>93205</v>
      </c>
      <c r="TVS255" s="87">
        <v>93205</v>
      </c>
      <c r="TVT255" s="87">
        <v>93205</v>
      </c>
      <c r="TVU255" s="87">
        <v>93205</v>
      </c>
      <c r="TVV255" s="87">
        <v>93205</v>
      </c>
      <c r="TVW255" s="87">
        <v>93205</v>
      </c>
      <c r="TVX255" s="87">
        <v>93205</v>
      </c>
      <c r="TVY255" s="87">
        <v>93205</v>
      </c>
      <c r="TVZ255" s="87">
        <v>93205</v>
      </c>
      <c r="TWA255" s="87">
        <v>93205</v>
      </c>
      <c r="TWB255" s="87">
        <v>93205</v>
      </c>
      <c r="TWC255" s="87">
        <v>93205</v>
      </c>
      <c r="TWD255" s="87">
        <v>93205</v>
      </c>
      <c r="TWE255" s="87">
        <v>93205</v>
      </c>
      <c r="TWF255" s="87">
        <v>93205</v>
      </c>
      <c r="TWG255" s="87">
        <v>93205</v>
      </c>
      <c r="TWH255" s="87">
        <v>93205</v>
      </c>
      <c r="TWI255" s="87">
        <v>93205</v>
      </c>
      <c r="TWJ255" s="87">
        <v>93205</v>
      </c>
      <c r="TWK255" s="87">
        <v>93205</v>
      </c>
      <c r="TWL255" s="87">
        <v>93205</v>
      </c>
      <c r="TWM255" s="87">
        <v>93205</v>
      </c>
      <c r="TWN255" s="87">
        <v>93205</v>
      </c>
      <c r="TWO255" s="87">
        <v>93205</v>
      </c>
      <c r="TWP255" s="87">
        <v>93205</v>
      </c>
      <c r="TWQ255" s="87">
        <v>93205</v>
      </c>
      <c r="TWR255" s="87">
        <v>93205</v>
      </c>
      <c r="TWS255" s="87">
        <v>93205</v>
      </c>
      <c r="TWT255" s="87">
        <v>93205</v>
      </c>
      <c r="TWU255" s="87">
        <v>93205</v>
      </c>
      <c r="TWV255" s="87">
        <v>93205</v>
      </c>
      <c r="TWW255" s="87">
        <v>93205</v>
      </c>
      <c r="TWX255" s="87">
        <v>93205</v>
      </c>
      <c r="TWY255" s="87">
        <v>93205</v>
      </c>
      <c r="TWZ255" s="87">
        <v>93205</v>
      </c>
      <c r="TXA255" s="87">
        <v>93205</v>
      </c>
      <c r="TXB255" s="87">
        <v>93205</v>
      </c>
      <c r="TXC255" s="87">
        <v>93205</v>
      </c>
      <c r="TXD255" s="87">
        <v>93205</v>
      </c>
      <c r="TXE255" s="87">
        <v>93205</v>
      </c>
      <c r="TXF255" s="87">
        <v>93205</v>
      </c>
      <c r="TXG255" s="87">
        <v>93205</v>
      </c>
      <c r="TXH255" s="87">
        <v>93205</v>
      </c>
      <c r="TXI255" s="87">
        <v>93205</v>
      </c>
      <c r="TXJ255" s="87">
        <v>93205</v>
      </c>
      <c r="TXK255" s="87">
        <v>93205</v>
      </c>
      <c r="TXL255" s="87">
        <v>93205</v>
      </c>
      <c r="TXM255" s="87">
        <v>93205</v>
      </c>
      <c r="TXN255" s="87">
        <v>93205</v>
      </c>
      <c r="TXO255" s="87">
        <v>93205</v>
      </c>
      <c r="TXP255" s="87">
        <v>93205</v>
      </c>
      <c r="TXQ255" s="87">
        <v>93205</v>
      </c>
      <c r="TXR255" s="87">
        <v>93205</v>
      </c>
      <c r="TXS255" s="87">
        <v>93205</v>
      </c>
      <c r="TXT255" s="87">
        <v>93205</v>
      </c>
      <c r="TXU255" s="87">
        <v>93205</v>
      </c>
      <c r="TXV255" s="87">
        <v>93205</v>
      </c>
      <c r="TXW255" s="87">
        <v>93205</v>
      </c>
      <c r="TXX255" s="87">
        <v>93205</v>
      </c>
      <c r="TXY255" s="87">
        <v>93205</v>
      </c>
      <c r="TXZ255" s="87">
        <v>93205</v>
      </c>
      <c r="TYA255" s="87">
        <v>93205</v>
      </c>
      <c r="TYB255" s="87">
        <v>93205</v>
      </c>
      <c r="TYC255" s="87">
        <v>93205</v>
      </c>
      <c r="TYD255" s="87">
        <v>93205</v>
      </c>
      <c r="TYE255" s="87">
        <v>93205</v>
      </c>
      <c r="TYF255" s="87">
        <v>93205</v>
      </c>
      <c r="TYG255" s="87">
        <v>93205</v>
      </c>
      <c r="TYH255" s="87">
        <v>93205</v>
      </c>
      <c r="TYI255" s="87">
        <v>93205</v>
      </c>
      <c r="TYJ255" s="87">
        <v>93205</v>
      </c>
      <c r="TYK255" s="87">
        <v>93205</v>
      </c>
      <c r="TYL255" s="87">
        <v>93205</v>
      </c>
      <c r="TYM255" s="87">
        <v>93205</v>
      </c>
      <c r="TYN255" s="87">
        <v>93205</v>
      </c>
      <c r="TYO255" s="87">
        <v>93205</v>
      </c>
      <c r="TYP255" s="87">
        <v>93205</v>
      </c>
      <c r="TYQ255" s="87">
        <v>93205</v>
      </c>
      <c r="TYR255" s="87">
        <v>93205</v>
      </c>
      <c r="TYS255" s="87">
        <v>93205</v>
      </c>
      <c r="TYT255" s="87">
        <v>93205</v>
      </c>
      <c r="TYU255" s="87">
        <v>93205</v>
      </c>
      <c r="TYV255" s="87">
        <v>93205</v>
      </c>
      <c r="TYW255" s="87">
        <v>93205</v>
      </c>
      <c r="TYX255" s="87">
        <v>93205</v>
      </c>
      <c r="TYY255" s="87">
        <v>93205</v>
      </c>
      <c r="TYZ255" s="87">
        <v>93205</v>
      </c>
      <c r="TZA255" s="87">
        <v>93205</v>
      </c>
      <c r="TZB255" s="87">
        <v>93205</v>
      </c>
      <c r="TZC255" s="87">
        <v>93205</v>
      </c>
      <c r="TZD255" s="87">
        <v>93205</v>
      </c>
      <c r="TZE255" s="87">
        <v>93205</v>
      </c>
      <c r="TZF255" s="87">
        <v>93205</v>
      </c>
      <c r="TZG255" s="87">
        <v>93205</v>
      </c>
      <c r="TZH255" s="87">
        <v>93205</v>
      </c>
      <c r="TZI255" s="87">
        <v>93205</v>
      </c>
      <c r="TZJ255" s="87">
        <v>93205</v>
      </c>
      <c r="TZK255" s="87">
        <v>93205</v>
      </c>
      <c r="TZL255" s="87">
        <v>93205</v>
      </c>
      <c r="TZM255" s="87">
        <v>93205</v>
      </c>
      <c r="TZN255" s="87">
        <v>93205</v>
      </c>
      <c r="TZO255" s="87">
        <v>93205</v>
      </c>
      <c r="TZP255" s="87">
        <v>93205</v>
      </c>
      <c r="TZQ255" s="87">
        <v>93205</v>
      </c>
      <c r="TZR255" s="87">
        <v>93205</v>
      </c>
      <c r="TZS255" s="87">
        <v>93205</v>
      </c>
      <c r="TZT255" s="87">
        <v>93205</v>
      </c>
      <c r="TZU255" s="87">
        <v>93205</v>
      </c>
      <c r="TZV255" s="87">
        <v>93205</v>
      </c>
      <c r="TZW255" s="87">
        <v>93205</v>
      </c>
      <c r="TZX255" s="87">
        <v>93205</v>
      </c>
      <c r="TZY255" s="87">
        <v>93205</v>
      </c>
      <c r="TZZ255" s="87">
        <v>93205</v>
      </c>
      <c r="UAA255" s="87">
        <v>93205</v>
      </c>
      <c r="UAB255" s="87">
        <v>93205</v>
      </c>
      <c r="UAC255" s="87">
        <v>93205</v>
      </c>
      <c r="UAD255" s="87">
        <v>93205</v>
      </c>
      <c r="UAE255" s="87">
        <v>93205</v>
      </c>
      <c r="UAF255" s="87">
        <v>93205</v>
      </c>
      <c r="UAG255" s="87">
        <v>93205</v>
      </c>
      <c r="UAH255" s="87">
        <v>93205</v>
      </c>
      <c r="UAI255" s="87">
        <v>93205</v>
      </c>
      <c r="UAJ255" s="87">
        <v>93205</v>
      </c>
      <c r="UAK255" s="87">
        <v>93205</v>
      </c>
      <c r="UAL255" s="87">
        <v>93205</v>
      </c>
      <c r="UAM255" s="87">
        <v>93205</v>
      </c>
      <c r="UAN255" s="87">
        <v>93205</v>
      </c>
      <c r="UAO255" s="87">
        <v>93205</v>
      </c>
      <c r="UAP255" s="87">
        <v>93205</v>
      </c>
      <c r="UAQ255" s="87">
        <v>93205</v>
      </c>
      <c r="UAR255" s="87">
        <v>93205</v>
      </c>
      <c r="UAS255" s="87">
        <v>93205</v>
      </c>
      <c r="UAT255" s="87">
        <v>93205</v>
      </c>
      <c r="UAU255" s="87">
        <v>93205</v>
      </c>
      <c r="UAV255" s="87">
        <v>93205</v>
      </c>
      <c r="UAW255" s="87">
        <v>93205</v>
      </c>
      <c r="UAX255" s="87">
        <v>93205</v>
      </c>
      <c r="UAY255" s="87">
        <v>93205</v>
      </c>
      <c r="UAZ255" s="87">
        <v>93205</v>
      </c>
      <c r="UBA255" s="87">
        <v>93205</v>
      </c>
      <c r="UBB255" s="87">
        <v>93205</v>
      </c>
      <c r="UBC255" s="87">
        <v>93205</v>
      </c>
      <c r="UBD255" s="87">
        <v>93205</v>
      </c>
      <c r="UBE255" s="87">
        <v>93205</v>
      </c>
      <c r="UBF255" s="87">
        <v>93205</v>
      </c>
      <c r="UBG255" s="87">
        <v>93205</v>
      </c>
      <c r="UBH255" s="87">
        <v>93205</v>
      </c>
      <c r="UBI255" s="87">
        <v>93205</v>
      </c>
      <c r="UBJ255" s="87">
        <v>93205</v>
      </c>
      <c r="UBK255" s="87">
        <v>93205</v>
      </c>
      <c r="UBL255" s="87">
        <v>93205</v>
      </c>
      <c r="UBM255" s="87">
        <v>93205</v>
      </c>
      <c r="UBN255" s="87">
        <v>93205</v>
      </c>
      <c r="UBO255" s="87">
        <v>93205</v>
      </c>
      <c r="UBP255" s="87">
        <v>93205</v>
      </c>
      <c r="UBQ255" s="87">
        <v>93205</v>
      </c>
      <c r="UBR255" s="87">
        <v>93205</v>
      </c>
      <c r="UBS255" s="87">
        <v>93205</v>
      </c>
      <c r="UBT255" s="87">
        <v>93205</v>
      </c>
      <c r="UBU255" s="87">
        <v>93205</v>
      </c>
      <c r="UBV255" s="87">
        <v>93205</v>
      </c>
      <c r="UBW255" s="87">
        <v>93205</v>
      </c>
      <c r="UBX255" s="87">
        <v>93205</v>
      </c>
      <c r="UBY255" s="87">
        <v>93205</v>
      </c>
      <c r="UBZ255" s="87">
        <v>93205</v>
      </c>
      <c r="UCA255" s="87">
        <v>93205</v>
      </c>
      <c r="UCB255" s="87">
        <v>93205</v>
      </c>
      <c r="UCC255" s="87">
        <v>93205</v>
      </c>
      <c r="UCD255" s="87">
        <v>93205</v>
      </c>
      <c r="UCE255" s="87">
        <v>93205</v>
      </c>
      <c r="UCF255" s="87">
        <v>93205</v>
      </c>
      <c r="UCG255" s="87">
        <v>93205</v>
      </c>
      <c r="UCH255" s="87">
        <v>93205</v>
      </c>
      <c r="UCI255" s="87">
        <v>93205</v>
      </c>
      <c r="UCJ255" s="87">
        <v>93205</v>
      </c>
      <c r="UCK255" s="87">
        <v>93205</v>
      </c>
      <c r="UCL255" s="87">
        <v>93205</v>
      </c>
      <c r="UCM255" s="87">
        <v>93205</v>
      </c>
      <c r="UCN255" s="87">
        <v>93205</v>
      </c>
      <c r="UCO255" s="87">
        <v>93205</v>
      </c>
      <c r="UCP255" s="87">
        <v>93205</v>
      </c>
      <c r="UCQ255" s="87">
        <v>93205</v>
      </c>
      <c r="UCR255" s="87">
        <v>93205</v>
      </c>
      <c r="UCS255" s="87">
        <v>93205</v>
      </c>
      <c r="UCT255" s="87">
        <v>93205</v>
      </c>
      <c r="UCU255" s="87">
        <v>93205</v>
      </c>
      <c r="UCV255" s="87">
        <v>93205</v>
      </c>
      <c r="UCW255" s="87">
        <v>93205</v>
      </c>
      <c r="UCX255" s="87">
        <v>93205</v>
      </c>
      <c r="UCY255" s="87">
        <v>93205</v>
      </c>
      <c r="UCZ255" s="87">
        <v>93205</v>
      </c>
      <c r="UDA255" s="87">
        <v>93205</v>
      </c>
      <c r="UDB255" s="87">
        <v>93205</v>
      </c>
      <c r="UDC255" s="87">
        <v>93205</v>
      </c>
      <c r="UDD255" s="87">
        <v>93205</v>
      </c>
      <c r="UDE255" s="87">
        <v>93205</v>
      </c>
      <c r="UDF255" s="87">
        <v>93205</v>
      </c>
      <c r="UDG255" s="87">
        <v>93205</v>
      </c>
      <c r="UDH255" s="87">
        <v>93205</v>
      </c>
      <c r="UDI255" s="87">
        <v>93205</v>
      </c>
      <c r="UDJ255" s="87">
        <v>93205</v>
      </c>
      <c r="UDK255" s="87">
        <v>93205</v>
      </c>
      <c r="UDL255" s="87">
        <v>93205</v>
      </c>
      <c r="UDM255" s="87">
        <v>93205</v>
      </c>
      <c r="UDN255" s="87">
        <v>93205</v>
      </c>
      <c r="UDO255" s="87">
        <v>93205</v>
      </c>
      <c r="UDP255" s="87">
        <v>93205</v>
      </c>
      <c r="UDQ255" s="87">
        <v>93205</v>
      </c>
      <c r="UDR255" s="87">
        <v>93205</v>
      </c>
      <c r="UDS255" s="87">
        <v>93205</v>
      </c>
      <c r="UDT255" s="87">
        <v>93205</v>
      </c>
      <c r="UDU255" s="87">
        <v>93205</v>
      </c>
      <c r="UDV255" s="87">
        <v>93205</v>
      </c>
      <c r="UDW255" s="87">
        <v>93205</v>
      </c>
      <c r="UDX255" s="87">
        <v>93205</v>
      </c>
      <c r="UDY255" s="87">
        <v>93205</v>
      </c>
      <c r="UDZ255" s="87">
        <v>93205</v>
      </c>
      <c r="UEA255" s="87">
        <v>93205</v>
      </c>
      <c r="UEB255" s="87">
        <v>93205</v>
      </c>
      <c r="UEC255" s="87">
        <v>93205</v>
      </c>
      <c r="UED255" s="87">
        <v>93205</v>
      </c>
      <c r="UEE255" s="87">
        <v>93205</v>
      </c>
      <c r="UEF255" s="87">
        <v>93205</v>
      </c>
      <c r="UEG255" s="87">
        <v>93205</v>
      </c>
      <c r="UEH255" s="87">
        <v>93205</v>
      </c>
      <c r="UEI255" s="87">
        <v>93205</v>
      </c>
      <c r="UEJ255" s="87">
        <v>93205</v>
      </c>
      <c r="UEK255" s="87">
        <v>93205</v>
      </c>
      <c r="UEL255" s="87">
        <v>93205</v>
      </c>
      <c r="UEM255" s="87">
        <v>93205</v>
      </c>
      <c r="UEN255" s="87">
        <v>93205</v>
      </c>
      <c r="UEO255" s="87">
        <v>93205</v>
      </c>
      <c r="UEP255" s="87">
        <v>93205</v>
      </c>
      <c r="UEQ255" s="87">
        <v>93205</v>
      </c>
      <c r="UER255" s="87">
        <v>93205</v>
      </c>
      <c r="UES255" s="87">
        <v>93205</v>
      </c>
      <c r="UET255" s="87">
        <v>93205</v>
      </c>
      <c r="UEU255" s="87">
        <v>93205</v>
      </c>
      <c r="UEV255" s="87">
        <v>93205</v>
      </c>
      <c r="UEW255" s="87">
        <v>93205</v>
      </c>
      <c r="UEX255" s="87">
        <v>93205</v>
      </c>
      <c r="UEY255" s="87">
        <v>93205</v>
      </c>
      <c r="UEZ255" s="87">
        <v>93205</v>
      </c>
      <c r="UFA255" s="87">
        <v>93205</v>
      </c>
      <c r="UFB255" s="87">
        <v>93205</v>
      </c>
      <c r="UFC255" s="87">
        <v>93205</v>
      </c>
      <c r="UFD255" s="87">
        <v>93205</v>
      </c>
      <c r="UFE255" s="87">
        <v>93205</v>
      </c>
      <c r="UFF255" s="87">
        <v>93205</v>
      </c>
      <c r="UFG255" s="87">
        <v>93205</v>
      </c>
      <c r="UFH255" s="87">
        <v>93205</v>
      </c>
      <c r="UFI255" s="87">
        <v>93205</v>
      </c>
      <c r="UFJ255" s="87">
        <v>93205</v>
      </c>
      <c r="UFK255" s="87">
        <v>93205</v>
      </c>
      <c r="UFL255" s="87">
        <v>93205</v>
      </c>
      <c r="UFM255" s="87">
        <v>93205</v>
      </c>
      <c r="UFN255" s="87">
        <v>93205</v>
      </c>
      <c r="UFO255" s="87">
        <v>93205</v>
      </c>
      <c r="UFP255" s="87">
        <v>93205</v>
      </c>
      <c r="UFQ255" s="87">
        <v>93205</v>
      </c>
      <c r="UFR255" s="87">
        <v>93205</v>
      </c>
      <c r="UFS255" s="87">
        <v>93205</v>
      </c>
      <c r="UFT255" s="87">
        <v>93205</v>
      </c>
      <c r="UFU255" s="87">
        <v>93205</v>
      </c>
      <c r="UFV255" s="87">
        <v>93205</v>
      </c>
      <c r="UFW255" s="87">
        <v>93205</v>
      </c>
      <c r="UFX255" s="87">
        <v>93205</v>
      </c>
      <c r="UFY255" s="87">
        <v>93205</v>
      </c>
      <c r="UFZ255" s="87">
        <v>93205</v>
      </c>
      <c r="UGA255" s="87">
        <v>93205</v>
      </c>
      <c r="UGB255" s="87">
        <v>93205</v>
      </c>
      <c r="UGC255" s="87">
        <v>93205</v>
      </c>
      <c r="UGD255" s="87">
        <v>93205</v>
      </c>
      <c r="UGE255" s="87">
        <v>93205</v>
      </c>
      <c r="UGF255" s="87">
        <v>93205</v>
      </c>
      <c r="UGG255" s="87">
        <v>93205</v>
      </c>
      <c r="UGH255" s="87">
        <v>93205</v>
      </c>
      <c r="UGI255" s="87">
        <v>93205</v>
      </c>
      <c r="UGJ255" s="87">
        <v>93205</v>
      </c>
      <c r="UGK255" s="87">
        <v>93205</v>
      </c>
      <c r="UGL255" s="87">
        <v>93205</v>
      </c>
      <c r="UGM255" s="87">
        <v>93205</v>
      </c>
      <c r="UGN255" s="87">
        <v>93205</v>
      </c>
      <c r="UGO255" s="87">
        <v>93205</v>
      </c>
      <c r="UGP255" s="87">
        <v>93205</v>
      </c>
      <c r="UGQ255" s="87">
        <v>93205</v>
      </c>
      <c r="UGR255" s="87">
        <v>93205</v>
      </c>
      <c r="UGS255" s="87">
        <v>93205</v>
      </c>
      <c r="UGT255" s="87">
        <v>93205</v>
      </c>
      <c r="UGU255" s="87">
        <v>93205</v>
      </c>
      <c r="UGV255" s="87">
        <v>93205</v>
      </c>
      <c r="UGW255" s="87">
        <v>93205</v>
      </c>
      <c r="UGX255" s="87">
        <v>93205</v>
      </c>
      <c r="UGY255" s="87">
        <v>93205</v>
      </c>
      <c r="UGZ255" s="87">
        <v>93205</v>
      </c>
      <c r="UHA255" s="87">
        <v>93205</v>
      </c>
      <c r="UHB255" s="87">
        <v>93205</v>
      </c>
      <c r="UHC255" s="87">
        <v>93205</v>
      </c>
      <c r="UHD255" s="87">
        <v>93205</v>
      </c>
      <c r="UHE255" s="87">
        <v>93205</v>
      </c>
      <c r="UHF255" s="87">
        <v>93205</v>
      </c>
      <c r="UHG255" s="87">
        <v>93205</v>
      </c>
      <c r="UHH255" s="87">
        <v>93205</v>
      </c>
      <c r="UHI255" s="87">
        <v>93205</v>
      </c>
      <c r="UHJ255" s="87">
        <v>93205</v>
      </c>
      <c r="UHK255" s="87">
        <v>93205</v>
      </c>
      <c r="UHL255" s="87">
        <v>93205</v>
      </c>
      <c r="UHM255" s="87">
        <v>93205</v>
      </c>
      <c r="UHN255" s="87">
        <v>93205</v>
      </c>
      <c r="UHO255" s="87">
        <v>93205</v>
      </c>
      <c r="UHP255" s="87">
        <v>93205</v>
      </c>
      <c r="UHQ255" s="87">
        <v>93205</v>
      </c>
      <c r="UHR255" s="87">
        <v>93205</v>
      </c>
      <c r="UHS255" s="87">
        <v>93205</v>
      </c>
      <c r="UHT255" s="87">
        <v>93205</v>
      </c>
      <c r="UHU255" s="87">
        <v>93205</v>
      </c>
      <c r="UHV255" s="87">
        <v>93205</v>
      </c>
      <c r="UHW255" s="87">
        <v>93205</v>
      </c>
      <c r="UHX255" s="87">
        <v>93205</v>
      </c>
      <c r="UHY255" s="87">
        <v>93205</v>
      </c>
      <c r="UHZ255" s="87">
        <v>93205</v>
      </c>
      <c r="UIA255" s="87">
        <v>93205</v>
      </c>
      <c r="UIB255" s="87">
        <v>93205</v>
      </c>
      <c r="UIC255" s="87">
        <v>93205</v>
      </c>
      <c r="UID255" s="87">
        <v>93205</v>
      </c>
      <c r="UIE255" s="87">
        <v>93205</v>
      </c>
      <c r="UIF255" s="87">
        <v>93205</v>
      </c>
      <c r="UIG255" s="87">
        <v>93205</v>
      </c>
      <c r="UIH255" s="87">
        <v>93205</v>
      </c>
      <c r="UII255" s="87">
        <v>93205</v>
      </c>
      <c r="UIJ255" s="87">
        <v>93205</v>
      </c>
      <c r="UIK255" s="87">
        <v>93205</v>
      </c>
      <c r="UIL255" s="87">
        <v>93205</v>
      </c>
      <c r="UIM255" s="87">
        <v>93205</v>
      </c>
      <c r="UIN255" s="87">
        <v>93205</v>
      </c>
      <c r="UIO255" s="87">
        <v>93205</v>
      </c>
      <c r="UIP255" s="87">
        <v>93205</v>
      </c>
      <c r="UIQ255" s="87">
        <v>93205</v>
      </c>
      <c r="UIR255" s="87">
        <v>93205</v>
      </c>
      <c r="UIS255" s="87">
        <v>93205</v>
      </c>
      <c r="UIT255" s="87">
        <v>93205</v>
      </c>
      <c r="UIU255" s="87">
        <v>93205</v>
      </c>
      <c r="UIV255" s="87">
        <v>93205</v>
      </c>
      <c r="UIW255" s="87">
        <v>93205</v>
      </c>
      <c r="UIX255" s="87">
        <v>93205</v>
      </c>
      <c r="UIY255" s="87">
        <v>93205</v>
      </c>
      <c r="UIZ255" s="87">
        <v>93205</v>
      </c>
      <c r="UJA255" s="87">
        <v>93205</v>
      </c>
      <c r="UJB255" s="87">
        <v>93205</v>
      </c>
      <c r="UJC255" s="87">
        <v>93205</v>
      </c>
      <c r="UJD255" s="87">
        <v>93205</v>
      </c>
      <c r="UJE255" s="87">
        <v>93205</v>
      </c>
      <c r="UJF255" s="87">
        <v>93205</v>
      </c>
      <c r="UJG255" s="87">
        <v>93205</v>
      </c>
      <c r="UJH255" s="87">
        <v>93205</v>
      </c>
      <c r="UJI255" s="87">
        <v>93205</v>
      </c>
      <c r="UJJ255" s="87">
        <v>93205</v>
      </c>
      <c r="UJK255" s="87">
        <v>93205</v>
      </c>
      <c r="UJL255" s="87">
        <v>93205</v>
      </c>
      <c r="UJM255" s="87">
        <v>93205</v>
      </c>
      <c r="UJN255" s="87">
        <v>93205</v>
      </c>
      <c r="UJO255" s="87">
        <v>93205</v>
      </c>
      <c r="UJP255" s="87">
        <v>93205</v>
      </c>
      <c r="UJQ255" s="87">
        <v>93205</v>
      </c>
      <c r="UJR255" s="87">
        <v>93205</v>
      </c>
      <c r="UJS255" s="87">
        <v>93205</v>
      </c>
      <c r="UJT255" s="87">
        <v>93205</v>
      </c>
      <c r="UJU255" s="87">
        <v>93205</v>
      </c>
      <c r="UJV255" s="87">
        <v>93205</v>
      </c>
      <c r="UJW255" s="87">
        <v>93205</v>
      </c>
      <c r="UJX255" s="87">
        <v>93205</v>
      </c>
      <c r="UJY255" s="87">
        <v>93205</v>
      </c>
      <c r="UJZ255" s="87">
        <v>93205</v>
      </c>
      <c r="UKA255" s="87">
        <v>93205</v>
      </c>
      <c r="UKB255" s="87">
        <v>93205</v>
      </c>
      <c r="UKC255" s="87">
        <v>93205</v>
      </c>
      <c r="UKD255" s="87">
        <v>93205</v>
      </c>
      <c r="UKE255" s="87">
        <v>93205</v>
      </c>
      <c r="UKF255" s="87">
        <v>93205</v>
      </c>
      <c r="UKG255" s="87">
        <v>93205</v>
      </c>
      <c r="UKH255" s="87">
        <v>93205</v>
      </c>
      <c r="UKI255" s="87">
        <v>93205</v>
      </c>
      <c r="UKJ255" s="87">
        <v>93205</v>
      </c>
      <c r="UKK255" s="87">
        <v>93205</v>
      </c>
      <c r="UKL255" s="87">
        <v>93205</v>
      </c>
      <c r="UKM255" s="87">
        <v>93205</v>
      </c>
      <c r="UKN255" s="87">
        <v>93205</v>
      </c>
      <c r="UKO255" s="87">
        <v>93205</v>
      </c>
      <c r="UKP255" s="87">
        <v>93205</v>
      </c>
      <c r="UKQ255" s="87">
        <v>93205</v>
      </c>
      <c r="UKR255" s="87">
        <v>93205</v>
      </c>
      <c r="UKS255" s="87">
        <v>93205</v>
      </c>
      <c r="UKT255" s="87">
        <v>93205</v>
      </c>
      <c r="UKU255" s="87">
        <v>93205</v>
      </c>
      <c r="UKV255" s="87">
        <v>93205</v>
      </c>
      <c r="UKW255" s="87">
        <v>93205</v>
      </c>
      <c r="UKX255" s="87">
        <v>93205</v>
      </c>
      <c r="UKY255" s="87">
        <v>93205</v>
      </c>
      <c r="UKZ255" s="87">
        <v>93205</v>
      </c>
      <c r="ULA255" s="87">
        <v>93205</v>
      </c>
      <c r="ULB255" s="87">
        <v>93205</v>
      </c>
      <c r="ULC255" s="87">
        <v>93205</v>
      </c>
      <c r="ULD255" s="87">
        <v>93205</v>
      </c>
      <c r="ULE255" s="87">
        <v>93205</v>
      </c>
      <c r="ULF255" s="87">
        <v>93205</v>
      </c>
      <c r="ULG255" s="87">
        <v>93205</v>
      </c>
      <c r="ULH255" s="87">
        <v>93205</v>
      </c>
      <c r="ULI255" s="87">
        <v>93205</v>
      </c>
      <c r="ULJ255" s="87">
        <v>93205</v>
      </c>
      <c r="ULK255" s="87">
        <v>93205</v>
      </c>
      <c r="ULL255" s="87">
        <v>93205</v>
      </c>
      <c r="ULM255" s="87">
        <v>93205</v>
      </c>
      <c r="ULN255" s="87">
        <v>93205</v>
      </c>
      <c r="ULO255" s="87">
        <v>93205</v>
      </c>
      <c r="ULP255" s="87">
        <v>93205</v>
      </c>
      <c r="ULQ255" s="87">
        <v>93205</v>
      </c>
      <c r="ULR255" s="87">
        <v>93205</v>
      </c>
      <c r="ULS255" s="87">
        <v>93205</v>
      </c>
      <c r="ULT255" s="87">
        <v>93205</v>
      </c>
      <c r="ULU255" s="87">
        <v>93205</v>
      </c>
      <c r="ULV255" s="87">
        <v>93205</v>
      </c>
      <c r="ULW255" s="87">
        <v>93205</v>
      </c>
      <c r="ULX255" s="87">
        <v>93205</v>
      </c>
      <c r="ULY255" s="87">
        <v>93205</v>
      </c>
      <c r="ULZ255" s="87">
        <v>93205</v>
      </c>
      <c r="UMA255" s="87">
        <v>93205</v>
      </c>
      <c r="UMB255" s="87">
        <v>93205</v>
      </c>
      <c r="UMC255" s="87">
        <v>93205</v>
      </c>
      <c r="UMD255" s="87">
        <v>93205</v>
      </c>
      <c r="UME255" s="87">
        <v>93205</v>
      </c>
      <c r="UMF255" s="87">
        <v>93205</v>
      </c>
      <c r="UMG255" s="87">
        <v>93205</v>
      </c>
      <c r="UMH255" s="87">
        <v>93205</v>
      </c>
      <c r="UMI255" s="87">
        <v>93205</v>
      </c>
      <c r="UMJ255" s="87">
        <v>93205</v>
      </c>
      <c r="UMK255" s="87">
        <v>93205</v>
      </c>
      <c r="UML255" s="87">
        <v>93205</v>
      </c>
      <c r="UMM255" s="87">
        <v>93205</v>
      </c>
      <c r="UMN255" s="87">
        <v>93205</v>
      </c>
      <c r="UMO255" s="87">
        <v>93205</v>
      </c>
      <c r="UMP255" s="87">
        <v>93205</v>
      </c>
      <c r="UMQ255" s="87">
        <v>93205</v>
      </c>
      <c r="UMR255" s="87">
        <v>93205</v>
      </c>
      <c r="UMS255" s="87">
        <v>93205</v>
      </c>
      <c r="UMT255" s="87">
        <v>93205</v>
      </c>
      <c r="UMU255" s="87">
        <v>93205</v>
      </c>
      <c r="UMV255" s="87">
        <v>93205</v>
      </c>
      <c r="UMW255" s="87">
        <v>93205</v>
      </c>
      <c r="UMX255" s="87">
        <v>93205</v>
      </c>
      <c r="UMY255" s="87">
        <v>93205</v>
      </c>
      <c r="UMZ255" s="87">
        <v>93205</v>
      </c>
      <c r="UNA255" s="87">
        <v>93205</v>
      </c>
      <c r="UNB255" s="87">
        <v>93205</v>
      </c>
      <c r="UNC255" s="87">
        <v>93205</v>
      </c>
      <c r="UND255" s="87">
        <v>93205</v>
      </c>
      <c r="UNE255" s="87">
        <v>93205</v>
      </c>
      <c r="UNF255" s="87">
        <v>93205</v>
      </c>
      <c r="UNG255" s="87">
        <v>93205</v>
      </c>
      <c r="UNH255" s="87">
        <v>93205</v>
      </c>
      <c r="UNI255" s="87">
        <v>93205</v>
      </c>
      <c r="UNJ255" s="87">
        <v>93205</v>
      </c>
      <c r="UNK255" s="87">
        <v>93205</v>
      </c>
      <c r="UNL255" s="87">
        <v>93205</v>
      </c>
      <c r="UNM255" s="87">
        <v>93205</v>
      </c>
      <c r="UNN255" s="87">
        <v>93205</v>
      </c>
      <c r="UNO255" s="87">
        <v>93205</v>
      </c>
      <c r="UNP255" s="87">
        <v>93205</v>
      </c>
      <c r="UNQ255" s="87">
        <v>93205</v>
      </c>
      <c r="UNR255" s="87">
        <v>93205</v>
      </c>
      <c r="UNS255" s="87">
        <v>93205</v>
      </c>
      <c r="UNT255" s="87">
        <v>93205</v>
      </c>
      <c r="UNU255" s="87">
        <v>93205</v>
      </c>
      <c r="UNV255" s="87">
        <v>93205</v>
      </c>
      <c r="UNW255" s="87">
        <v>93205</v>
      </c>
      <c r="UNX255" s="87">
        <v>93205</v>
      </c>
      <c r="UNY255" s="87">
        <v>93205</v>
      </c>
      <c r="UNZ255" s="87">
        <v>93205</v>
      </c>
      <c r="UOA255" s="87">
        <v>93205</v>
      </c>
      <c r="UOB255" s="87">
        <v>93205</v>
      </c>
      <c r="UOC255" s="87">
        <v>93205</v>
      </c>
      <c r="UOD255" s="87">
        <v>93205</v>
      </c>
      <c r="UOE255" s="87">
        <v>93205</v>
      </c>
      <c r="UOF255" s="87">
        <v>93205</v>
      </c>
      <c r="UOG255" s="87">
        <v>93205</v>
      </c>
      <c r="UOH255" s="87">
        <v>93205</v>
      </c>
      <c r="UOI255" s="87">
        <v>93205</v>
      </c>
      <c r="UOJ255" s="87">
        <v>93205</v>
      </c>
      <c r="UOK255" s="87">
        <v>93205</v>
      </c>
      <c r="UOL255" s="87">
        <v>93205</v>
      </c>
      <c r="UOM255" s="87">
        <v>93205</v>
      </c>
      <c r="UON255" s="87">
        <v>93205</v>
      </c>
      <c r="UOO255" s="87">
        <v>93205</v>
      </c>
      <c r="UOP255" s="87">
        <v>93205</v>
      </c>
      <c r="UOQ255" s="87">
        <v>93205</v>
      </c>
      <c r="UOR255" s="87">
        <v>93205</v>
      </c>
      <c r="UOS255" s="87">
        <v>93205</v>
      </c>
      <c r="UOT255" s="87">
        <v>93205</v>
      </c>
      <c r="UOU255" s="87">
        <v>93205</v>
      </c>
      <c r="UOV255" s="87">
        <v>93205</v>
      </c>
      <c r="UOW255" s="87">
        <v>93205</v>
      </c>
      <c r="UOX255" s="87">
        <v>93205</v>
      </c>
      <c r="UOY255" s="87">
        <v>93205</v>
      </c>
      <c r="UOZ255" s="87">
        <v>93205</v>
      </c>
      <c r="UPA255" s="87">
        <v>93205</v>
      </c>
      <c r="UPB255" s="87">
        <v>93205</v>
      </c>
      <c r="UPC255" s="87">
        <v>93205</v>
      </c>
      <c r="UPD255" s="87">
        <v>93205</v>
      </c>
      <c r="UPE255" s="87">
        <v>93205</v>
      </c>
      <c r="UPF255" s="87">
        <v>93205</v>
      </c>
      <c r="UPG255" s="87">
        <v>93205</v>
      </c>
      <c r="UPH255" s="87">
        <v>93205</v>
      </c>
      <c r="UPI255" s="87">
        <v>93205</v>
      </c>
      <c r="UPJ255" s="87">
        <v>93205</v>
      </c>
      <c r="UPK255" s="87">
        <v>93205</v>
      </c>
      <c r="UPL255" s="87">
        <v>93205</v>
      </c>
      <c r="UPM255" s="87">
        <v>93205</v>
      </c>
      <c r="UPN255" s="87">
        <v>93205</v>
      </c>
      <c r="UPO255" s="87">
        <v>93205</v>
      </c>
      <c r="UPP255" s="87">
        <v>93205</v>
      </c>
      <c r="UPQ255" s="87">
        <v>93205</v>
      </c>
      <c r="UPR255" s="87">
        <v>93205</v>
      </c>
      <c r="UPS255" s="87">
        <v>93205</v>
      </c>
      <c r="UPT255" s="87">
        <v>93205</v>
      </c>
      <c r="UPU255" s="87">
        <v>93205</v>
      </c>
      <c r="UPV255" s="87">
        <v>93205</v>
      </c>
      <c r="UPW255" s="87">
        <v>93205</v>
      </c>
      <c r="UPX255" s="87">
        <v>93205</v>
      </c>
      <c r="UPY255" s="87">
        <v>93205</v>
      </c>
      <c r="UPZ255" s="87">
        <v>93205</v>
      </c>
      <c r="UQA255" s="87">
        <v>93205</v>
      </c>
      <c r="UQB255" s="87">
        <v>93205</v>
      </c>
      <c r="UQC255" s="87">
        <v>93205</v>
      </c>
      <c r="UQD255" s="87">
        <v>93205</v>
      </c>
      <c r="UQE255" s="87">
        <v>93205</v>
      </c>
      <c r="UQF255" s="87">
        <v>93205</v>
      </c>
      <c r="UQG255" s="87">
        <v>93205</v>
      </c>
      <c r="UQH255" s="87">
        <v>93205</v>
      </c>
      <c r="UQI255" s="87">
        <v>93205</v>
      </c>
      <c r="UQJ255" s="87">
        <v>93205</v>
      </c>
      <c r="UQK255" s="87">
        <v>93205</v>
      </c>
      <c r="UQL255" s="87">
        <v>93205</v>
      </c>
      <c r="UQM255" s="87">
        <v>93205</v>
      </c>
      <c r="UQN255" s="87">
        <v>93205</v>
      </c>
      <c r="UQO255" s="87">
        <v>93205</v>
      </c>
      <c r="UQP255" s="87">
        <v>93205</v>
      </c>
      <c r="UQQ255" s="87">
        <v>93205</v>
      </c>
      <c r="UQR255" s="87">
        <v>93205</v>
      </c>
      <c r="UQS255" s="87">
        <v>93205</v>
      </c>
      <c r="UQT255" s="87">
        <v>93205</v>
      </c>
      <c r="UQU255" s="87">
        <v>93205</v>
      </c>
      <c r="UQV255" s="87">
        <v>93205</v>
      </c>
      <c r="UQW255" s="87">
        <v>93205</v>
      </c>
      <c r="UQX255" s="87">
        <v>93205</v>
      </c>
      <c r="UQY255" s="87">
        <v>93205</v>
      </c>
      <c r="UQZ255" s="87">
        <v>93205</v>
      </c>
      <c r="URA255" s="87">
        <v>93205</v>
      </c>
      <c r="URB255" s="87">
        <v>93205</v>
      </c>
      <c r="URC255" s="87">
        <v>93205</v>
      </c>
      <c r="URD255" s="87">
        <v>93205</v>
      </c>
      <c r="URE255" s="87">
        <v>93205</v>
      </c>
      <c r="URF255" s="87">
        <v>93205</v>
      </c>
      <c r="URG255" s="87">
        <v>93205</v>
      </c>
      <c r="URH255" s="87">
        <v>93205</v>
      </c>
      <c r="URI255" s="87">
        <v>93205</v>
      </c>
      <c r="URJ255" s="87">
        <v>93205</v>
      </c>
      <c r="URK255" s="87">
        <v>93205</v>
      </c>
      <c r="URL255" s="87">
        <v>93205</v>
      </c>
      <c r="URM255" s="87">
        <v>93205</v>
      </c>
      <c r="URN255" s="87">
        <v>93205</v>
      </c>
      <c r="URO255" s="87">
        <v>93205</v>
      </c>
      <c r="URP255" s="87">
        <v>93205</v>
      </c>
      <c r="URQ255" s="87">
        <v>93205</v>
      </c>
      <c r="URR255" s="87">
        <v>93205</v>
      </c>
      <c r="URS255" s="87">
        <v>93205</v>
      </c>
      <c r="URT255" s="87">
        <v>93205</v>
      </c>
      <c r="URU255" s="87">
        <v>93205</v>
      </c>
      <c r="URV255" s="87">
        <v>93205</v>
      </c>
      <c r="URW255" s="87">
        <v>93205</v>
      </c>
      <c r="URX255" s="87">
        <v>93205</v>
      </c>
      <c r="URY255" s="87">
        <v>93205</v>
      </c>
      <c r="URZ255" s="87">
        <v>93205</v>
      </c>
      <c r="USA255" s="87">
        <v>93205</v>
      </c>
      <c r="USB255" s="87">
        <v>93205</v>
      </c>
      <c r="USC255" s="87">
        <v>93205</v>
      </c>
      <c r="USD255" s="87">
        <v>93205</v>
      </c>
      <c r="USE255" s="87">
        <v>93205</v>
      </c>
      <c r="USF255" s="87">
        <v>93205</v>
      </c>
      <c r="USG255" s="87">
        <v>93205</v>
      </c>
      <c r="USH255" s="87">
        <v>93205</v>
      </c>
      <c r="USI255" s="87">
        <v>93205</v>
      </c>
      <c r="USJ255" s="87">
        <v>93205</v>
      </c>
      <c r="USK255" s="87">
        <v>93205</v>
      </c>
      <c r="USL255" s="87">
        <v>93205</v>
      </c>
      <c r="USM255" s="87">
        <v>93205</v>
      </c>
      <c r="USN255" s="87">
        <v>93205</v>
      </c>
      <c r="USO255" s="87">
        <v>93205</v>
      </c>
      <c r="USP255" s="87">
        <v>93205</v>
      </c>
      <c r="USQ255" s="87">
        <v>93205</v>
      </c>
      <c r="USR255" s="87">
        <v>93205</v>
      </c>
      <c r="USS255" s="87">
        <v>93205</v>
      </c>
      <c r="UST255" s="87">
        <v>93205</v>
      </c>
      <c r="USU255" s="87">
        <v>93205</v>
      </c>
      <c r="USV255" s="87">
        <v>93205</v>
      </c>
      <c r="USW255" s="87">
        <v>93205</v>
      </c>
      <c r="USX255" s="87">
        <v>93205</v>
      </c>
      <c r="USY255" s="87">
        <v>93205</v>
      </c>
      <c r="USZ255" s="87">
        <v>93205</v>
      </c>
      <c r="UTA255" s="87">
        <v>93205</v>
      </c>
      <c r="UTB255" s="87">
        <v>93205</v>
      </c>
      <c r="UTC255" s="87">
        <v>93205</v>
      </c>
      <c r="UTD255" s="87">
        <v>93205</v>
      </c>
      <c r="UTE255" s="87">
        <v>93205</v>
      </c>
      <c r="UTF255" s="87">
        <v>93205</v>
      </c>
      <c r="UTG255" s="87">
        <v>93205</v>
      </c>
      <c r="UTH255" s="87">
        <v>93205</v>
      </c>
      <c r="UTI255" s="87">
        <v>93205</v>
      </c>
      <c r="UTJ255" s="87">
        <v>93205</v>
      </c>
      <c r="UTK255" s="87">
        <v>93205</v>
      </c>
      <c r="UTL255" s="87">
        <v>93205</v>
      </c>
      <c r="UTM255" s="87">
        <v>93205</v>
      </c>
      <c r="UTN255" s="87">
        <v>93205</v>
      </c>
      <c r="UTO255" s="87">
        <v>93205</v>
      </c>
      <c r="UTP255" s="87">
        <v>93205</v>
      </c>
      <c r="UTQ255" s="87">
        <v>93205</v>
      </c>
      <c r="UTR255" s="87">
        <v>93205</v>
      </c>
      <c r="UTS255" s="87">
        <v>93205</v>
      </c>
      <c r="UTT255" s="87">
        <v>93205</v>
      </c>
      <c r="UTU255" s="87">
        <v>93205</v>
      </c>
      <c r="UTV255" s="87">
        <v>93205</v>
      </c>
      <c r="UTW255" s="87">
        <v>93205</v>
      </c>
      <c r="UTX255" s="87">
        <v>93205</v>
      </c>
      <c r="UTY255" s="87">
        <v>93205</v>
      </c>
      <c r="UTZ255" s="87">
        <v>93205</v>
      </c>
      <c r="UUA255" s="87">
        <v>93205</v>
      </c>
      <c r="UUB255" s="87">
        <v>93205</v>
      </c>
      <c r="UUC255" s="87">
        <v>93205</v>
      </c>
      <c r="UUD255" s="87">
        <v>93205</v>
      </c>
      <c r="UUE255" s="87">
        <v>93205</v>
      </c>
      <c r="UUF255" s="87">
        <v>93205</v>
      </c>
      <c r="UUG255" s="87">
        <v>93205</v>
      </c>
      <c r="UUH255" s="87">
        <v>93205</v>
      </c>
      <c r="UUI255" s="87">
        <v>93205</v>
      </c>
      <c r="UUJ255" s="87">
        <v>93205</v>
      </c>
      <c r="UUK255" s="87">
        <v>93205</v>
      </c>
      <c r="UUL255" s="87">
        <v>93205</v>
      </c>
      <c r="UUM255" s="87">
        <v>93205</v>
      </c>
      <c r="UUN255" s="87">
        <v>93205</v>
      </c>
      <c r="UUO255" s="87">
        <v>93205</v>
      </c>
      <c r="UUP255" s="87">
        <v>93205</v>
      </c>
      <c r="UUQ255" s="87">
        <v>93205</v>
      </c>
      <c r="UUR255" s="87">
        <v>93205</v>
      </c>
      <c r="UUS255" s="87">
        <v>93205</v>
      </c>
      <c r="UUT255" s="87">
        <v>93205</v>
      </c>
      <c r="UUU255" s="87">
        <v>93205</v>
      </c>
      <c r="UUV255" s="87">
        <v>93205</v>
      </c>
      <c r="UUW255" s="87">
        <v>93205</v>
      </c>
      <c r="UUX255" s="87">
        <v>93205</v>
      </c>
      <c r="UUY255" s="87">
        <v>93205</v>
      </c>
      <c r="UUZ255" s="87">
        <v>93205</v>
      </c>
      <c r="UVA255" s="87">
        <v>93205</v>
      </c>
      <c r="UVB255" s="87">
        <v>93205</v>
      </c>
      <c r="UVC255" s="87">
        <v>93205</v>
      </c>
      <c r="UVD255" s="87">
        <v>93205</v>
      </c>
      <c r="UVE255" s="87">
        <v>93205</v>
      </c>
      <c r="UVF255" s="87">
        <v>93205</v>
      </c>
      <c r="UVG255" s="87">
        <v>93205</v>
      </c>
      <c r="UVH255" s="87">
        <v>93205</v>
      </c>
      <c r="UVI255" s="87">
        <v>93205</v>
      </c>
      <c r="UVJ255" s="87">
        <v>93205</v>
      </c>
      <c r="UVK255" s="87">
        <v>93205</v>
      </c>
      <c r="UVL255" s="87">
        <v>93205</v>
      </c>
      <c r="UVM255" s="87">
        <v>93205</v>
      </c>
      <c r="UVN255" s="87">
        <v>93205</v>
      </c>
      <c r="UVO255" s="87">
        <v>93205</v>
      </c>
      <c r="UVP255" s="87">
        <v>93205</v>
      </c>
      <c r="UVQ255" s="87">
        <v>93205</v>
      </c>
      <c r="UVR255" s="87">
        <v>93205</v>
      </c>
      <c r="UVS255" s="87">
        <v>93205</v>
      </c>
      <c r="UVT255" s="87">
        <v>93205</v>
      </c>
      <c r="UVU255" s="87">
        <v>93205</v>
      </c>
      <c r="UVV255" s="87">
        <v>93205</v>
      </c>
      <c r="UVW255" s="87">
        <v>93205</v>
      </c>
      <c r="UVX255" s="87">
        <v>93205</v>
      </c>
      <c r="UVY255" s="87">
        <v>93205</v>
      </c>
      <c r="UVZ255" s="87">
        <v>93205</v>
      </c>
      <c r="UWA255" s="87">
        <v>93205</v>
      </c>
      <c r="UWB255" s="87">
        <v>93205</v>
      </c>
      <c r="UWC255" s="87">
        <v>93205</v>
      </c>
      <c r="UWD255" s="87">
        <v>93205</v>
      </c>
      <c r="UWE255" s="87">
        <v>93205</v>
      </c>
      <c r="UWF255" s="87">
        <v>93205</v>
      </c>
      <c r="UWG255" s="87">
        <v>93205</v>
      </c>
      <c r="UWH255" s="87">
        <v>93205</v>
      </c>
      <c r="UWI255" s="87">
        <v>93205</v>
      </c>
      <c r="UWJ255" s="87">
        <v>93205</v>
      </c>
      <c r="UWK255" s="87">
        <v>93205</v>
      </c>
      <c r="UWL255" s="87">
        <v>93205</v>
      </c>
      <c r="UWM255" s="87">
        <v>93205</v>
      </c>
      <c r="UWN255" s="87">
        <v>93205</v>
      </c>
      <c r="UWO255" s="87">
        <v>93205</v>
      </c>
      <c r="UWP255" s="87">
        <v>93205</v>
      </c>
      <c r="UWQ255" s="87">
        <v>93205</v>
      </c>
      <c r="UWR255" s="87">
        <v>93205</v>
      </c>
      <c r="UWS255" s="87">
        <v>93205</v>
      </c>
      <c r="UWT255" s="87">
        <v>93205</v>
      </c>
      <c r="UWU255" s="87">
        <v>93205</v>
      </c>
      <c r="UWV255" s="87">
        <v>93205</v>
      </c>
      <c r="UWW255" s="87">
        <v>93205</v>
      </c>
      <c r="UWX255" s="87">
        <v>93205</v>
      </c>
      <c r="UWY255" s="87">
        <v>93205</v>
      </c>
      <c r="UWZ255" s="87">
        <v>93205</v>
      </c>
      <c r="UXA255" s="87">
        <v>93205</v>
      </c>
      <c r="UXB255" s="87">
        <v>93205</v>
      </c>
      <c r="UXC255" s="87">
        <v>93205</v>
      </c>
      <c r="UXD255" s="87">
        <v>93205</v>
      </c>
      <c r="UXE255" s="87">
        <v>93205</v>
      </c>
      <c r="UXF255" s="87">
        <v>93205</v>
      </c>
      <c r="UXG255" s="87">
        <v>93205</v>
      </c>
      <c r="UXH255" s="87">
        <v>93205</v>
      </c>
      <c r="UXI255" s="87">
        <v>93205</v>
      </c>
      <c r="UXJ255" s="87">
        <v>93205</v>
      </c>
      <c r="UXK255" s="87">
        <v>93205</v>
      </c>
      <c r="UXL255" s="87">
        <v>93205</v>
      </c>
      <c r="UXM255" s="87">
        <v>93205</v>
      </c>
      <c r="UXN255" s="87">
        <v>93205</v>
      </c>
      <c r="UXO255" s="87">
        <v>93205</v>
      </c>
      <c r="UXP255" s="87">
        <v>93205</v>
      </c>
      <c r="UXQ255" s="87">
        <v>93205</v>
      </c>
      <c r="UXR255" s="87">
        <v>93205</v>
      </c>
      <c r="UXS255" s="87">
        <v>93205</v>
      </c>
      <c r="UXT255" s="87">
        <v>93205</v>
      </c>
      <c r="UXU255" s="87">
        <v>93205</v>
      </c>
      <c r="UXV255" s="87">
        <v>93205</v>
      </c>
      <c r="UXW255" s="87">
        <v>93205</v>
      </c>
      <c r="UXX255" s="87">
        <v>93205</v>
      </c>
      <c r="UXY255" s="87">
        <v>93205</v>
      </c>
      <c r="UXZ255" s="87">
        <v>93205</v>
      </c>
      <c r="UYA255" s="87">
        <v>93205</v>
      </c>
      <c r="UYB255" s="87">
        <v>93205</v>
      </c>
      <c r="UYC255" s="87">
        <v>93205</v>
      </c>
      <c r="UYD255" s="87">
        <v>93205</v>
      </c>
      <c r="UYE255" s="87">
        <v>93205</v>
      </c>
      <c r="UYF255" s="87">
        <v>93205</v>
      </c>
      <c r="UYG255" s="87">
        <v>93205</v>
      </c>
      <c r="UYH255" s="87">
        <v>93205</v>
      </c>
      <c r="UYI255" s="87">
        <v>93205</v>
      </c>
      <c r="UYJ255" s="87">
        <v>93205</v>
      </c>
      <c r="UYK255" s="87">
        <v>93205</v>
      </c>
      <c r="UYL255" s="87">
        <v>93205</v>
      </c>
      <c r="UYM255" s="87">
        <v>93205</v>
      </c>
      <c r="UYN255" s="87">
        <v>93205</v>
      </c>
      <c r="UYO255" s="87">
        <v>93205</v>
      </c>
      <c r="UYP255" s="87">
        <v>93205</v>
      </c>
      <c r="UYQ255" s="87">
        <v>93205</v>
      </c>
      <c r="UYR255" s="87">
        <v>93205</v>
      </c>
      <c r="UYS255" s="87">
        <v>93205</v>
      </c>
      <c r="UYT255" s="87">
        <v>93205</v>
      </c>
      <c r="UYU255" s="87">
        <v>93205</v>
      </c>
      <c r="UYV255" s="87">
        <v>93205</v>
      </c>
      <c r="UYW255" s="87">
        <v>93205</v>
      </c>
      <c r="UYX255" s="87">
        <v>93205</v>
      </c>
      <c r="UYY255" s="87">
        <v>93205</v>
      </c>
      <c r="UYZ255" s="87">
        <v>93205</v>
      </c>
      <c r="UZA255" s="87">
        <v>93205</v>
      </c>
      <c r="UZB255" s="87">
        <v>93205</v>
      </c>
      <c r="UZC255" s="87">
        <v>93205</v>
      </c>
      <c r="UZD255" s="87">
        <v>93205</v>
      </c>
      <c r="UZE255" s="87">
        <v>93205</v>
      </c>
      <c r="UZF255" s="87">
        <v>93205</v>
      </c>
      <c r="UZG255" s="87">
        <v>93205</v>
      </c>
      <c r="UZH255" s="87">
        <v>93205</v>
      </c>
      <c r="UZI255" s="87">
        <v>93205</v>
      </c>
      <c r="UZJ255" s="87">
        <v>93205</v>
      </c>
      <c r="UZK255" s="87">
        <v>93205</v>
      </c>
      <c r="UZL255" s="87">
        <v>93205</v>
      </c>
      <c r="UZM255" s="87">
        <v>93205</v>
      </c>
      <c r="UZN255" s="87">
        <v>93205</v>
      </c>
      <c r="UZO255" s="87">
        <v>93205</v>
      </c>
      <c r="UZP255" s="87">
        <v>93205</v>
      </c>
      <c r="UZQ255" s="87">
        <v>93205</v>
      </c>
      <c r="UZR255" s="87">
        <v>93205</v>
      </c>
      <c r="UZS255" s="87">
        <v>93205</v>
      </c>
      <c r="UZT255" s="87">
        <v>93205</v>
      </c>
      <c r="UZU255" s="87">
        <v>93205</v>
      </c>
      <c r="UZV255" s="87">
        <v>93205</v>
      </c>
      <c r="UZW255" s="87">
        <v>93205</v>
      </c>
      <c r="UZX255" s="87">
        <v>93205</v>
      </c>
      <c r="UZY255" s="87">
        <v>93205</v>
      </c>
      <c r="UZZ255" s="87">
        <v>93205</v>
      </c>
      <c r="VAA255" s="87">
        <v>93205</v>
      </c>
      <c r="VAB255" s="87">
        <v>93205</v>
      </c>
      <c r="VAC255" s="87">
        <v>93205</v>
      </c>
      <c r="VAD255" s="87">
        <v>93205</v>
      </c>
      <c r="VAE255" s="87">
        <v>93205</v>
      </c>
      <c r="VAF255" s="87">
        <v>93205</v>
      </c>
      <c r="VAG255" s="87">
        <v>93205</v>
      </c>
      <c r="VAH255" s="87">
        <v>93205</v>
      </c>
      <c r="VAI255" s="87">
        <v>93205</v>
      </c>
      <c r="VAJ255" s="87">
        <v>93205</v>
      </c>
      <c r="VAK255" s="87">
        <v>93205</v>
      </c>
      <c r="VAL255" s="87">
        <v>93205</v>
      </c>
      <c r="VAM255" s="87">
        <v>93205</v>
      </c>
      <c r="VAN255" s="87">
        <v>93205</v>
      </c>
      <c r="VAO255" s="87">
        <v>93205</v>
      </c>
      <c r="VAP255" s="87">
        <v>93205</v>
      </c>
      <c r="VAQ255" s="87">
        <v>93205</v>
      </c>
      <c r="VAR255" s="87">
        <v>93205</v>
      </c>
      <c r="VAS255" s="87">
        <v>93205</v>
      </c>
      <c r="VAT255" s="87">
        <v>93205</v>
      </c>
      <c r="VAU255" s="87">
        <v>93205</v>
      </c>
      <c r="VAV255" s="87">
        <v>93205</v>
      </c>
      <c r="VAW255" s="87">
        <v>93205</v>
      </c>
      <c r="VAX255" s="87">
        <v>93205</v>
      </c>
      <c r="VAY255" s="87">
        <v>93205</v>
      </c>
      <c r="VAZ255" s="87">
        <v>93205</v>
      </c>
      <c r="VBA255" s="87">
        <v>93205</v>
      </c>
      <c r="VBB255" s="87">
        <v>93205</v>
      </c>
      <c r="VBC255" s="87">
        <v>93205</v>
      </c>
      <c r="VBD255" s="87">
        <v>93205</v>
      </c>
      <c r="VBE255" s="87">
        <v>93205</v>
      </c>
      <c r="VBF255" s="87">
        <v>93205</v>
      </c>
      <c r="VBG255" s="87">
        <v>93205</v>
      </c>
      <c r="VBH255" s="87">
        <v>93205</v>
      </c>
      <c r="VBI255" s="87">
        <v>93205</v>
      </c>
      <c r="VBJ255" s="87">
        <v>93205</v>
      </c>
      <c r="VBK255" s="87">
        <v>93205</v>
      </c>
      <c r="VBL255" s="87">
        <v>93205</v>
      </c>
      <c r="VBM255" s="87">
        <v>93205</v>
      </c>
      <c r="VBN255" s="87">
        <v>93205</v>
      </c>
      <c r="VBO255" s="87">
        <v>93205</v>
      </c>
      <c r="VBP255" s="87">
        <v>93205</v>
      </c>
      <c r="VBQ255" s="87">
        <v>93205</v>
      </c>
      <c r="VBR255" s="87">
        <v>93205</v>
      </c>
      <c r="VBS255" s="87">
        <v>93205</v>
      </c>
      <c r="VBT255" s="87">
        <v>93205</v>
      </c>
      <c r="VBU255" s="87">
        <v>93205</v>
      </c>
      <c r="VBV255" s="87">
        <v>93205</v>
      </c>
      <c r="VBW255" s="87">
        <v>93205</v>
      </c>
      <c r="VBX255" s="87">
        <v>93205</v>
      </c>
      <c r="VBY255" s="87">
        <v>93205</v>
      </c>
      <c r="VBZ255" s="87">
        <v>93205</v>
      </c>
      <c r="VCA255" s="87">
        <v>93205</v>
      </c>
      <c r="VCB255" s="87">
        <v>93205</v>
      </c>
      <c r="VCC255" s="87">
        <v>93205</v>
      </c>
      <c r="VCD255" s="87">
        <v>93205</v>
      </c>
      <c r="VCE255" s="87">
        <v>93205</v>
      </c>
      <c r="VCF255" s="87">
        <v>93205</v>
      </c>
      <c r="VCG255" s="87">
        <v>93205</v>
      </c>
      <c r="VCH255" s="87">
        <v>93205</v>
      </c>
      <c r="VCI255" s="87">
        <v>93205</v>
      </c>
      <c r="VCJ255" s="87">
        <v>93205</v>
      </c>
      <c r="VCK255" s="87">
        <v>93205</v>
      </c>
      <c r="VCL255" s="87">
        <v>93205</v>
      </c>
      <c r="VCM255" s="87">
        <v>93205</v>
      </c>
      <c r="VCN255" s="87">
        <v>93205</v>
      </c>
      <c r="VCO255" s="87">
        <v>93205</v>
      </c>
      <c r="VCP255" s="87">
        <v>93205</v>
      </c>
      <c r="VCQ255" s="87">
        <v>93205</v>
      </c>
      <c r="VCR255" s="87">
        <v>93205</v>
      </c>
      <c r="VCS255" s="87">
        <v>93205</v>
      </c>
      <c r="VCT255" s="87">
        <v>93205</v>
      </c>
      <c r="VCU255" s="87">
        <v>93205</v>
      </c>
      <c r="VCV255" s="87">
        <v>93205</v>
      </c>
      <c r="VCW255" s="87">
        <v>93205</v>
      </c>
      <c r="VCX255" s="87">
        <v>93205</v>
      </c>
      <c r="VCY255" s="87">
        <v>93205</v>
      </c>
      <c r="VCZ255" s="87">
        <v>93205</v>
      </c>
      <c r="VDA255" s="87">
        <v>93205</v>
      </c>
      <c r="VDB255" s="87">
        <v>93205</v>
      </c>
      <c r="VDC255" s="87">
        <v>93205</v>
      </c>
      <c r="VDD255" s="87">
        <v>93205</v>
      </c>
      <c r="VDE255" s="87">
        <v>93205</v>
      </c>
      <c r="VDF255" s="87">
        <v>93205</v>
      </c>
      <c r="VDG255" s="87">
        <v>93205</v>
      </c>
      <c r="VDH255" s="87">
        <v>93205</v>
      </c>
      <c r="VDI255" s="87">
        <v>93205</v>
      </c>
      <c r="VDJ255" s="87">
        <v>93205</v>
      </c>
      <c r="VDK255" s="87">
        <v>93205</v>
      </c>
      <c r="VDL255" s="87">
        <v>93205</v>
      </c>
      <c r="VDM255" s="87">
        <v>93205</v>
      </c>
      <c r="VDN255" s="87">
        <v>93205</v>
      </c>
      <c r="VDO255" s="87">
        <v>93205</v>
      </c>
      <c r="VDP255" s="87">
        <v>93205</v>
      </c>
      <c r="VDQ255" s="87">
        <v>93205</v>
      </c>
      <c r="VDR255" s="87">
        <v>93205</v>
      </c>
      <c r="VDS255" s="87">
        <v>93205</v>
      </c>
      <c r="VDT255" s="87">
        <v>93205</v>
      </c>
      <c r="VDU255" s="87">
        <v>93205</v>
      </c>
      <c r="VDV255" s="87">
        <v>93205</v>
      </c>
      <c r="VDW255" s="87">
        <v>93205</v>
      </c>
      <c r="VDX255" s="87">
        <v>93205</v>
      </c>
      <c r="VDY255" s="87">
        <v>93205</v>
      </c>
      <c r="VDZ255" s="87">
        <v>93205</v>
      </c>
      <c r="VEA255" s="87">
        <v>93205</v>
      </c>
      <c r="VEB255" s="87">
        <v>93205</v>
      </c>
      <c r="VEC255" s="87">
        <v>93205</v>
      </c>
      <c r="VED255" s="87">
        <v>93205</v>
      </c>
      <c r="VEE255" s="87">
        <v>93205</v>
      </c>
      <c r="VEF255" s="87">
        <v>93205</v>
      </c>
      <c r="VEG255" s="87">
        <v>93205</v>
      </c>
      <c r="VEH255" s="87">
        <v>93205</v>
      </c>
      <c r="VEI255" s="87">
        <v>93205</v>
      </c>
      <c r="VEJ255" s="87">
        <v>93205</v>
      </c>
      <c r="VEK255" s="87">
        <v>93205</v>
      </c>
      <c r="VEL255" s="87">
        <v>93205</v>
      </c>
      <c r="VEM255" s="87">
        <v>93205</v>
      </c>
      <c r="VEN255" s="87">
        <v>93205</v>
      </c>
      <c r="VEO255" s="87">
        <v>93205</v>
      </c>
      <c r="VEP255" s="87">
        <v>93205</v>
      </c>
      <c r="VEQ255" s="87">
        <v>93205</v>
      </c>
      <c r="VER255" s="87">
        <v>93205</v>
      </c>
      <c r="VES255" s="87">
        <v>93205</v>
      </c>
      <c r="VET255" s="87">
        <v>93205</v>
      </c>
      <c r="VEU255" s="87">
        <v>93205</v>
      </c>
      <c r="VEV255" s="87">
        <v>93205</v>
      </c>
      <c r="VEW255" s="87">
        <v>93205</v>
      </c>
      <c r="VEX255" s="87">
        <v>93205</v>
      </c>
      <c r="VEY255" s="87">
        <v>93205</v>
      </c>
      <c r="VEZ255" s="87">
        <v>93205</v>
      </c>
      <c r="VFA255" s="87">
        <v>93205</v>
      </c>
      <c r="VFB255" s="87">
        <v>93205</v>
      </c>
      <c r="VFC255" s="87">
        <v>93205</v>
      </c>
      <c r="VFD255" s="87">
        <v>93205</v>
      </c>
      <c r="VFE255" s="87">
        <v>93205</v>
      </c>
      <c r="VFF255" s="87">
        <v>93205</v>
      </c>
      <c r="VFG255" s="87">
        <v>93205</v>
      </c>
      <c r="VFH255" s="87">
        <v>93205</v>
      </c>
      <c r="VFI255" s="87">
        <v>93205</v>
      </c>
      <c r="VFJ255" s="87">
        <v>93205</v>
      </c>
      <c r="VFK255" s="87">
        <v>93205</v>
      </c>
      <c r="VFL255" s="87">
        <v>93205</v>
      </c>
      <c r="VFM255" s="87">
        <v>93205</v>
      </c>
      <c r="VFN255" s="87">
        <v>93205</v>
      </c>
      <c r="VFO255" s="87">
        <v>93205</v>
      </c>
      <c r="VFP255" s="87">
        <v>93205</v>
      </c>
      <c r="VFQ255" s="87">
        <v>93205</v>
      </c>
      <c r="VFR255" s="87">
        <v>93205</v>
      </c>
      <c r="VFS255" s="87">
        <v>93205</v>
      </c>
      <c r="VFT255" s="87">
        <v>93205</v>
      </c>
      <c r="VFU255" s="87">
        <v>93205</v>
      </c>
      <c r="VFV255" s="87">
        <v>93205</v>
      </c>
      <c r="VFW255" s="87">
        <v>93205</v>
      </c>
      <c r="VFX255" s="87">
        <v>93205</v>
      </c>
      <c r="VFY255" s="87">
        <v>93205</v>
      </c>
      <c r="VFZ255" s="87">
        <v>93205</v>
      </c>
      <c r="VGA255" s="87">
        <v>93205</v>
      </c>
      <c r="VGB255" s="87">
        <v>93205</v>
      </c>
      <c r="VGC255" s="87">
        <v>93205</v>
      </c>
      <c r="VGD255" s="87">
        <v>93205</v>
      </c>
      <c r="VGE255" s="87">
        <v>93205</v>
      </c>
      <c r="VGF255" s="87">
        <v>93205</v>
      </c>
      <c r="VGG255" s="87">
        <v>93205</v>
      </c>
      <c r="VGH255" s="87">
        <v>93205</v>
      </c>
      <c r="VGI255" s="87">
        <v>93205</v>
      </c>
      <c r="VGJ255" s="87">
        <v>93205</v>
      </c>
      <c r="VGK255" s="87">
        <v>93205</v>
      </c>
      <c r="VGL255" s="87">
        <v>93205</v>
      </c>
      <c r="VGM255" s="87">
        <v>93205</v>
      </c>
      <c r="VGN255" s="87">
        <v>93205</v>
      </c>
      <c r="VGO255" s="87">
        <v>93205</v>
      </c>
      <c r="VGP255" s="87">
        <v>93205</v>
      </c>
      <c r="VGQ255" s="87">
        <v>93205</v>
      </c>
      <c r="VGR255" s="87">
        <v>93205</v>
      </c>
      <c r="VGS255" s="87">
        <v>93205</v>
      </c>
      <c r="VGT255" s="87">
        <v>93205</v>
      </c>
      <c r="VGU255" s="87">
        <v>93205</v>
      </c>
      <c r="VGV255" s="87">
        <v>93205</v>
      </c>
      <c r="VGW255" s="87">
        <v>93205</v>
      </c>
      <c r="VGX255" s="87">
        <v>93205</v>
      </c>
      <c r="VGY255" s="87">
        <v>93205</v>
      </c>
      <c r="VGZ255" s="87">
        <v>93205</v>
      </c>
      <c r="VHA255" s="87">
        <v>93205</v>
      </c>
      <c r="VHB255" s="87">
        <v>93205</v>
      </c>
      <c r="VHC255" s="87">
        <v>93205</v>
      </c>
      <c r="VHD255" s="87">
        <v>93205</v>
      </c>
      <c r="VHE255" s="87">
        <v>93205</v>
      </c>
      <c r="VHF255" s="87">
        <v>93205</v>
      </c>
      <c r="VHG255" s="87">
        <v>93205</v>
      </c>
      <c r="VHH255" s="87">
        <v>93205</v>
      </c>
      <c r="VHI255" s="87">
        <v>93205</v>
      </c>
      <c r="VHJ255" s="87">
        <v>93205</v>
      </c>
      <c r="VHK255" s="87">
        <v>93205</v>
      </c>
      <c r="VHL255" s="87">
        <v>93205</v>
      </c>
      <c r="VHM255" s="87">
        <v>93205</v>
      </c>
      <c r="VHN255" s="87">
        <v>93205</v>
      </c>
      <c r="VHO255" s="87">
        <v>93205</v>
      </c>
      <c r="VHP255" s="87">
        <v>93205</v>
      </c>
      <c r="VHQ255" s="87">
        <v>93205</v>
      </c>
      <c r="VHR255" s="87">
        <v>93205</v>
      </c>
      <c r="VHS255" s="87">
        <v>93205</v>
      </c>
      <c r="VHT255" s="87">
        <v>93205</v>
      </c>
      <c r="VHU255" s="87">
        <v>93205</v>
      </c>
      <c r="VHV255" s="87">
        <v>93205</v>
      </c>
      <c r="VHW255" s="87">
        <v>93205</v>
      </c>
      <c r="VHX255" s="87">
        <v>93205</v>
      </c>
      <c r="VHY255" s="87">
        <v>93205</v>
      </c>
      <c r="VHZ255" s="87">
        <v>93205</v>
      </c>
      <c r="VIA255" s="87">
        <v>93205</v>
      </c>
      <c r="VIB255" s="87">
        <v>93205</v>
      </c>
      <c r="VIC255" s="87">
        <v>93205</v>
      </c>
      <c r="VID255" s="87">
        <v>93205</v>
      </c>
      <c r="VIE255" s="87">
        <v>93205</v>
      </c>
      <c r="VIF255" s="87">
        <v>93205</v>
      </c>
      <c r="VIG255" s="87">
        <v>93205</v>
      </c>
      <c r="VIH255" s="87">
        <v>93205</v>
      </c>
      <c r="VII255" s="87">
        <v>93205</v>
      </c>
      <c r="VIJ255" s="87">
        <v>93205</v>
      </c>
      <c r="VIK255" s="87">
        <v>93205</v>
      </c>
      <c r="VIL255" s="87">
        <v>93205</v>
      </c>
      <c r="VIM255" s="87">
        <v>93205</v>
      </c>
      <c r="VIN255" s="87">
        <v>93205</v>
      </c>
      <c r="VIO255" s="87">
        <v>93205</v>
      </c>
      <c r="VIP255" s="87">
        <v>93205</v>
      </c>
      <c r="VIQ255" s="87">
        <v>93205</v>
      </c>
      <c r="VIR255" s="87">
        <v>93205</v>
      </c>
      <c r="VIS255" s="87">
        <v>93205</v>
      </c>
      <c r="VIT255" s="87">
        <v>93205</v>
      </c>
      <c r="VIU255" s="87">
        <v>93205</v>
      </c>
      <c r="VIV255" s="87">
        <v>93205</v>
      </c>
      <c r="VIW255" s="87">
        <v>93205</v>
      </c>
      <c r="VIX255" s="87">
        <v>93205</v>
      </c>
      <c r="VIY255" s="87">
        <v>93205</v>
      </c>
      <c r="VIZ255" s="87">
        <v>93205</v>
      </c>
      <c r="VJA255" s="87">
        <v>93205</v>
      </c>
      <c r="VJB255" s="87">
        <v>93205</v>
      </c>
      <c r="VJC255" s="87">
        <v>93205</v>
      </c>
      <c r="VJD255" s="87">
        <v>93205</v>
      </c>
      <c r="VJE255" s="87">
        <v>93205</v>
      </c>
      <c r="VJF255" s="87">
        <v>93205</v>
      </c>
      <c r="VJG255" s="87">
        <v>93205</v>
      </c>
      <c r="VJH255" s="87">
        <v>93205</v>
      </c>
      <c r="VJI255" s="87">
        <v>93205</v>
      </c>
      <c r="VJJ255" s="87">
        <v>93205</v>
      </c>
      <c r="VJK255" s="87">
        <v>93205</v>
      </c>
      <c r="VJL255" s="87">
        <v>93205</v>
      </c>
      <c r="VJM255" s="87">
        <v>93205</v>
      </c>
      <c r="VJN255" s="87">
        <v>93205</v>
      </c>
      <c r="VJO255" s="87">
        <v>93205</v>
      </c>
      <c r="VJP255" s="87">
        <v>93205</v>
      </c>
      <c r="VJQ255" s="87">
        <v>93205</v>
      </c>
      <c r="VJR255" s="87">
        <v>93205</v>
      </c>
      <c r="VJS255" s="87">
        <v>93205</v>
      </c>
      <c r="VJT255" s="87">
        <v>93205</v>
      </c>
      <c r="VJU255" s="87">
        <v>93205</v>
      </c>
      <c r="VJV255" s="87">
        <v>93205</v>
      </c>
      <c r="VJW255" s="87">
        <v>93205</v>
      </c>
      <c r="VJX255" s="87">
        <v>93205</v>
      </c>
      <c r="VJY255" s="87">
        <v>93205</v>
      </c>
      <c r="VJZ255" s="87">
        <v>93205</v>
      </c>
      <c r="VKA255" s="87">
        <v>93205</v>
      </c>
      <c r="VKB255" s="87">
        <v>93205</v>
      </c>
      <c r="VKC255" s="87">
        <v>93205</v>
      </c>
      <c r="VKD255" s="87">
        <v>93205</v>
      </c>
      <c r="VKE255" s="87">
        <v>93205</v>
      </c>
      <c r="VKF255" s="87">
        <v>93205</v>
      </c>
      <c r="VKG255" s="87">
        <v>93205</v>
      </c>
      <c r="VKH255" s="87">
        <v>93205</v>
      </c>
      <c r="VKI255" s="87">
        <v>93205</v>
      </c>
      <c r="VKJ255" s="87">
        <v>93205</v>
      </c>
      <c r="VKK255" s="87">
        <v>93205</v>
      </c>
      <c r="VKL255" s="87">
        <v>93205</v>
      </c>
      <c r="VKM255" s="87">
        <v>93205</v>
      </c>
      <c r="VKN255" s="87">
        <v>93205</v>
      </c>
      <c r="VKO255" s="87">
        <v>93205</v>
      </c>
      <c r="VKP255" s="87">
        <v>93205</v>
      </c>
      <c r="VKQ255" s="87">
        <v>93205</v>
      </c>
      <c r="VKR255" s="87">
        <v>93205</v>
      </c>
      <c r="VKS255" s="87">
        <v>93205</v>
      </c>
      <c r="VKT255" s="87">
        <v>93205</v>
      </c>
      <c r="VKU255" s="87">
        <v>93205</v>
      </c>
      <c r="VKV255" s="87">
        <v>93205</v>
      </c>
      <c r="VKW255" s="87">
        <v>93205</v>
      </c>
      <c r="VKX255" s="87">
        <v>93205</v>
      </c>
      <c r="VKY255" s="87">
        <v>93205</v>
      </c>
      <c r="VKZ255" s="87">
        <v>93205</v>
      </c>
      <c r="VLA255" s="87">
        <v>93205</v>
      </c>
      <c r="VLB255" s="87">
        <v>93205</v>
      </c>
      <c r="VLC255" s="87">
        <v>93205</v>
      </c>
      <c r="VLD255" s="87">
        <v>93205</v>
      </c>
      <c r="VLE255" s="87">
        <v>93205</v>
      </c>
      <c r="VLF255" s="87">
        <v>93205</v>
      </c>
      <c r="VLG255" s="87">
        <v>93205</v>
      </c>
      <c r="VLH255" s="87">
        <v>93205</v>
      </c>
      <c r="VLI255" s="87">
        <v>93205</v>
      </c>
      <c r="VLJ255" s="87">
        <v>93205</v>
      </c>
      <c r="VLK255" s="87">
        <v>93205</v>
      </c>
      <c r="VLL255" s="87">
        <v>93205</v>
      </c>
      <c r="VLM255" s="87">
        <v>93205</v>
      </c>
      <c r="VLN255" s="87">
        <v>93205</v>
      </c>
      <c r="VLO255" s="87">
        <v>93205</v>
      </c>
      <c r="VLP255" s="87">
        <v>93205</v>
      </c>
      <c r="VLQ255" s="87">
        <v>93205</v>
      </c>
      <c r="VLR255" s="87">
        <v>93205</v>
      </c>
      <c r="VLS255" s="87">
        <v>93205</v>
      </c>
      <c r="VLT255" s="87">
        <v>93205</v>
      </c>
      <c r="VLU255" s="87">
        <v>93205</v>
      </c>
      <c r="VLV255" s="87">
        <v>93205</v>
      </c>
      <c r="VLW255" s="87">
        <v>93205</v>
      </c>
      <c r="VLX255" s="87">
        <v>93205</v>
      </c>
      <c r="VLY255" s="87">
        <v>93205</v>
      </c>
      <c r="VLZ255" s="87">
        <v>93205</v>
      </c>
      <c r="VMA255" s="87">
        <v>93205</v>
      </c>
      <c r="VMB255" s="87">
        <v>93205</v>
      </c>
      <c r="VMC255" s="87">
        <v>93205</v>
      </c>
      <c r="VMD255" s="87">
        <v>93205</v>
      </c>
      <c r="VME255" s="87">
        <v>93205</v>
      </c>
      <c r="VMF255" s="87">
        <v>93205</v>
      </c>
      <c r="VMG255" s="87">
        <v>93205</v>
      </c>
      <c r="VMH255" s="87">
        <v>93205</v>
      </c>
      <c r="VMI255" s="87">
        <v>93205</v>
      </c>
      <c r="VMJ255" s="87">
        <v>93205</v>
      </c>
      <c r="VMK255" s="87">
        <v>93205</v>
      </c>
      <c r="VML255" s="87">
        <v>93205</v>
      </c>
      <c r="VMM255" s="87">
        <v>93205</v>
      </c>
      <c r="VMN255" s="87">
        <v>93205</v>
      </c>
      <c r="VMO255" s="87">
        <v>93205</v>
      </c>
      <c r="VMP255" s="87">
        <v>93205</v>
      </c>
      <c r="VMQ255" s="87">
        <v>93205</v>
      </c>
      <c r="VMR255" s="87">
        <v>93205</v>
      </c>
      <c r="VMS255" s="87">
        <v>93205</v>
      </c>
      <c r="VMT255" s="87">
        <v>93205</v>
      </c>
      <c r="VMU255" s="87">
        <v>93205</v>
      </c>
      <c r="VMV255" s="87">
        <v>93205</v>
      </c>
      <c r="VMW255" s="87">
        <v>93205</v>
      </c>
      <c r="VMX255" s="87">
        <v>93205</v>
      </c>
      <c r="VMY255" s="87">
        <v>93205</v>
      </c>
      <c r="VMZ255" s="87">
        <v>93205</v>
      </c>
      <c r="VNA255" s="87">
        <v>93205</v>
      </c>
      <c r="VNB255" s="87">
        <v>93205</v>
      </c>
      <c r="VNC255" s="87">
        <v>93205</v>
      </c>
      <c r="VND255" s="87">
        <v>93205</v>
      </c>
      <c r="VNE255" s="87">
        <v>93205</v>
      </c>
      <c r="VNF255" s="87">
        <v>93205</v>
      </c>
      <c r="VNG255" s="87">
        <v>93205</v>
      </c>
      <c r="VNH255" s="87">
        <v>93205</v>
      </c>
      <c r="VNI255" s="87">
        <v>93205</v>
      </c>
      <c r="VNJ255" s="87">
        <v>93205</v>
      </c>
      <c r="VNK255" s="87">
        <v>93205</v>
      </c>
      <c r="VNL255" s="87">
        <v>93205</v>
      </c>
      <c r="VNM255" s="87">
        <v>93205</v>
      </c>
      <c r="VNN255" s="87">
        <v>93205</v>
      </c>
      <c r="VNO255" s="87">
        <v>93205</v>
      </c>
      <c r="VNP255" s="87">
        <v>93205</v>
      </c>
      <c r="VNQ255" s="87">
        <v>93205</v>
      </c>
      <c r="VNR255" s="87">
        <v>93205</v>
      </c>
      <c r="VNS255" s="87">
        <v>93205</v>
      </c>
      <c r="VNT255" s="87">
        <v>93205</v>
      </c>
      <c r="VNU255" s="87">
        <v>93205</v>
      </c>
      <c r="VNV255" s="87">
        <v>93205</v>
      </c>
      <c r="VNW255" s="87">
        <v>93205</v>
      </c>
      <c r="VNX255" s="87">
        <v>93205</v>
      </c>
      <c r="VNY255" s="87">
        <v>93205</v>
      </c>
      <c r="VNZ255" s="87">
        <v>93205</v>
      </c>
      <c r="VOA255" s="87">
        <v>93205</v>
      </c>
      <c r="VOB255" s="87">
        <v>93205</v>
      </c>
      <c r="VOC255" s="87">
        <v>93205</v>
      </c>
      <c r="VOD255" s="87">
        <v>93205</v>
      </c>
      <c r="VOE255" s="87">
        <v>93205</v>
      </c>
      <c r="VOF255" s="87">
        <v>93205</v>
      </c>
      <c r="VOG255" s="87">
        <v>93205</v>
      </c>
      <c r="VOH255" s="87">
        <v>93205</v>
      </c>
      <c r="VOI255" s="87">
        <v>93205</v>
      </c>
      <c r="VOJ255" s="87">
        <v>93205</v>
      </c>
      <c r="VOK255" s="87">
        <v>93205</v>
      </c>
      <c r="VOL255" s="87">
        <v>93205</v>
      </c>
      <c r="VOM255" s="87">
        <v>93205</v>
      </c>
      <c r="VON255" s="87">
        <v>93205</v>
      </c>
      <c r="VOO255" s="87">
        <v>93205</v>
      </c>
      <c r="VOP255" s="87">
        <v>93205</v>
      </c>
      <c r="VOQ255" s="87">
        <v>93205</v>
      </c>
      <c r="VOR255" s="87">
        <v>93205</v>
      </c>
      <c r="VOS255" s="87">
        <v>93205</v>
      </c>
      <c r="VOT255" s="87">
        <v>93205</v>
      </c>
      <c r="VOU255" s="87">
        <v>93205</v>
      </c>
      <c r="VOV255" s="87">
        <v>93205</v>
      </c>
      <c r="VOW255" s="87">
        <v>93205</v>
      </c>
      <c r="VOX255" s="87">
        <v>93205</v>
      </c>
      <c r="VOY255" s="87">
        <v>93205</v>
      </c>
      <c r="VOZ255" s="87">
        <v>93205</v>
      </c>
      <c r="VPA255" s="87">
        <v>93205</v>
      </c>
      <c r="VPB255" s="87">
        <v>93205</v>
      </c>
      <c r="VPC255" s="87">
        <v>93205</v>
      </c>
      <c r="VPD255" s="87">
        <v>93205</v>
      </c>
      <c r="VPE255" s="87">
        <v>93205</v>
      </c>
      <c r="VPF255" s="87">
        <v>93205</v>
      </c>
      <c r="VPG255" s="87">
        <v>93205</v>
      </c>
      <c r="VPH255" s="87">
        <v>93205</v>
      </c>
      <c r="VPI255" s="87">
        <v>93205</v>
      </c>
      <c r="VPJ255" s="87">
        <v>93205</v>
      </c>
      <c r="VPK255" s="87">
        <v>93205</v>
      </c>
      <c r="VPL255" s="87">
        <v>93205</v>
      </c>
      <c r="VPM255" s="87">
        <v>93205</v>
      </c>
      <c r="VPN255" s="87">
        <v>93205</v>
      </c>
      <c r="VPO255" s="87">
        <v>93205</v>
      </c>
      <c r="VPP255" s="87">
        <v>93205</v>
      </c>
      <c r="VPQ255" s="87">
        <v>93205</v>
      </c>
      <c r="VPR255" s="87">
        <v>93205</v>
      </c>
      <c r="VPS255" s="87">
        <v>93205</v>
      </c>
      <c r="VPT255" s="87">
        <v>93205</v>
      </c>
      <c r="VPU255" s="87">
        <v>93205</v>
      </c>
      <c r="VPV255" s="87">
        <v>93205</v>
      </c>
      <c r="VPW255" s="87">
        <v>93205</v>
      </c>
      <c r="VPX255" s="87">
        <v>93205</v>
      </c>
      <c r="VPY255" s="87">
        <v>93205</v>
      </c>
      <c r="VPZ255" s="87">
        <v>93205</v>
      </c>
      <c r="VQA255" s="87">
        <v>93205</v>
      </c>
      <c r="VQB255" s="87">
        <v>93205</v>
      </c>
      <c r="VQC255" s="87">
        <v>93205</v>
      </c>
      <c r="VQD255" s="87">
        <v>93205</v>
      </c>
      <c r="VQE255" s="87">
        <v>93205</v>
      </c>
      <c r="VQF255" s="87">
        <v>93205</v>
      </c>
      <c r="VQG255" s="87">
        <v>93205</v>
      </c>
      <c r="VQH255" s="87">
        <v>93205</v>
      </c>
      <c r="VQI255" s="87">
        <v>93205</v>
      </c>
      <c r="VQJ255" s="87">
        <v>93205</v>
      </c>
      <c r="VQK255" s="87">
        <v>93205</v>
      </c>
      <c r="VQL255" s="87">
        <v>93205</v>
      </c>
      <c r="VQM255" s="87">
        <v>93205</v>
      </c>
      <c r="VQN255" s="87">
        <v>93205</v>
      </c>
      <c r="VQO255" s="87">
        <v>93205</v>
      </c>
      <c r="VQP255" s="87">
        <v>93205</v>
      </c>
      <c r="VQQ255" s="87">
        <v>93205</v>
      </c>
      <c r="VQR255" s="87">
        <v>93205</v>
      </c>
      <c r="VQS255" s="87">
        <v>93205</v>
      </c>
      <c r="VQT255" s="87">
        <v>93205</v>
      </c>
      <c r="VQU255" s="87">
        <v>93205</v>
      </c>
      <c r="VQV255" s="87">
        <v>93205</v>
      </c>
      <c r="VQW255" s="87">
        <v>93205</v>
      </c>
      <c r="VQX255" s="87">
        <v>93205</v>
      </c>
      <c r="VQY255" s="87">
        <v>93205</v>
      </c>
      <c r="VQZ255" s="87">
        <v>93205</v>
      </c>
      <c r="VRA255" s="87">
        <v>93205</v>
      </c>
      <c r="VRB255" s="87">
        <v>93205</v>
      </c>
      <c r="VRC255" s="87">
        <v>93205</v>
      </c>
      <c r="VRD255" s="87">
        <v>93205</v>
      </c>
      <c r="VRE255" s="87">
        <v>93205</v>
      </c>
      <c r="VRF255" s="87">
        <v>93205</v>
      </c>
      <c r="VRG255" s="87">
        <v>93205</v>
      </c>
      <c r="VRH255" s="87">
        <v>93205</v>
      </c>
      <c r="VRI255" s="87">
        <v>93205</v>
      </c>
      <c r="VRJ255" s="87">
        <v>93205</v>
      </c>
      <c r="VRK255" s="87">
        <v>93205</v>
      </c>
      <c r="VRL255" s="87">
        <v>93205</v>
      </c>
      <c r="VRM255" s="87">
        <v>93205</v>
      </c>
      <c r="VRN255" s="87">
        <v>93205</v>
      </c>
      <c r="VRO255" s="87">
        <v>93205</v>
      </c>
      <c r="VRP255" s="87">
        <v>93205</v>
      </c>
      <c r="VRQ255" s="87">
        <v>93205</v>
      </c>
      <c r="VRR255" s="87">
        <v>93205</v>
      </c>
      <c r="VRS255" s="87">
        <v>93205</v>
      </c>
      <c r="VRT255" s="87">
        <v>93205</v>
      </c>
      <c r="VRU255" s="87">
        <v>93205</v>
      </c>
      <c r="VRV255" s="87">
        <v>93205</v>
      </c>
      <c r="VRW255" s="87">
        <v>93205</v>
      </c>
      <c r="VRX255" s="87">
        <v>93205</v>
      </c>
      <c r="VRY255" s="87">
        <v>93205</v>
      </c>
      <c r="VRZ255" s="87">
        <v>93205</v>
      </c>
      <c r="VSA255" s="87">
        <v>93205</v>
      </c>
      <c r="VSB255" s="87">
        <v>93205</v>
      </c>
      <c r="VSC255" s="87">
        <v>93205</v>
      </c>
      <c r="VSD255" s="87">
        <v>93205</v>
      </c>
      <c r="VSE255" s="87">
        <v>93205</v>
      </c>
      <c r="VSF255" s="87">
        <v>93205</v>
      </c>
      <c r="VSG255" s="87">
        <v>93205</v>
      </c>
      <c r="VSH255" s="87">
        <v>93205</v>
      </c>
      <c r="VSI255" s="87">
        <v>93205</v>
      </c>
      <c r="VSJ255" s="87">
        <v>93205</v>
      </c>
      <c r="VSK255" s="87">
        <v>93205</v>
      </c>
      <c r="VSL255" s="87">
        <v>93205</v>
      </c>
      <c r="VSM255" s="87">
        <v>93205</v>
      </c>
      <c r="VSN255" s="87">
        <v>93205</v>
      </c>
      <c r="VSO255" s="87">
        <v>93205</v>
      </c>
      <c r="VSP255" s="87">
        <v>93205</v>
      </c>
      <c r="VSQ255" s="87">
        <v>93205</v>
      </c>
      <c r="VSR255" s="87">
        <v>93205</v>
      </c>
      <c r="VSS255" s="87">
        <v>93205</v>
      </c>
      <c r="VST255" s="87">
        <v>93205</v>
      </c>
      <c r="VSU255" s="87">
        <v>93205</v>
      </c>
      <c r="VSV255" s="87">
        <v>93205</v>
      </c>
      <c r="VSW255" s="87">
        <v>93205</v>
      </c>
      <c r="VSX255" s="87">
        <v>93205</v>
      </c>
      <c r="VSY255" s="87">
        <v>93205</v>
      </c>
      <c r="VSZ255" s="87">
        <v>93205</v>
      </c>
      <c r="VTA255" s="87">
        <v>93205</v>
      </c>
      <c r="VTB255" s="87">
        <v>93205</v>
      </c>
      <c r="VTC255" s="87">
        <v>93205</v>
      </c>
      <c r="VTD255" s="87">
        <v>93205</v>
      </c>
      <c r="VTE255" s="87">
        <v>93205</v>
      </c>
      <c r="VTF255" s="87">
        <v>93205</v>
      </c>
      <c r="VTG255" s="87">
        <v>93205</v>
      </c>
      <c r="VTH255" s="87">
        <v>93205</v>
      </c>
      <c r="VTI255" s="87">
        <v>93205</v>
      </c>
      <c r="VTJ255" s="87">
        <v>93205</v>
      </c>
      <c r="VTK255" s="87">
        <v>93205</v>
      </c>
      <c r="VTL255" s="87">
        <v>93205</v>
      </c>
      <c r="VTM255" s="87">
        <v>93205</v>
      </c>
      <c r="VTN255" s="87">
        <v>93205</v>
      </c>
      <c r="VTO255" s="87">
        <v>93205</v>
      </c>
      <c r="VTP255" s="87">
        <v>93205</v>
      </c>
      <c r="VTQ255" s="87">
        <v>93205</v>
      </c>
      <c r="VTR255" s="87">
        <v>93205</v>
      </c>
      <c r="VTS255" s="87">
        <v>93205</v>
      </c>
      <c r="VTT255" s="87">
        <v>93205</v>
      </c>
      <c r="VTU255" s="87">
        <v>93205</v>
      </c>
      <c r="VTV255" s="87">
        <v>93205</v>
      </c>
      <c r="VTW255" s="87">
        <v>93205</v>
      </c>
      <c r="VTX255" s="87">
        <v>93205</v>
      </c>
      <c r="VTY255" s="87">
        <v>93205</v>
      </c>
      <c r="VTZ255" s="87">
        <v>93205</v>
      </c>
      <c r="VUA255" s="87">
        <v>93205</v>
      </c>
      <c r="VUB255" s="87">
        <v>93205</v>
      </c>
      <c r="VUC255" s="87">
        <v>93205</v>
      </c>
      <c r="VUD255" s="87">
        <v>93205</v>
      </c>
      <c r="VUE255" s="87">
        <v>93205</v>
      </c>
      <c r="VUF255" s="87">
        <v>93205</v>
      </c>
      <c r="VUG255" s="87">
        <v>93205</v>
      </c>
      <c r="VUH255" s="87">
        <v>93205</v>
      </c>
      <c r="VUI255" s="87">
        <v>93205</v>
      </c>
      <c r="VUJ255" s="87">
        <v>93205</v>
      </c>
      <c r="VUK255" s="87">
        <v>93205</v>
      </c>
      <c r="VUL255" s="87">
        <v>93205</v>
      </c>
      <c r="VUM255" s="87">
        <v>93205</v>
      </c>
      <c r="VUN255" s="87">
        <v>93205</v>
      </c>
      <c r="VUO255" s="87">
        <v>93205</v>
      </c>
      <c r="VUP255" s="87">
        <v>93205</v>
      </c>
      <c r="VUQ255" s="87">
        <v>93205</v>
      </c>
      <c r="VUR255" s="87">
        <v>93205</v>
      </c>
      <c r="VUS255" s="87">
        <v>93205</v>
      </c>
      <c r="VUT255" s="87">
        <v>93205</v>
      </c>
      <c r="VUU255" s="87">
        <v>93205</v>
      </c>
      <c r="VUV255" s="87">
        <v>93205</v>
      </c>
      <c r="VUW255" s="87">
        <v>93205</v>
      </c>
      <c r="VUX255" s="87">
        <v>93205</v>
      </c>
      <c r="VUY255" s="87">
        <v>93205</v>
      </c>
      <c r="VUZ255" s="87">
        <v>93205</v>
      </c>
      <c r="VVA255" s="87">
        <v>93205</v>
      </c>
      <c r="VVB255" s="87">
        <v>93205</v>
      </c>
      <c r="VVC255" s="87">
        <v>93205</v>
      </c>
      <c r="VVD255" s="87">
        <v>93205</v>
      </c>
      <c r="VVE255" s="87">
        <v>93205</v>
      </c>
      <c r="VVF255" s="87">
        <v>93205</v>
      </c>
      <c r="VVG255" s="87">
        <v>93205</v>
      </c>
      <c r="VVH255" s="87">
        <v>93205</v>
      </c>
      <c r="VVI255" s="87">
        <v>93205</v>
      </c>
      <c r="VVJ255" s="87">
        <v>93205</v>
      </c>
      <c r="VVK255" s="87">
        <v>93205</v>
      </c>
      <c r="VVL255" s="87">
        <v>93205</v>
      </c>
      <c r="VVM255" s="87">
        <v>93205</v>
      </c>
      <c r="VVN255" s="87">
        <v>93205</v>
      </c>
      <c r="VVO255" s="87">
        <v>93205</v>
      </c>
      <c r="VVP255" s="87">
        <v>93205</v>
      </c>
      <c r="VVQ255" s="87">
        <v>93205</v>
      </c>
      <c r="VVR255" s="87">
        <v>93205</v>
      </c>
      <c r="VVS255" s="87">
        <v>93205</v>
      </c>
      <c r="VVT255" s="87">
        <v>93205</v>
      </c>
      <c r="VVU255" s="87">
        <v>93205</v>
      </c>
      <c r="VVV255" s="87">
        <v>93205</v>
      </c>
      <c r="VVW255" s="87">
        <v>93205</v>
      </c>
      <c r="VVX255" s="87">
        <v>93205</v>
      </c>
      <c r="VVY255" s="87">
        <v>93205</v>
      </c>
      <c r="VVZ255" s="87">
        <v>93205</v>
      </c>
      <c r="VWA255" s="87">
        <v>93205</v>
      </c>
      <c r="VWB255" s="87">
        <v>93205</v>
      </c>
      <c r="VWC255" s="87">
        <v>93205</v>
      </c>
      <c r="VWD255" s="87">
        <v>93205</v>
      </c>
      <c r="VWE255" s="87">
        <v>93205</v>
      </c>
      <c r="VWF255" s="87">
        <v>93205</v>
      </c>
      <c r="VWG255" s="87">
        <v>93205</v>
      </c>
      <c r="VWH255" s="87">
        <v>93205</v>
      </c>
      <c r="VWI255" s="87">
        <v>93205</v>
      </c>
      <c r="VWJ255" s="87">
        <v>93205</v>
      </c>
      <c r="VWK255" s="87">
        <v>93205</v>
      </c>
      <c r="VWL255" s="87">
        <v>93205</v>
      </c>
      <c r="VWM255" s="87">
        <v>93205</v>
      </c>
      <c r="VWN255" s="87">
        <v>93205</v>
      </c>
      <c r="VWO255" s="87">
        <v>93205</v>
      </c>
      <c r="VWP255" s="87">
        <v>93205</v>
      </c>
      <c r="VWQ255" s="87">
        <v>93205</v>
      </c>
      <c r="VWR255" s="87">
        <v>93205</v>
      </c>
      <c r="VWS255" s="87">
        <v>93205</v>
      </c>
      <c r="VWT255" s="87">
        <v>93205</v>
      </c>
      <c r="VWU255" s="87">
        <v>93205</v>
      </c>
      <c r="VWV255" s="87">
        <v>93205</v>
      </c>
      <c r="VWW255" s="87">
        <v>93205</v>
      </c>
      <c r="VWX255" s="87">
        <v>93205</v>
      </c>
      <c r="VWY255" s="87">
        <v>93205</v>
      </c>
      <c r="VWZ255" s="87">
        <v>93205</v>
      </c>
      <c r="VXA255" s="87">
        <v>93205</v>
      </c>
      <c r="VXB255" s="87">
        <v>93205</v>
      </c>
      <c r="VXC255" s="87">
        <v>93205</v>
      </c>
      <c r="VXD255" s="87">
        <v>93205</v>
      </c>
      <c r="VXE255" s="87">
        <v>93205</v>
      </c>
      <c r="VXF255" s="87">
        <v>93205</v>
      </c>
      <c r="VXG255" s="87">
        <v>93205</v>
      </c>
      <c r="VXH255" s="87">
        <v>93205</v>
      </c>
      <c r="VXI255" s="87">
        <v>93205</v>
      </c>
      <c r="VXJ255" s="87">
        <v>93205</v>
      </c>
      <c r="VXK255" s="87">
        <v>93205</v>
      </c>
      <c r="VXL255" s="87">
        <v>93205</v>
      </c>
      <c r="VXM255" s="87">
        <v>93205</v>
      </c>
      <c r="VXN255" s="87">
        <v>93205</v>
      </c>
      <c r="VXO255" s="87">
        <v>93205</v>
      </c>
      <c r="VXP255" s="87">
        <v>93205</v>
      </c>
      <c r="VXQ255" s="87">
        <v>93205</v>
      </c>
      <c r="VXR255" s="87">
        <v>93205</v>
      </c>
      <c r="VXS255" s="87">
        <v>93205</v>
      </c>
      <c r="VXT255" s="87">
        <v>93205</v>
      </c>
      <c r="VXU255" s="87">
        <v>93205</v>
      </c>
      <c r="VXV255" s="87">
        <v>93205</v>
      </c>
      <c r="VXW255" s="87">
        <v>93205</v>
      </c>
      <c r="VXX255" s="87">
        <v>93205</v>
      </c>
      <c r="VXY255" s="87">
        <v>93205</v>
      </c>
      <c r="VXZ255" s="87">
        <v>93205</v>
      </c>
      <c r="VYA255" s="87">
        <v>93205</v>
      </c>
      <c r="VYB255" s="87">
        <v>93205</v>
      </c>
      <c r="VYC255" s="87">
        <v>93205</v>
      </c>
      <c r="VYD255" s="87">
        <v>93205</v>
      </c>
      <c r="VYE255" s="87">
        <v>93205</v>
      </c>
      <c r="VYF255" s="87">
        <v>93205</v>
      </c>
      <c r="VYG255" s="87">
        <v>93205</v>
      </c>
      <c r="VYH255" s="87">
        <v>93205</v>
      </c>
      <c r="VYI255" s="87">
        <v>93205</v>
      </c>
      <c r="VYJ255" s="87">
        <v>93205</v>
      </c>
      <c r="VYK255" s="87">
        <v>93205</v>
      </c>
      <c r="VYL255" s="87">
        <v>93205</v>
      </c>
      <c r="VYM255" s="87">
        <v>93205</v>
      </c>
      <c r="VYN255" s="87">
        <v>93205</v>
      </c>
      <c r="VYO255" s="87">
        <v>93205</v>
      </c>
      <c r="VYP255" s="87">
        <v>93205</v>
      </c>
      <c r="VYQ255" s="87">
        <v>93205</v>
      </c>
      <c r="VYR255" s="87">
        <v>93205</v>
      </c>
      <c r="VYS255" s="87">
        <v>93205</v>
      </c>
      <c r="VYT255" s="87">
        <v>93205</v>
      </c>
      <c r="VYU255" s="87">
        <v>93205</v>
      </c>
      <c r="VYV255" s="87">
        <v>93205</v>
      </c>
      <c r="VYW255" s="87">
        <v>93205</v>
      </c>
      <c r="VYX255" s="87">
        <v>93205</v>
      </c>
      <c r="VYY255" s="87">
        <v>93205</v>
      </c>
      <c r="VYZ255" s="87">
        <v>93205</v>
      </c>
      <c r="VZA255" s="87">
        <v>93205</v>
      </c>
      <c r="VZB255" s="87">
        <v>93205</v>
      </c>
      <c r="VZC255" s="87">
        <v>93205</v>
      </c>
      <c r="VZD255" s="87">
        <v>93205</v>
      </c>
      <c r="VZE255" s="87">
        <v>93205</v>
      </c>
      <c r="VZF255" s="87">
        <v>93205</v>
      </c>
      <c r="VZG255" s="87">
        <v>93205</v>
      </c>
      <c r="VZH255" s="87">
        <v>93205</v>
      </c>
      <c r="VZI255" s="87">
        <v>93205</v>
      </c>
      <c r="VZJ255" s="87">
        <v>93205</v>
      </c>
      <c r="VZK255" s="87">
        <v>93205</v>
      </c>
      <c r="VZL255" s="87">
        <v>93205</v>
      </c>
      <c r="VZM255" s="87">
        <v>93205</v>
      </c>
      <c r="VZN255" s="87">
        <v>93205</v>
      </c>
      <c r="VZO255" s="87">
        <v>93205</v>
      </c>
      <c r="VZP255" s="87">
        <v>93205</v>
      </c>
      <c r="VZQ255" s="87">
        <v>93205</v>
      </c>
      <c r="VZR255" s="87">
        <v>93205</v>
      </c>
      <c r="VZS255" s="87">
        <v>93205</v>
      </c>
      <c r="VZT255" s="87">
        <v>93205</v>
      </c>
      <c r="VZU255" s="87">
        <v>93205</v>
      </c>
      <c r="VZV255" s="87">
        <v>93205</v>
      </c>
      <c r="VZW255" s="87">
        <v>93205</v>
      </c>
      <c r="VZX255" s="87">
        <v>93205</v>
      </c>
      <c r="VZY255" s="87">
        <v>93205</v>
      </c>
      <c r="VZZ255" s="87">
        <v>93205</v>
      </c>
      <c r="WAA255" s="87">
        <v>93205</v>
      </c>
      <c r="WAB255" s="87">
        <v>93205</v>
      </c>
      <c r="WAC255" s="87">
        <v>93205</v>
      </c>
      <c r="WAD255" s="87">
        <v>93205</v>
      </c>
      <c r="WAE255" s="87">
        <v>93205</v>
      </c>
      <c r="WAF255" s="87">
        <v>93205</v>
      </c>
      <c r="WAG255" s="87">
        <v>93205</v>
      </c>
      <c r="WAH255" s="87">
        <v>93205</v>
      </c>
      <c r="WAI255" s="87">
        <v>93205</v>
      </c>
      <c r="WAJ255" s="87">
        <v>93205</v>
      </c>
      <c r="WAK255" s="87">
        <v>93205</v>
      </c>
      <c r="WAL255" s="87">
        <v>93205</v>
      </c>
      <c r="WAM255" s="87">
        <v>93205</v>
      </c>
      <c r="WAN255" s="87">
        <v>93205</v>
      </c>
      <c r="WAO255" s="87">
        <v>93205</v>
      </c>
      <c r="WAP255" s="87">
        <v>93205</v>
      </c>
      <c r="WAQ255" s="87">
        <v>93205</v>
      </c>
      <c r="WAR255" s="87">
        <v>93205</v>
      </c>
      <c r="WAS255" s="87">
        <v>93205</v>
      </c>
      <c r="WAT255" s="87">
        <v>93205</v>
      </c>
      <c r="WAU255" s="87">
        <v>93205</v>
      </c>
      <c r="WAV255" s="87">
        <v>93205</v>
      </c>
      <c r="WAW255" s="87">
        <v>93205</v>
      </c>
      <c r="WAX255" s="87">
        <v>93205</v>
      </c>
      <c r="WAY255" s="87">
        <v>93205</v>
      </c>
      <c r="WAZ255" s="87">
        <v>93205</v>
      </c>
      <c r="WBA255" s="87">
        <v>93205</v>
      </c>
      <c r="WBB255" s="87">
        <v>93205</v>
      </c>
      <c r="WBC255" s="87">
        <v>93205</v>
      </c>
      <c r="WBD255" s="87">
        <v>93205</v>
      </c>
      <c r="WBE255" s="87">
        <v>93205</v>
      </c>
      <c r="WBF255" s="87">
        <v>93205</v>
      </c>
      <c r="WBG255" s="87">
        <v>93205</v>
      </c>
      <c r="WBH255" s="87">
        <v>93205</v>
      </c>
      <c r="WBI255" s="87">
        <v>93205</v>
      </c>
      <c r="WBJ255" s="87">
        <v>93205</v>
      </c>
      <c r="WBK255" s="87">
        <v>93205</v>
      </c>
      <c r="WBL255" s="87">
        <v>93205</v>
      </c>
      <c r="WBM255" s="87">
        <v>93205</v>
      </c>
      <c r="WBN255" s="87">
        <v>93205</v>
      </c>
      <c r="WBO255" s="87">
        <v>93205</v>
      </c>
      <c r="WBP255" s="87">
        <v>93205</v>
      </c>
      <c r="WBQ255" s="87">
        <v>93205</v>
      </c>
      <c r="WBR255" s="87">
        <v>93205</v>
      </c>
      <c r="WBS255" s="87">
        <v>93205</v>
      </c>
      <c r="WBT255" s="87">
        <v>93205</v>
      </c>
      <c r="WBU255" s="87">
        <v>93205</v>
      </c>
      <c r="WBV255" s="87">
        <v>93205</v>
      </c>
      <c r="WBW255" s="87">
        <v>93205</v>
      </c>
      <c r="WBX255" s="87">
        <v>93205</v>
      </c>
      <c r="WBY255" s="87">
        <v>93205</v>
      </c>
      <c r="WBZ255" s="87">
        <v>93205</v>
      </c>
      <c r="WCA255" s="87">
        <v>93205</v>
      </c>
      <c r="WCB255" s="87">
        <v>93205</v>
      </c>
      <c r="WCC255" s="87">
        <v>93205</v>
      </c>
      <c r="WCD255" s="87">
        <v>93205</v>
      </c>
      <c r="WCE255" s="87">
        <v>93205</v>
      </c>
      <c r="WCF255" s="87">
        <v>93205</v>
      </c>
      <c r="WCG255" s="87">
        <v>93205</v>
      </c>
      <c r="WCH255" s="87">
        <v>93205</v>
      </c>
      <c r="WCI255" s="87">
        <v>93205</v>
      </c>
      <c r="WCJ255" s="87">
        <v>93205</v>
      </c>
      <c r="WCK255" s="87">
        <v>93205</v>
      </c>
      <c r="WCL255" s="87">
        <v>93205</v>
      </c>
      <c r="WCM255" s="87">
        <v>93205</v>
      </c>
      <c r="WCN255" s="87">
        <v>93205</v>
      </c>
      <c r="WCO255" s="87">
        <v>93205</v>
      </c>
      <c r="WCP255" s="87">
        <v>93205</v>
      </c>
      <c r="WCQ255" s="87">
        <v>93205</v>
      </c>
      <c r="WCR255" s="87">
        <v>93205</v>
      </c>
      <c r="WCS255" s="87">
        <v>93205</v>
      </c>
      <c r="WCT255" s="87">
        <v>93205</v>
      </c>
      <c r="WCU255" s="87">
        <v>93205</v>
      </c>
      <c r="WCV255" s="87">
        <v>93205</v>
      </c>
      <c r="WCW255" s="87">
        <v>93205</v>
      </c>
      <c r="WCX255" s="87">
        <v>93205</v>
      </c>
      <c r="WCY255" s="87">
        <v>93205</v>
      </c>
      <c r="WCZ255" s="87">
        <v>93205</v>
      </c>
      <c r="WDA255" s="87">
        <v>93205</v>
      </c>
      <c r="WDB255" s="87">
        <v>93205</v>
      </c>
      <c r="WDC255" s="87">
        <v>93205</v>
      </c>
      <c r="WDD255" s="87">
        <v>93205</v>
      </c>
      <c r="WDE255" s="87">
        <v>93205</v>
      </c>
      <c r="WDF255" s="87">
        <v>93205</v>
      </c>
      <c r="WDG255" s="87">
        <v>93205</v>
      </c>
      <c r="WDH255" s="87">
        <v>93205</v>
      </c>
      <c r="WDI255" s="87">
        <v>93205</v>
      </c>
      <c r="WDJ255" s="87">
        <v>93205</v>
      </c>
      <c r="WDK255" s="87">
        <v>93205</v>
      </c>
      <c r="WDL255" s="87">
        <v>93205</v>
      </c>
      <c r="WDM255" s="87">
        <v>93205</v>
      </c>
      <c r="WDN255" s="87">
        <v>93205</v>
      </c>
      <c r="WDO255" s="87">
        <v>93205</v>
      </c>
      <c r="WDP255" s="87">
        <v>93205</v>
      </c>
      <c r="WDQ255" s="87">
        <v>93205</v>
      </c>
      <c r="WDR255" s="87">
        <v>93205</v>
      </c>
      <c r="WDS255" s="87">
        <v>93205</v>
      </c>
      <c r="WDT255" s="87">
        <v>93205</v>
      </c>
      <c r="WDU255" s="87">
        <v>93205</v>
      </c>
      <c r="WDV255" s="87">
        <v>93205</v>
      </c>
      <c r="WDW255" s="87">
        <v>93205</v>
      </c>
      <c r="WDX255" s="87">
        <v>93205</v>
      </c>
      <c r="WDY255" s="87">
        <v>93205</v>
      </c>
      <c r="WDZ255" s="87">
        <v>93205</v>
      </c>
      <c r="WEA255" s="87">
        <v>93205</v>
      </c>
      <c r="WEB255" s="87">
        <v>93205</v>
      </c>
      <c r="WEC255" s="87">
        <v>93205</v>
      </c>
      <c r="WED255" s="87">
        <v>93205</v>
      </c>
      <c r="WEE255" s="87">
        <v>93205</v>
      </c>
      <c r="WEF255" s="87">
        <v>93205</v>
      </c>
      <c r="WEG255" s="87">
        <v>93205</v>
      </c>
      <c r="WEH255" s="87">
        <v>93205</v>
      </c>
      <c r="WEI255" s="87">
        <v>93205</v>
      </c>
      <c r="WEJ255" s="87">
        <v>93205</v>
      </c>
      <c r="WEK255" s="87">
        <v>93205</v>
      </c>
      <c r="WEL255" s="87">
        <v>93205</v>
      </c>
      <c r="WEM255" s="87">
        <v>93205</v>
      </c>
      <c r="WEN255" s="87">
        <v>93205</v>
      </c>
      <c r="WEO255" s="87">
        <v>93205</v>
      </c>
      <c r="WEP255" s="87">
        <v>93205</v>
      </c>
      <c r="WEQ255" s="87">
        <v>93205</v>
      </c>
      <c r="WER255" s="87">
        <v>93205</v>
      </c>
      <c r="WES255" s="87">
        <v>93205</v>
      </c>
      <c r="WET255" s="87">
        <v>93205</v>
      </c>
      <c r="WEU255" s="87">
        <v>93205</v>
      </c>
      <c r="WEV255" s="87">
        <v>93205</v>
      </c>
      <c r="WEW255" s="87">
        <v>93205</v>
      </c>
      <c r="WEX255" s="87">
        <v>93205</v>
      </c>
      <c r="WEY255" s="87">
        <v>93205</v>
      </c>
      <c r="WEZ255" s="87">
        <v>93205</v>
      </c>
      <c r="WFA255" s="87">
        <v>93205</v>
      </c>
      <c r="WFB255" s="87">
        <v>93205</v>
      </c>
      <c r="WFC255" s="87">
        <v>93205</v>
      </c>
      <c r="WFD255" s="87">
        <v>93205</v>
      </c>
      <c r="WFE255" s="87">
        <v>93205</v>
      </c>
      <c r="WFF255" s="87">
        <v>93205</v>
      </c>
      <c r="WFG255" s="87">
        <v>93205</v>
      </c>
      <c r="WFH255" s="87">
        <v>93205</v>
      </c>
      <c r="WFI255" s="87">
        <v>93205</v>
      </c>
      <c r="WFJ255" s="87">
        <v>93205</v>
      </c>
      <c r="WFK255" s="87">
        <v>93205</v>
      </c>
      <c r="WFL255" s="87">
        <v>93205</v>
      </c>
      <c r="WFM255" s="87">
        <v>93205</v>
      </c>
      <c r="WFN255" s="87">
        <v>93205</v>
      </c>
      <c r="WFO255" s="87">
        <v>93205</v>
      </c>
      <c r="WFP255" s="87">
        <v>93205</v>
      </c>
      <c r="WFQ255" s="87">
        <v>93205</v>
      </c>
      <c r="WFR255" s="87">
        <v>93205</v>
      </c>
      <c r="WFS255" s="87">
        <v>93205</v>
      </c>
      <c r="WFT255" s="87">
        <v>93205</v>
      </c>
      <c r="WFU255" s="87">
        <v>93205</v>
      </c>
      <c r="WFV255" s="87">
        <v>93205</v>
      </c>
      <c r="WFW255" s="87">
        <v>93205</v>
      </c>
      <c r="WFX255" s="87">
        <v>93205</v>
      </c>
      <c r="WFY255" s="87">
        <v>93205</v>
      </c>
      <c r="WFZ255" s="87">
        <v>93205</v>
      </c>
      <c r="WGA255" s="87">
        <v>93205</v>
      </c>
      <c r="WGB255" s="87">
        <v>93205</v>
      </c>
      <c r="WGC255" s="87">
        <v>93205</v>
      </c>
      <c r="WGD255" s="87">
        <v>93205</v>
      </c>
      <c r="WGE255" s="87">
        <v>93205</v>
      </c>
      <c r="WGF255" s="87">
        <v>93205</v>
      </c>
      <c r="WGG255" s="87">
        <v>93205</v>
      </c>
      <c r="WGH255" s="87">
        <v>93205</v>
      </c>
      <c r="WGI255" s="87">
        <v>93205</v>
      </c>
      <c r="WGJ255" s="87">
        <v>93205</v>
      </c>
      <c r="WGK255" s="87">
        <v>93205</v>
      </c>
      <c r="WGL255" s="87">
        <v>93205</v>
      </c>
      <c r="WGM255" s="87">
        <v>93205</v>
      </c>
      <c r="WGN255" s="87">
        <v>93205</v>
      </c>
      <c r="WGO255" s="87">
        <v>93205</v>
      </c>
      <c r="WGP255" s="87">
        <v>93205</v>
      </c>
      <c r="WGQ255" s="87">
        <v>93205</v>
      </c>
      <c r="WGR255" s="87">
        <v>93205</v>
      </c>
      <c r="WGS255" s="87">
        <v>93205</v>
      </c>
      <c r="WGT255" s="87">
        <v>93205</v>
      </c>
      <c r="WGU255" s="87">
        <v>93205</v>
      </c>
      <c r="WGV255" s="87">
        <v>93205</v>
      </c>
      <c r="WGW255" s="87">
        <v>93205</v>
      </c>
      <c r="WGX255" s="87">
        <v>93205</v>
      </c>
      <c r="WGY255" s="87">
        <v>93205</v>
      </c>
      <c r="WGZ255" s="87">
        <v>93205</v>
      </c>
      <c r="WHA255" s="87">
        <v>93205</v>
      </c>
      <c r="WHB255" s="87">
        <v>93205</v>
      </c>
      <c r="WHC255" s="87">
        <v>93205</v>
      </c>
      <c r="WHD255" s="87">
        <v>93205</v>
      </c>
      <c r="WHE255" s="87">
        <v>93205</v>
      </c>
      <c r="WHF255" s="87">
        <v>93205</v>
      </c>
      <c r="WHG255" s="87">
        <v>93205</v>
      </c>
      <c r="WHH255" s="87">
        <v>93205</v>
      </c>
      <c r="WHI255" s="87">
        <v>93205</v>
      </c>
      <c r="WHJ255" s="87">
        <v>93205</v>
      </c>
      <c r="WHK255" s="87">
        <v>93205</v>
      </c>
      <c r="WHL255" s="87">
        <v>93205</v>
      </c>
      <c r="WHM255" s="87">
        <v>93205</v>
      </c>
      <c r="WHN255" s="87">
        <v>93205</v>
      </c>
      <c r="WHO255" s="87">
        <v>93205</v>
      </c>
      <c r="WHP255" s="87">
        <v>93205</v>
      </c>
      <c r="WHQ255" s="87">
        <v>93205</v>
      </c>
      <c r="WHR255" s="87">
        <v>93205</v>
      </c>
      <c r="WHS255" s="87">
        <v>93205</v>
      </c>
      <c r="WHT255" s="87">
        <v>93205</v>
      </c>
      <c r="WHU255" s="87">
        <v>93205</v>
      </c>
      <c r="WHV255" s="87">
        <v>93205</v>
      </c>
      <c r="WHW255" s="87">
        <v>93205</v>
      </c>
      <c r="WHX255" s="87">
        <v>93205</v>
      </c>
      <c r="WHY255" s="87">
        <v>93205</v>
      </c>
      <c r="WHZ255" s="87">
        <v>93205</v>
      </c>
      <c r="WIA255" s="87">
        <v>93205</v>
      </c>
      <c r="WIB255" s="87">
        <v>93205</v>
      </c>
      <c r="WIC255" s="87">
        <v>93205</v>
      </c>
      <c r="WID255" s="87">
        <v>93205</v>
      </c>
      <c r="WIE255" s="87">
        <v>93205</v>
      </c>
      <c r="WIF255" s="87">
        <v>93205</v>
      </c>
      <c r="WIG255" s="87">
        <v>93205</v>
      </c>
      <c r="WIH255" s="87">
        <v>93205</v>
      </c>
      <c r="WII255" s="87">
        <v>93205</v>
      </c>
      <c r="WIJ255" s="87">
        <v>93205</v>
      </c>
      <c r="WIK255" s="87">
        <v>93205</v>
      </c>
      <c r="WIL255" s="87">
        <v>93205</v>
      </c>
      <c r="WIM255" s="87">
        <v>93205</v>
      </c>
      <c r="WIN255" s="87">
        <v>93205</v>
      </c>
      <c r="WIO255" s="87">
        <v>93205</v>
      </c>
      <c r="WIP255" s="87">
        <v>93205</v>
      </c>
      <c r="WIQ255" s="87">
        <v>93205</v>
      </c>
      <c r="WIR255" s="87">
        <v>93205</v>
      </c>
      <c r="WIS255" s="87">
        <v>93205</v>
      </c>
      <c r="WIT255" s="87">
        <v>93205</v>
      </c>
      <c r="WIU255" s="87">
        <v>93205</v>
      </c>
      <c r="WIV255" s="87">
        <v>93205</v>
      </c>
      <c r="WIW255" s="87">
        <v>93205</v>
      </c>
      <c r="WIX255" s="87">
        <v>93205</v>
      </c>
      <c r="WIY255" s="87">
        <v>93205</v>
      </c>
      <c r="WIZ255" s="87">
        <v>93205</v>
      </c>
      <c r="WJA255" s="87">
        <v>93205</v>
      </c>
      <c r="WJB255" s="87">
        <v>93205</v>
      </c>
      <c r="WJC255" s="87">
        <v>93205</v>
      </c>
      <c r="WJD255" s="87">
        <v>93205</v>
      </c>
      <c r="WJE255" s="87">
        <v>93205</v>
      </c>
      <c r="WJF255" s="87">
        <v>93205</v>
      </c>
      <c r="WJG255" s="87">
        <v>93205</v>
      </c>
      <c r="WJH255" s="87">
        <v>93205</v>
      </c>
      <c r="WJI255" s="87">
        <v>93205</v>
      </c>
      <c r="WJJ255" s="87">
        <v>93205</v>
      </c>
      <c r="WJK255" s="87">
        <v>93205</v>
      </c>
      <c r="WJL255" s="87">
        <v>93205</v>
      </c>
      <c r="WJM255" s="87">
        <v>93205</v>
      </c>
      <c r="WJN255" s="87">
        <v>93205</v>
      </c>
      <c r="WJO255" s="87">
        <v>93205</v>
      </c>
      <c r="WJP255" s="87">
        <v>93205</v>
      </c>
      <c r="WJQ255" s="87">
        <v>93205</v>
      </c>
      <c r="WJR255" s="87">
        <v>93205</v>
      </c>
      <c r="WJS255" s="87">
        <v>93205</v>
      </c>
      <c r="WJT255" s="87">
        <v>93205</v>
      </c>
      <c r="WJU255" s="87">
        <v>93205</v>
      </c>
      <c r="WJV255" s="87">
        <v>93205</v>
      </c>
      <c r="WJW255" s="87">
        <v>93205</v>
      </c>
      <c r="WJX255" s="87">
        <v>93205</v>
      </c>
      <c r="WJY255" s="87">
        <v>93205</v>
      </c>
      <c r="WJZ255" s="87">
        <v>93205</v>
      </c>
      <c r="WKA255" s="87">
        <v>93205</v>
      </c>
      <c r="WKB255" s="87">
        <v>93205</v>
      </c>
      <c r="WKC255" s="87">
        <v>93205</v>
      </c>
      <c r="WKD255" s="87">
        <v>93205</v>
      </c>
      <c r="WKE255" s="87">
        <v>93205</v>
      </c>
      <c r="WKF255" s="87">
        <v>93205</v>
      </c>
      <c r="WKG255" s="87">
        <v>93205</v>
      </c>
      <c r="WKH255" s="87">
        <v>93205</v>
      </c>
      <c r="WKI255" s="87">
        <v>93205</v>
      </c>
      <c r="WKJ255" s="87">
        <v>93205</v>
      </c>
      <c r="WKK255" s="87">
        <v>93205</v>
      </c>
      <c r="WKL255" s="87">
        <v>93205</v>
      </c>
      <c r="WKM255" s="87">
        <v>93205</v>
      </c>
      <c r="WKN255" s="87">
        <v>93205</v>
      </c>
      <c r="WKO255" s="87">
        <v>93205</v>
      </c>
      <c r="WKP255" s="87">
        <v>93205</v>
      </c>
      <c r="WKQ255" s="87">
        <v>93205</v>
      </c>
      <c r="WKR255" s="87">
        <v>93205</v>
      </c>
      <c r="WKS255" s="87">
        <v>93205</v>
      </c>
      <c r="WKT255" s="87">
        <v>93205</v>
      </c>
      <c r="WKU255" s="87">
        <v>93205</v>
      </c>
      <c r="WKV255" s="87">
        <v>93205</v>
      </c>
      <c r="WKW255" s="87">
        <v>93205</v>
      </c>
      <c r="WKX255" s="87">
        <v>93205</v>
      </c>
      <c r="WKY255" s="87">
        <v>93205</v>
      </c>
      <c r="WKZ255" s="87">
        <v>93205</v>
      </c>
      <c r="WLA255" s="87">
        <v>93205</v>
      </c>
      <c r="WLB255" s="87">
        <v>93205</v>
      </c>
      <c r="WLC255" s="87">
        <v>93205</v>
      </c>
      <c r="WLD255" s="87">
        <v>93205</v>
      </c>
      <c r="WLE255" s="87">
        <v>93205</v>
      </c>
      <c r="WLF255" s="87">
        <v>93205</v>
      </c>
      <c r="WLG255" s="87">
        <v>93205</v>
      </c>
      <c r="WLH255" s="87">
        <v>93205</v>
      </c>
      <c r="WLI255" s="87">
        <v>93205</v>
      </c>
      <c r="WLJ255" s="87">
        <v>93205</v>
      </c>
      <c r="WLK255" s="87">
        <v>93205</v>
      </c>
      <c r="WLL255" s="87">
        <v>93205</v>
      </c>
      <c r="WLM255" s="87">
        <v>93205</v>
      </c>
      <c r="WLN255" s="87">
        <v>93205</v>
      </c>
      <c r="WLO255" s="87">
        <v>93205</v>
      </c>
      <c r="WLP255" s="87">
        <v>93205</v>
      </c>
      <c r="WLQ255" s="87">
        <v>93205</v>
      </c>
      <c r="WLR255" s="87">
        <v>93205</v>
      </c>
      <c r="WLS255" s="87">
        <v>93205</v>
      </c>
      <c r="WLT255" s="87">
        <v>93205</v>
      </c>
      <c r="WLU255" s="87">
        <v>93205</v>
      </c>
      <c r="WLV255" s="87">
        <v>93205</v>
      </c>
      <c r="WLW255" s="87">
        <v>93205</v>
      </c>
      <c r="WLX255" s="87">
        <v>93205</v>
      </c>
      <c r="WLY255" s="87">
        <v>93205</v>
      </c>
      <c r="WLZ255" s="87">
        <v>93205</v>
      </c>
      <c r="WMA255" s="87">
        <v>93205</v>
      </c>
      <c r="WMB255" s="87">
        <v>93205</v>
      </c>
      <c r="WMC255" s="87">
        <v>93205</v>
      </c>
      <c r="WMD255" s="87">
        <v>93205</v>
      </c>
      <c r="WME255" s="87">
        <v>93205</v>
      </c>
      <c r="WMF255" s="87">
        <v>93205</v>
      </c>
      <c r="WMG255" s="87">
        <v>93205</v>
      </c>
      <c r="WMH255" s="87">
        <v>93205</v>
      </c>
      <c r="WMI255" s="87">
        <v>93205</v>
      </c>
      <c r="WMJ255" s="87">
        <v>93205</v>
      </c>
      <c r="WMK255" s="87">
        <v>93205</v>
      </c>
      <c r="WML255" s="87">
        <v>93205</v>
      </c>
      <c r="WMM255" s="87">
        <v>93205</v>
      </c>
      <c r="WMN255" s="87">
        <v>93205</v>
      </c>
      <c r="WMO255" s="87">
        <v>93205</v>
      </c>
      <c r="WMP255" s="87">
        <v>93205</v>
      </c>
      <c r="WMQ255" s="87">
        <v>93205</v>
      </c>
      <c r="WMR255" s="87">
        <v>93205</v>
      </c>
      <c r="WMS255" s="87">
        <v>93205</v>
      </c>
      <c r="WMT255" s="87">
        <v>93205</v>
      </c>
      <c r="WMU255" s="87">
        <v>93205</v>
      </c>
      <c r="WMV255" s="87">
        <v>93205</v>
      </c>
      <c r="WMW255" s="87">
        <v>93205</v>
      </c>
      <c r="WMX255" s="87">
        <v>93205</v>
      </c>
      <c r="WMY255" s="87">
        <v>93205</v>
      </c>
      <c r="WMZ255" s="87">
        <v>93205</v>
      </c>
      <c r="WNA255" s="87">
        <v>93205</v>
      </c>
      <c r="WNB255" s="87">
        <v>93205</v>
      </c>
      <c r="WNC255" s="87">
        <v>93205</v>
      </c>
      <c r="WND255" s="87">
        <v>93205</v>
      </c>
      <c r="WNE255" s="87">
        <v>93205</v>
      </c>
      <c r="WNF255" s="87">
        <v>93205</v>
      </c>
      <c r="WNG255" s="87">
        <v>93205</v>
      </c>
      <c r="WNH255" s="87">
        <v>93205</v>
      </c>
      <c r="WNI255" s="87">
        <v>93205</v>
      </c>
      <c r="WNJ255" s="87">
        <v>93205</v>
      </c>
      <c r="WNK255" s="87">
        <v>93205</v>
      </c>
      <c r="WNL255" s="87">
        <v>93205</v>
      </c>
      <c r="WNM255" s="87">
        <v>93205</v>
      </c>
      <c r="WNN255" s="87">
        <v>93205</v>
      </c>
      <c r="WNO255" s="87">
        <v>93205</v>
      </c>
      <c r="WNP255" s="87">
        <v>93205</v>
      </c>
      <c r="WNQ255" s="87">
        <v>93205</v>
      </c>
      <c r="WNR255" s="87">
        <v>93205</v>
      </c>
      <c r="WNS255" s="87">
        <v>93205</v>
      </c>
      <c r="WNT255" s="87">
        <v>93205</v>
      </c>
      <c r="WNU255" s="87">
        <v>93205</v>
      </c>
      <c r="WNV255" s="87">
        <v>93205</v>
      </c>
      <c r="WNW255" s="87">
        <v>93205</v>
      </c>
      <c r="WNX255" s="87">
        <v>93205</v>
      </c>
      <c r="WNY255" s="87">
        <v>93205</v>
      </c>
      <c r="WNZ255" s="87">
        <v>93205</v>
      </c>
      <c r="WOA255" s="87">
        <v>93205</v>
      </c>
      <c r="WOB255" s="87">
        <v>93205</v>
      </c>
      <c r="WOC255" s="87">
        <v>93205</v>
      </c>
      <c r="WOD255" s="87">
        <v>93205</v>
      </c>
      <c r="WOE255" s="87">
        <v>93205</v>
      </c>
      <c r="WOF255" s="87">
        <v>93205</v>
      </c>
      <c r="WOG255" s="87">
        <v>93205</v>
      </c>
      <c r="WOH255" s="87">
        <v>93205</v>
      </c>
      <c r="WOI255" s="87">
        <v>93205</v>
      </c>
      <c r="WOJ255" s="87">
        <v>93205</v>
      </c>
      <c r="WOK255" s="87">
        <v>93205</v>
      </c>
      <c r="WOL255" s="87">
        <v>93205</v>
      </c>
      <c r="WOM255" s="87">
        <v>93205</v>
      </c>
      <c r="WON255" s="87">
        <v>93205</v>
      </c>
      <c r="WOO255" s="87">
        <v>93205</v>
      </c>
      <c r="WOP255" s="87">
        <v>93205</v>
      </c>
      <c r="WOQ255" s="87">
        <v>93205</v>
      </c>
      <c r="WOR255" s="87">
        <v>93205</v>
      </c>
      <c r="WOS255" s="87">
        <v>93205</v>
      </c>
      <c r="WOT255" s="87">
        <v>93205</v>
      </c>
      <c r="WOU255" s="87">
        <v>93205</v>
      </c>
      <c r="WOV255" s="87">
        <v>93205</v>
      </c>
      <c r="WOW255" s="87">
        <v>93205</v>
      </c>
      <c r="WOX255" s="87">
        <v>93205</v>
      </c>
      <c r="WOY255" s="87">
        <v>93205</v>
      </c>
      <c r="WOZ255" s="87">
        <v>93205</v>
      </c>
      <c r="WPA255" s="87">
        <v>93205</v>
      </c>
      <c r="WPB255" s="87">
        <v>93205</v>
      </c>
      <c r="WPC255" s="87">
        <v>93205</v>
      </c>
      <c r="WPD255" s="87">
        <v>93205</v>
      </c>
      <c r="WPE255" s="87">
        <v>93205</v>
      </c>
      <c r="WPF255" s="87">
        <v>93205</v>
      </c>
      <c r="WPG255" s="87">
        <v>93205</v>
      </c>
      <c r="WPH255" s="87">
        <v>93205</v>
      </c>
      <c r="WPI255" s="87">
        <v>93205</v>
      </c>
      <c r="WPJ255" s="87">
        <v>93205</v>
      </c>
      <c r="WPK255" s="87">
        <v>93205</v>
      </c>
      <c r="WPL255" s="87">
        <v>93205</v>
      </c>
      <c r="WPM255" s="87">
        <v>93205</v>
      </c>
      <c r="WPN255" s="87">
        <v>93205</v>
      </c>
      <c r="WPO255" s="87">
        <v>93205</v>
      </c>
      <c r="WPP255" s="87">
        <v>93205</v>
      </c>
      <c r="WPQ255" s="87">
        <v>93205</v>
      </c>
      <c r="WPR255" s="87">
        <v>93205</v>
      </c>
      <c r="WPS255" s="87">
        <v>93205</v>
      </c>
      <c r="WPT255" s="87">
        <v>93205</v>
      </c>
      <c r="WPU255" s="87">
        <v>93205</v>
      </c>
      <c r="WPV255" s="87">
        <v>93205</v>
      </c>
      <c r="WPW255" s="87">
        <v>93205</v>
      </c>
      <c r="WPX255" s="87">
        <v>93205</v>
      </c>
      <c r="WPY255" s="87">
        <v>93205</v>
      </c>
      <c r="WPZ255" s="87">
        <v>93205</v>
      </c>
      <c r="WQA255" s="87">
        <v>93205</v>
      </c>
      <c r="WQB255" s="87">
        <v>93205</v>
      </c>
      <c r="WQC255" s="87">
        <v>93205</v>
      </c>
      <c r="WQD255" s="87">
        <v>93205</v>
      </c>
      <c r="WQE255" s="87">
        <v>93205</v>
      </c>
      <c r="WQF255" s="87">
        <v>93205</v>
      </c>
      <c r="WQG255" s="87">
        <v>93205</v>
      </c>
      <c r="WQH255" s="87">
        <v>93205</v>
      </c>
      <c r="WQI255" s="87">
        <v>93205</v>
      </c>
      <c r="WQJ255" s="87">
        <v>93205</v>
      </c>
      <c r="WQK255" s="87">
        <v>93205</v>
      </c>
      <c r="WQL255" s="87">
        <v>93205</v>
      </c>
      <c r="WQM255" s="87">
        <v>93205</v>
      </c>
      <c r="WQN255" s="87">
        <v>93205</v>
      </c>
      <c r="WQO255" s="87">
        <v>93205</v>
      </c>
      <c r="WQP255" s="87">
        <v>93205</v>
      </c>
      <c r="WQQ255" s="87">
        <v>93205</v>
      </c>
      <c r="WQR255" s="87">
        <v>93205</v>
      </c>
      <c r="WQS255" s="87">
        <v>93205</v>
      </c>
      <c r="WQT255" s="87">
        <v>93205</v>
      </c>
      <c r="WQU255" s="87">
        <v>93205</v>
      </c>
      <c r="WQV255" s="87">
        <v>93205</v>
      </c>
      <c r="WQW255" s="87">
        <v>93205</v>
      </c>
      <c r="WQX255" s="87">
        <v>93205</v>
      </c>
      <c r="WQY255" s="87">
        <v>93205</v>
      </c>
      <c r="WQZ255" s="87">
        <v>93205</v>
      </c>
      <c r="WRA255" s="87">
        <v>93205</v>
      </c>
      <c r="WRB255" s="87">
        <v>93205</v>
      </c>
      <c r="WRC255" s="87">
        <v>93205</v>
      </c>
      <c r="WRD255" s="87">
        <v>93205</v>
      </c>
      <c r="WRE255" s="87">
        <v>93205</v>
      </c>
      <c r="WRF255" s="87">
        <v>93205</v>
      </c>
      <c r="WRG255" s="87">
        <v>93205</v>
      </c>
      <c r="WRH255" s="87">
        <v>93205</v>
      </c>
      <c r="WRI255" s="87">
        <v>93205</v>
      </c>
      <c r="WRJ255" s="87">
        <v>93205</v>
      </c>
      <c r="WRK255" s="87">
        <v>93205</v>
      </c>
      <c r="WRL255" s="87">
        <v>93205</v>
      </c>
      <c r="WRM255" s="87">
        <v>93205</v>
      </c>
      <c r="WRN255" s="87">
        <v>93205</v>
      </c>
      <c r="WRO255" s="87">
        <v>93205</v>
      </c>
      <c r="WRP255" s="87">
        <v>93205</v>
      </c>
      <c r="WRQ255" s="87">
        <v>93205</v>
      </c>
      <c r="WRR255" s="87">
        <v>93205</v>
      </c>
      <c r="WRS255" s="87">
        <v>93205</v>
      </c>
      <c r="WRT255" s="87">
        <v>93205</v>
      </c>
      <c r="WRU255" s="87">
        <v>93205</v>
      </c>
      <c r="WRV255" s="87">
        <v>93205</v>
      </c>
      <c r="WRW255" s="87">
        <v>93205</v>
      </c>
      <c r="WRX255" s="87">
        <v>93205</v>
      </c>
      <c r="WRY255" s="87">
        <v>93205</v>
      </c>
      <c r="WRZ255" s="87">
        <v>93205</v>
      </c>
      <c r="WSA255" s="87">
        <v>93205</v>
      </c>
      <c r="WSB255" s="87">
        <v>93205</v>
      </c>
      <c r="WSC255" s="87">
        <v>93205</v>
      </c>
      <c r="WSD255" s="87">
        <v>93205</v>
      </c>
      <c r="WSE255" s="87">
        <v>93205</v>
      </c>
      <c r="WSF255" s="87">
        <v>93205</v>
      </c>
      <c r="WSG255" s="87">
        <v>93205</v>
      </c>
      <c r="WSH255" s="87">
        <v>93205</v>
      </c>
      <c r="WSI255" s="87">
        <v>93205</v>
      </c>
      <c r="WSJ255" s="87">
        <v>93205</v>
      </c>
      <c r="WSK255" s="87">
        <v>93205</v>
      </c>
      <c r="WSL255" s="87">
        <v>93205</v>
      </c>
      <c r="WSM255" s="87">
        <v>93205</v>
      </c>
      <c r="WSN255" s="87">
        <v>93205</v>
      </c>
      <c r="WSO255" s="87">
        <v>93205</v>
      </c>
      <c r="WSP255" s="87">
        <v>93205</v>
      </c>
      <c r="WSQ255" s="87">
        <v>93205</v>
      </c>
      <c r="WSR255" s="87">
        <v>93205</v>
      </c>
      <c r="WSS255" s="87">
        <v>93205</v>
      </c>
      <c r="WST255" s="87">
        <v>93205</v>
      </c>
      <c r="WSU255" s="87">
        <v>93205</v>
      </c>
      <c r="WSV255" s="87">
        <v>93205</v>
      </c>
      <c r="WSW255" s="87">
        <v>93205</v>
      </c>
      <c r="WSX255" s="87">
        <v>93205</v>
      </c>
      <c r="WSY255" s="87">
        <v>93205</v>
      </c>
      <c r="WSZ255" s="87">
        <v>93205</v>
      </c>
      <c r="WTA255" s="87">
        <v>93205</v>
      </c>
      <c r="WTB255" s="87">
        <v>93205</v>
      </c>
      <c r="WTC255" s="87">
        <v>93205</v>
      </c>
      <c r="WTD255" s="87">
        <v>93205</v>
      </c>
      <c r="WTE255" s="87">
        <v>93205</v>
      </c>
      <c r="WTF255" s="87">
        <v>93205</v>
      </c>
      <c r="WTG255" s="87">
        <v>93205</v>
      </c>
      <c r="WTH255" s="87">
        <v>93205</v>
      </c>
      <c r="WTI255" s="87">
        <v>93205</v>
      </c>
      <c r="WTJ255" s="87">
        <v>93205</v>
      </c>
      <c r="WTK255" s="87">
        <v>93205</v>
      </c>
      <c r="WTL255" s="87">
        <v>93205</v>
      </c>
      <c r="WTM255" s="87">
        <v>93205</v>
      </c>
      <c r="WTN255" s="87">
        <v>93205</v>
      </c>
      <c r="WTO255" s="87">
        <v>93205</v>
      </c>
      <c r="WTP255" s="87">
        <v>93205</v>
      </c>
      <c r="WTQ255" s="87">
        <v>93205</v>
      </c>
      <c r="WTR255" s="87">
        <v>93205</v>
      </c>
      <c r="WTS255" s="87">
        <v>93205</v>
      </c>
      <c r="WTT255" s="87">
        <v>93205</v>
      </c>
      <c r="WTU255" s="87">
        <v>93205</v>
      </c>
      <c r="WTV255" s="87">
        <v>93205</v>
      </c>
      <c r="WTW255" s="87">
        <v>93205</v>
      </c>
      <c r="WTX255" s="87">
        <v>93205</v>
      </c>
      <c r="WTY255" s="87">
        <v>93205</v>
      </c>
      <c r="WTZ255" s="87">
        <v>93205</v>
      </c>
      <c r="WUA255" s="87">
        <v>93205</v>
      </c>
      <c r="WUB255" s="87">
        <v>93205</v>
      </c>
      <c r="WUC255" s="87">
        <v>93205</v>
      </c>
      <c r="WUD255" s="87">
        <v>93205</v>
      </c>
      <c r="WUE255" s="87">
        <v>93205</v>
      </c>
      <c r="WUF255" s="87">
        <v>93205</v>
      </c>
      <c r="WUG255" s="87">
        <v>93205</v>
      </c>
      <c r="WUH255" s="87">
        <v>93205</v>
      </c>
      <c r="WUI255" s="87">
        <v>93205</v>
      </c>
      <c r="WUJ255" s="87">
        <v>93205</v>
      </c>
      <c r="WUK255" s="87">
        <v>93205</v>
      </c>
      <c r="WUL255" s="87">
        <v>93205</v>
      </c>
      <c r="WUM255" s="87">
        <v>93205</v>
      </c>
      <c r="WUN255" s="87">
        <v>93205</v>
      </c>
      <c r="WUO255" s="87">
        <v>93205</v>
      </c>
      <c r="WUP255" s="87">
        <v>93205</v>
      </c>
      <c r="WUQ255" s="87">
        <v>93205</v>
      </c>
      <c r="WUR255" s="87">
        <v>93205</v>
      </c>
      <c r="WUS255" s="87">
        <v>93205</v>
      </c>
      <c r="WUT255" s="87">
        <v>93205</v>
      </c>
      <c r="WUU255" s="87">
        <v>93205</v>
      </c>
      <c r="WUV255" s="87">
        <v>93205</v>
      </c>
      <c r="WUW255" s="87">
        <v>93205</v>
      </c>
      <c r="WUX255" s="87">
        <v>93205</v>
      </c>
      <c r="WUY255" s="87">
        <v>93205</v>
      </c>
      <c r="WUZ255" s="87">
        <v>93205</v>
      </c>
      <c r="WVA255" s="87">
        <v>93205</v>
      </c>
      <c r="WVB255" s="87">
        <v>93205</v>
      </c>
      <c r="WVC255" s="87">
        <v>93205</v>
      </c>
      <c r="WVD255" s="87">
        <v>93205</v>
      </c>
      <c r="WVE255" s="87">
        <v>93205</v>
      </c>
      <c r="WVF255" s="87">
        <v>93205</v>
      </c>
      <c r="WVG255" s="87">
        <v>93205</v>
      </c>
      <c r="WVH255" s="87">
        <v>93205</v>
      </c>
      <c r="WVI255" s="87">
        <v>93205</v>
      </c>
      <c r="WVJ255" s="87">
        <v>93205</v>
      </c>
      <c r="WVK255" s="87">
        <v>93205</v>
      </c>
      <c r="WVL255" s="87">
        <v>93205</v>
      </c>
      <c r="WVM255" s="87">
        <v>93205</v>
      </c>
      <c r="WVN255" s="87">
        <v>93205</v>
      </c>
      <c r="WVO255" s="87">
        <v>93205</v>
      </c>
      <c r="WVP255" s="87">
        <v>93205</v>
      </c>
      <c r="WVQ255" s="87">
        <v>93205</v>
      </c>
      <c r="WVR255" s="87">
        <v>93205</v>
      </c>
      <c r="WVS255" s="87">
        <v>93205</v>
      </c>
      <c r="WVT255" s="87">
        <v>93205</v>
      </c>
      <c r="WVU255" s="87">
        <v>93205</v>
      </c>
      <c r="WVV255" s="87">
        <v>93205</v>
      </c>
      <c r="WVW255" s="87">
        <v>93205</v>
      </c>
      <c r="WVX255" s="87">
        <v>93205</v>
      </c>
      <c r="WVY255" s="87">
        <v>93205</v>
      </c>
      <c r="WVZ255" s="87">
        <v>93205</v>
      </c>
      <c r="WWA255" s="87">
        <v>93205</v>
      </c>
      <c r="WWB255" s="87">
        <v>93205</v>
      </c>
      <c r="WWC255" s="87">
        <v>93205</v>
      </c>
      <c r="WWD255" s="87">
        <v>93205</v>
      </c>
      <c r="WWE255" s="87">
        <v>93205</v>
      </c>
      <c r="WWF255" s="87">
        <v>93205</v>
      </c>
      <c r="WWG255" s="87">
        <v>93205</v>
      </c>
      <c r="WWH255" s="87">
        <v>93205</v>
      </c>
      <c r="WWI255" s="87">
        <v>93205</v>
      </c>
      <c r="WWJ255" s="87">
        <v>93205</v>
      </c>
      <c r="WWK255" s="87">
        <v>93205</v>
      </c>
      <c r="WWL255" s="87">
        <v>93205</v>
      </c>
      <c r="WWM255" s="87">
        <v>93205</v>
      </c>
      <c r="WWN255" s="87">
        <v>93205</v>
      </c>
      <c r="WWO255" s="87">
        <v>93205</v>
      </c>
      <c r="WWP255" s="87">
        <v>93205</v>
      </c>
      <c r="WWQ255" s="87">
        <v>93205</v>
      </c>
      <c r="WWR255" s="87">
        <v>93205</v>
      </c>
      <c r="WWS255" s="87">
        <v>93205</v>
      </c>
      <c r="WWT255" s="87">
        <v>93205</v>
      </c>
      <c r="WWU255" s="87">
        <v>93205</v>
      </c>
      <c r="WWV255" s="87">
        <v>93205</v>
      </c>
      <c r="WWW255" s="87">
        <v>93205</v>
      </c>
      <c r="WWX255" s="87">
        <v>93205</v>
      </c>
      <c r="WWY255" s="87">
        <v>93205</v>
      </c>
      <c r="WWZ255" s="87">
        <v>93205</v>
      </c>
      <c r="WXA255" s="87">
        <v>93205</v>
      </c>
      <c r="WXB255" s="87">
        <v>93205</v>
      </c>
      <c r="WXC255" s="87">
        <v>93205</v>
      </c>
      <c r="WXD255" s="87">
        <v>93205</v>
      </c>
      <c r="WXE255" s="87">
        <v>93205</v>
      </c>
      <c r="WXF255" s="87">
        <v>93205</v>
      </c>
      <c r="WXG255" s="87">
        <v>93205</v>
      </c>
      <c r="WXH255" s="87">
        <v>93205</v>
      </c>
      <c r="WXI255" s="87">
        <v>93205</v>
      </c>
      <c r="WXJ255" s="87">
        <v>93205</v>
      </c>
      <c r="WXK255" s="87">
        <v>93205</v>
      </c>
      <c r="WXL255" s="87">
        <v>93205</v>
      </c>
      <c r="WXM255" s="87">
        <v>93205</v>
      </c>
      <c r="WXN255" s="87">
        <v>93205</v>
      </c>
      <c r="WXO255" s="87">
        <v>93205</v>
      </c>
      <c r="WXP255" s="87">
        <v>93205</v>
      </c>
      <c r="WXQ255" s="87">
        <v>93205</v>
      </c>
      <c r="WXR255" s="87">
        <v>93205</v>
      </c>
      <c r="WXS255" s="87">
        <v>93205</v>
      </c>
      <c r="WXT255" s="87">
        <v>93205</v>
      </c>
      <c r="WXU255" s="87">
        <v>93205</v>
      </c>
      <c r="WXV255" s="87">
        <v>93205</v>
      </c>
      <c r="WXW255" s="87">
        <v>93205</v>
      </c>
      <c r="WXX255" s="87">
        <v>93205</v>
      </c>
      <c r="WXY255" s="87">
        <v>93205</v>
      </c>
      <c r="WXZ255" s="87">
        <v>93205</v>
      </c>
      <c r="WYA255" s="87">
        <v>93205</v>
      </c>
      <c r="WYB255" s="87">
        <v>93205</v>
      </c>
      <c r="WYC255" s="87">
        <v>93205</v>
      </c>
      <c r="WYD255" s="87">
        <v>93205</v>
      </c>
      <c r="WYE255" s="87">
        <v>93205</v>
      </c>
      <c r="WYF255" s="87">
        <v>93205</v>
      </c>
      <c r="WYG255" s="87">
        <v>93205</v>
      </c>
      <c r="WYH255" s="87">
        <v>93205</v>
      </c>
      <c r="WYI255" s="87">
        <v>93205</v>
      </c>
      <c r="WYJ255" s="87">
        <v>93205</v>
      </c>
      <c r="WYK255" s="87">
        <v>93205</v>
      </c>
      <c r="WYL255" s="87">
        <v>93205</v>
      </c>
      <c r="WYM255" s="87">
        <v>93205</v>
      </c>
      <c r="WYN255" s="87">
        <v>93205</v>
      </c>
      <c r="WYO255" s="87">
        <v>93205</v>
      </c>
      <c r="WYP255" s="87">
        <v>93205</v>
      </c>
      <c r="WYQ255" s="87">
        <v>93205</v>
      </c>
      <c r="WYR255" s="87">
        <v>93205</v>
      </c>
      <c r="WYS255" s="87">
        <v>93205</v>
      </c>
      <c r="WYT255" s="87">
        <v>93205</v>
      </c>
      <c r="WYU255" s="87">
        <v>93205</v>
      </c>
      <c r="WYV255" s="87">
        <v>93205</v>
      </c>
      <c r="WYW255" s="87">
        <v>93205</v>
      </c>
      <c r="WYX255" s="87">
        <v>93205</v>
      </c>
      <c r="WYY255" s="87">
        <v>93205</v>
      </c>
      <c r="WYZ255" s="87">
        <v>93205</v>
      </c>
      <c r="WZA255" s="87">
        <v>93205</v>
      </c>
      <c r="WZB255" s="87">
        <v>93205</v>
      </c>
      <c r="WZC255" s="87">
        <v>93205</v>
      </c>
      <c r="WZD255" s="87">
        <v>93205</v>
      </c>
      <c r="WZE255" s="87">
        <v>93205</v>
      </c>
      <c r="WZF255" s="87">
        <v>93205</v>
      </c>
      <c r="WZG255" s="87">
        <v>93205</v>
      </c>
      <c r="WZH255" s="87">
        <v>93205</v>
      </c>
      <c r="WZI255" s="87">
        <v>93205</v>
      </c>
      <c r="WZJ255" s="87">
        <v>93205</v>
      </c>
      <c r="WZK255" s="87">
        <v>93205</v>
      </c>
      <c r="WZL255" s="87">
        <v>93205</v>
      </c>
      <c r="WZM255" s="87">
        <v>93205</v>
      </c>
      <c r="WZN255" s="87">
        <v>93205</v>
      </c>
      <c r="WZO255" s="87">
        <v>93205</v>
      </c>
      <c r="WZP255" s="87">
        <v>93205</v>
      </c>
      <c r="WZQ255" s="87">
        <v>93205</v>
      </c>
      <c r="WZR255" s="87">
        <v>93205</v>
      </c>
      <c r="WZS255" s="87">
        <v>93205</v>
      </c>
      <c r="WZT255" s="87">
        <v>93205</v>
      </c>
      <c r="WZU255" s="87">
        <v>93205</v>
      </c>
      <c r="WZV255" s="87">
        <v>93205</v>
      </c>
      <c r="WZW255" s="87">
        <v>93205</v>
      </c>
      <c r="WZX255" s="87">
        <v>93205</v>
      </c>
      <c r="WZY255" s="87">
        <v>93205</v>
      </c>
      <c r="WZZ255" s="87">
        <v>93205</v>
      </c>
      <c r="XAA255" s="87">
        <v>93205</v>
      </c>
      <c r="XAB255" s="87">
        <v>93205</v>
      </c>
      <c r="XAC255" s="87">
        <v>93205</v>
      </c>
      <c r="XAD255" s="87">
        <v>93205</v>
      </c>
      <c r="XAE255" s="87">
        <v>93205</v>
      </c>
      <c r="XAF255" s="87">
        <v>93205</v>
      </c>
      <c r="XAG255" s="87">
        <v>93205</v>
      </c>
      <c r="XAH255" s="87">
        <v>93205</v>
      </c>
      <c r="XAI255" s="87">
        <v>93205</v>
      </c>
      <c r="XAJ255" s="87">
        <v>93205</v>
      </c>
      <c r="XAK255" s="87">
        <v>93205</v>
      </c>
      <c r="XAL255" s="87">
        <v>93205</v>
      </c>
      <c r="XAM255" s="87">
        <v>93205</v>
      </c>
      <c r="XAN255" s="87">
        <v>93205</v>
      </c>
      <c r="XAO255" s="87">
        <v>93205</v>
      </c>
      <c r="XAP255" s="87">
        <v>93205</v>
      </c>
      <c r="XAQ255" s="87">
        <v>93205</v>
      </c>
      <c r="XAR255" s="87">
        <v>93205</v>
      </c>
      <c r="XAS255" s="87">
        <v>93205</v>
      </c>
      <c r="XAT255" s="87">
        <v>93205</v>
      </c>
      <c r="XAU255" s="87">
        <v>93205</v>
      </c>
      <c r="XAV255" s="87">
        <v>93205</v>
      </c>
      <c r="XAW255" s="87">
        <v>93205</v>
      </c>
      <c r="XAX255" s="87">
        <v>93205</v>
      </c>
      <c r="XAY255" s="87">
        <v>93205</v>
      </c>
      <c r="XAZ255" s="87">
        <v>93205</v>
      </c>
      <c r="XBA255" s="87">
        <v>93205</v>
      </c>
      <c r="XBB255" s="87">
        <v>93205</v>
      </c>
      <c r="XBC255" s="87">
        <v>93205</v>
      </c>
      <c r="XBD255" s="87">
        <v>93205</v>
      </c>
      <c r="XBE255" s="87">
        <v>93205</v>
      </c>
      <c r="XBF255" s="87">
        <v>93205</v>
      </c>
      <c r="XBG255" s="87">
        <v>93205</v>
      </c>
      <c r="XBH255" s="87">
        <v>93205</v>
      </c>
      <c r="XBI255" s="87">
        <v>93205</v>
      </c>
      <c r="XBJ255" s="87">
        <v>93205</v>
      </c>
      <c r="XBK255" s="87">
        <v>93205</v>
      </c>
      <c r="XBL255" s="87">
        <v>93205</v>
      </c>
      <c r="XBM255" s="87">
        <v>93205</v>
      </c>
      <c r="XBN255" s="87">
        <v>93205</v>
      </c>
      <c r="XBO255" s="87">
        <v>93205</v>
      </c>
      <c r="XBP255" s="87">
        <v>93205</v>
      </c>
      <c r="XBQ255" s="87">
        <v>93205</v>
      </c>
      <c r="XBR255" s="87">
        <v>93205</v>
      </c>
      <c r="XBS255" s="87">
        <v>93205</v>
      </c>
      <c r="XBT255" s="87">
        <v>93205</v>
      </c>
      <c r="XBU255" s="87">
        <v>93205</v>
      </c>
      <c r="XBV255" s="87">
        <v>93205</v>
      </c>
      <c r="XBW255" s="87">
        <v>93205</v>
      </c>
      <c r="XBX255" s="87">
        <v>93205</v>
      </c>
      <c r="XBY255" s="87">
        <v>93205</v>
      </c>
      <c r="XBZ255" s="87">
        <v>93205</v>
      </c>
      <c r="XCA255" s="87">
        <v>93205</v>
      </c>
      <c r="XCB255" s="87">
        <v>93205</v>
      </c>
      <c r="XCC255" s="87">
        <v>93205</v>
      </c>
      <c r="XCD255" s="87">
        <v>93205</v>
      </c>
      <c r="XCE255" s="87">
        <v>93205</v>
      </c>
      <c r="XCF255" s="87">
        <v>93205</v>
      </c>
      <c r="XCG255" s="87">
        <v>93205</v>
      </c>
      <c r="XCH255" s="87">
        <v>93205</v>
      </c>
      <c r="XCI255" s="87">
        <v>93205</v>
      </c>
      <c r="XCJ255" s="87">
        <v>93205</v>
      </c>
      <c r="XCK255" s="87">
        <v>93205</v>
      </c>
      <c r="XCL255" s="87">
        <v>93205</v>
      </c>
      <c r="XCM255" s="87">
        <v>93205</v>
      </c>
      <c r="XCN255" s="87">
        <v>93205</v>
      </c>
      <c r="XCO255" s="87">
        <v>93205</v>
      </c>
      <c r="XCP255" s="87">
        <v>93205</v>
      </c>
      <c r="XCQ255" s="87">
        <v>93205</v>
      </c>
      <c r="XCR255" s="87">
        <v>93205</v>
      </c>
      <c r="XCS255" s="87">
        <v>93205</v>
      </c>
      <c r="XCT255" s="87">
        <v>93205</v>
      </c>
      <c r="XCU255" s="87">
        <v>93205</v>
      </c>
      <c r="XCV255" s="87">
        <v>93205</v>
      </c>
      <c r="XCW255" s="87">
        <v>93205</v>
      </c>
      <c r="XCX255" s="87">
        <v>93205</v>
      </c>
      <c r="XCY255" s="87">
        <v>93205</v>
      </c>
      <c r="XCZ255" s="87">
        <v>93205</v>
      </c>
      <c r="XDA255" s="87">
        <v>93205</v>
      </c>
      <c r="XDB255" s="87">
        <v>93205</v>
      </c>
      <c r="XDC255" s="87">
        <v>93205</v>
      </c>
      <c r="XDD255" s="87">
        <v>93205</v>
      </c>
      <c r="XDE255" s="87">
        <v>93205</v>
      </c>
      <c r="XDF255" s="87">
        <v>93205</v>
      </c>
      <c r="XDG255" s="87">
        <v>93205</v>
      </c>
      <c r="XDH255" s="87">
        <v>93205</v>
      </c>
      <c r="XDI255" s="87">
        <v>93205</v>
      </c>
      <c r="XDJ255" s="87">
        <v>93205</v>
      </c>
      <c r="XDK255" s="87">
        <v>93205</v>
      </c>
      <c r="XDL255" s="87">
        <v>93205</v>
      </c>
      <c r="XDM255" s="87">
        <v>93205</v>
      </c>
      <c r="XDN255" s="87">
        <v>93205</v>
      </c>
      <c r="XDO255" s="87">
        <v>93205</v>
      </c>
      <c r="XDP255" s="87">
        <v>93205</v>
      </c>
      <c r="XDQ255" s="87">
        <v>93205</v>
      </c>
      <c r="XDR255" s="87">
        <v>93205</v>
      </c>
      <c r="XDS255" s="87">
        <v>93205</v>
      </c>
      <c r="XDT255" s="87">
        <v>93205</v>
      </c>
      <c r="XDU255" s="87">
        <v>93205</v>
      </c>
      <c r="XDV255" s="87">
        <v>93205</v>
      </c>
      <c r="XDW255" s="87">
        <v>93205</v>
      </c>
      <c r="XDX255" s="87">
        <v>93205</v>
      </c>
      <c r="XDY255" s="87">
        <v>93205</v>
      </c>
      <c r="XDZ255" s="87">
        <v>93205</v>
      </c>
      <c r="XEA255" s="87">
        <v>93205</v>
      </c>
      <c r="XEB255" s="87">
        <v>93205</v>
      </c>
      <c r="XEC255" s="87">
        <v>93205</v>
      </c>
      <c r="XED255" s="87">
        <v>93205</v>
      </c>
      <c r="XEE255" s="87">
        <v>93205</v>
      </c>
      <c r="XEF255" s="87">
        <v>93205</v>
      </c>
      <c r="XEG255" s="87">
        <v>93205</v>
      </c>
      <c r="XEH255" s="87">
        <v>93205</v>
      </c>
      <c r="XEI255" s="87">
        <v>93205</v>
      </c>
      <c r="XEJ255" s="87">
        <v>93205</v>
      </c>
      <c r="XEK255" s="87">
        <v>93205</v>
      </c>
      <c r="XEL255" s="87">
        <v>93205</v>
      </c>
      <c r="XEM255" s="87">
        <v>93205</v>
      </c>
      <c r="XEN255" s="87">
        <v>93205</v>
      </c>
      <c r="XEO255" s="87">
        <v>93205</v>
      </c>
      <c r="XEP255" s="87">
        <v>93205</v>
      </c>
      <c r="XEQ255" s="87">
        <v>93205</v>
      </c>
      <c r="XER255" s="87">
        <v>93205</v>
      </c>
      <c r="XES255" s="87">
        <v>93205</v>
      </c>
      <c r="XET255" s="87">
        <v>93205</v>
      </c>
      <c r="XEU255" s="87">
        <v>93205</v>
      </c>
      <c r="XEV255" s="87">
        <v>93205</v>
      </c>
      <c r="XEW255" s="87">
        <v>93205</v>
      </c>
      <c r="XEX255" s="87">
        <v>93205</v>
      </c>
      <c r="XEY255" s="87">
        <v>93205</v>
      </c>
      <c r="XEZ255" s="87">
        <v>93205</v>
      </c>
      <c r="XFA255" s="87">
        <v>93205</v>
      </c>
      <c r="XFB255" s="87">
        <v>93205</v>
      </c>
      <c r="XFC255" s="87">
        <v>93205</v>
      </c>
      <c r="XFD255" s="87">
        <v>93205</v>
      </c>
    </row>
    <row r="256" spans="1:16384" customFormat="1" ht="30">
      <c r="B256" s="44">
        <v>98511</v>
      </c>
      <c r="C256" s="39" t="s">
        <v>293</v>
      </c>
      <c r="D256" s="40" t="s">
        <v>48</v>
      </c>
      <c r="E256" s="62">
        <v>11</v>
      </c>
      <c r="F256" s="53"/>
      <c r="G256" s="43">
        <f>IFERROR(ROUND(F256*E256,2),"CÓDIGO NÃO ENCONTRADO")</f>
        <v>0</v>
      </c>
    </row>
    <row r="257" spans="2:7">
      <c r="B257" s="45"/>
      <c r="C257" s="75"/>
      <c r="D257" s="47"/>
      <c r="E257" s="48"/>
      <c r="F257" s="76" t="s">
        <v>117</v>
      </c>
      <c r="G257" s="77">
        <f>SUM(G254:G256)</f>
        <v>0</v>
      </c>
    </row>
    <row r="258" spans="2:7">
      <c r="B258" s="32" t="s">
        <v>118</v>
      </c>
      <c r="C258" s="66" t="s">
        <v>119</v>
      </c>
      <c r="D258" s="34"/>
      <c r="E258" s="35"/>
      <c r="F258" s="67"/>
      <c r="G258" s="37"/>
    </row>
    <row r="259" spans="2:7">
      <c r="B259" s="44">
        <v>98504</v>
      </c>
      <c r="C259" s="39" t="s">
        <v>291</v>
      </c>
      <c r="D259" s="40" t="s">
        <v>143</v>
      </c>
      <c r="E259" s="62">
        <v>181.6</v>
      </c>
      <c r="F259" s="53"/>
      <c r="G259" s="43">
        <f>IFERROR(ROUND(F259*E259,2),"CÓDIGO NÃO ENCONTRADO")</f>
        <v>0</v>
      </c>
    </row>
    <row r="260" spans="2:7" ht="30">
      <c r="B260" s="44">
        <v>94263</v>
      </c>
      <c r="C260" s="39" t="s">
        <v>290</v>
      </c>
      <c r="D260" s="40" t="s">
        <v>155</v>
      </c>
      <c r="E260" s="62">
        <v>5</v>
      </c>
      <c r="F260" s="53"/>
      <c r="G260" s="43">
        <f>IFERROR(ROUND(F260*E260,2),"CÓDIGO NÃO ENCONTRADO")</f>
        <v>0</v>
      </c>
    </row>
    <row r="261" spans="2:7" ht="30">
      <c r="B261" s="44">
        <v>94992</v>
      </c>
      <c r="C261" s="39" t="s">
        <v>176</v>
      </c>
      <c r="D261" s="40" t="s">
        <v>143</v>
      </c>
      <c r="E261" s="62">
        <v>34.1</v>
      </c>
      <c r="F261" s="53"/>
      <c r="G261" s="43">
        <f>IFERROR(ROUND(F261*E261,2),"CÓDIGO NÃO ENCONTRADO")</f>
        <v>0</v>
      </c>
    </row>
    <row r="262" spans="2:7">
      <c r="B262" s="45"/>
      <c r="C262" s="75"/>
      <c r="D262" s="47"/>
      <c r="E262" s="48"/>
      <c r="F262" s="76" t="s">
        <v>120</v>
      </c>
      <c r="G262" s="77">
        <f>SUM(G259:G261)</f>
        <v>0</v>
      </c>
    </row>
    <row r="263" spans="2:7">
      <c r="B263" s="32" t="s">
        <v>121</v>
      </c>
      <c r="C263" s="66" t="s">
        <v>122</v>
      </c>
      <c r="D263" s="34"/>
      <c r="E263" s="35"/>
      <c r="F263" s="67"/>
      <c r="G263" s="37"/>
    </row>
    <row r="264" spans="2:7">
      <c r="B264" s="44" t="s">
        <v>392</v>
      </c>
      <c r="C264" s="39" t="s">
        <v>294</v>
      </c>
      <c r="D264" s="40" t="s">
        <v>48</v>
      </c>
      <c r="E264" s="62">
        <v>1</v>
      </c>
      <c r="F264" s="53"/>
      <c r="G264" s="43">
        <f>IFERROR(ROUND(F264*E264,2),"CÓDIGO NÃO ENCONTRADO")</f>
        <v>0</v>
      </c>
    </row>
    <row r="265" spans="2:7">
      <c r="B265" s="45"/>
      <c r="C265" s="75"/>
      <c r="D265" s="47"/>
      <c r="E265" s="48"/>
      <c r="F265" s="76" t="s">
        <v>123</v>
      </c>
      <c r="G265" s="77">
        <f>SUM(G264:G264)</f>
        <v>0</v>
      </c>
    </row>
    <row r="266" spans="2:7">
      <c r="B266" s="32" t="s">
        <v>124</v>
      </c>
      <c r="C266" s="66" t="s">
        <v>125</v>
      </c>
      <c r="D266" s="34"/>
      <c r="E266" s="35"/>
      <c r="F266" s="67"/>
      <c r="G266" s="37"/>
    </row>
    <row r="267" spans="2:7" ht="30">
      <c r="B267" s="44">
        <v>101905</v>
      </c>
      <c r="C267" s="39" t="s">
        <v>295</v>
      </c>
      <c r="D267" s="40" t="s">
        <v>48</v>
      </c>
      <c r="E267" s="62">
        <v>2</v>
      </c>
      <c r="F267" s="42"/>
      <c r="G267" s="43">
        <f>IFERROR(ROUND(F267*E267,2),"CÓDIGO NÃO ENCONTRADO")</f>
        <v>0</v>
      </c>
    </row>
    <row r="268" spans="2:7">
      <c r="B268" s="44" t="s">
        <v>393</v>
      </c>
      <c r="C268" s="39" t="s">
        <v>296</v>
      </c>
      <c r="D268" s="40" t="s">
        <v>48</v>
      </c>
      <c r="E268" s="62">
        <v>2</v>
      </c>
      <c r="F268" s="53"/>
      <c r="G268" s="43">
        <f>IFERROR(ROUND(F268*E268,2),"CÓDIGO NÃO ENCONTRADO")</f>
        <v>0</v>
      </c>
    </row>
    <row r="269" spans="2:7" ht="30">
      <c r="B269" s="80">
        <v>102494</v>
      </c>
      <c r="C269" s="39" t="s">
        <v>297</v>
      </c>
      <c r="D269" s="40" t="s">
        <v>143</v>
      </c>
      <c r="E269" s="62">
        <v>2</v>
      </c>
      <c r="F269" s="42"/>
      <c r="G269" s="43">
        <f>IFERROR(ROUND(F269*E269,2),"CÓDIGO NÃO ENCONTRADO")</f>
        <v>0</v>
      </c>
    </row>
    <row r="270" spans="2:7">
      <c r="B270" s="45"/>
      <c r="C270" s="75"/>
      <c r="D270" s="47"/>
      <c r="E270" s="48"/>
      <c r="F270" s="76" t="s">
        <v>126</v>
      </c>
      <c r="G270" s="77">
        <f>SUM(G267:G269)</f>
        <v>0</v>
      </c>
    </row>
    <row r="271" spans="2:7">
      <c r="B271" s="32">
        <v>7</v>
      </c>
      <c r="C271" s="66" t="s">
        <v>127</v>
      </c>
      <c r="D271" s="34"/>
      <c r="E271" s="35"/>
      <c r="F271" s="67"/>
      <c r="G271" s="37"/>
    </row>
    <row r="272" spans="2:7">
      <c r="B272" s="44" t="s">
        <v>394</v>
      </c>
      <c r="C272" s="39" t="s">
        <v>298</v>
      </c>
      <c r="D272" s="40" t="s">
        <v>299</v>
      </c>
      <c r="E272" s="71">
        <v>1109</v>
      </c>
      <c r="F272" s="53"/>
      <c r="G272" s="43">
        <f>IFERROR(ROUND(F272*E272,2),"CÓDIGO NÃO ENCONTRADO")</f>
        <v>0</v>
      </c>
    </row>
    <row r="273" spans="2:11">
      <c r="B273" s="45"/>
      <c r="C273" s="75"/>
      <c r="D273" s="47"/>
      <c r="E273" s="48"/>
      <c r="F273" s="76" t="s">
        <v>128</v>
      </c>
      <c r="G273" s="77">
        <f>SUM(G272)</f>
        <v>0</v>
      </c>
    </row>
    <row r="274" spans="2:11">
      <c r="B274" s="32">
        <v>8</v>
      </c>
      <c r="C274" s="66" t="s">
        <v>129</v>
      </c>
      <c r="D274" s="34"/>
      <c r="E274" s="35"/>
      <c r="F274" s="67"/>
      <c r="G274" s="37"/>
    </row>
    <row r="275" spans="2:11">
      <c r="B275" s="32" t="s">
        <v>130</v>
      </c>
      <c r="C275" s="66" t="s">
        <v>300</v>
      </c>
      <c r="D275" s="34"/>
      <c r="E275" s="35"/>
      <c r="F275" s="67"/>
      <c r="G275" s="37"/>
    </row>
    <row r="276" spans="2:11" ht="30">
      <c r="B276" s="44">
        <v>98052</v>
      </c>
      <c r="C276" s="39" t="s">
        <v>301</v>
      </c>
      <c r="D276" s="40" t="s">
        <v>48</v>
      </c>
      <c r="E276" s="62">
        <v>1</v>
      </c>
      <c r="F276" s="42"/>
      <c r="G276" s="43">
        <f>IFERROR(ROUND(F276*E276,2),"CÓDIGO NÃO ENCONTRADO")</f>
        <v>0</v>
      </c>
    </row>
    <row r="277" spans="2:11">
      <c r="B277" s="45"/>
      <c r="C277" s="75"/>
      <c r="D277" s="47"/>
      <c r="E277" s="48"/>
      <c r="F277" s="76" t="s">
        <v>132</v>
      </c>
      <c r="G277" s="77">
        <f>G276</f>
        <v>0</v>
      </c>
    </row>
    <row r="278" spans="2:11">
      <c r="B278" s="32" t="s">
        <v>310</v>
      </c>
      <c r="C278" s="66" t="s">
        <v>131</v>
      </c>
      <c r="D278" s="34"/>
      <c r="E278" s="35"/>
      <c r="F278" s="67"/>
      <c r="G278" s="37"/>
    </row>
    <row r="279" spans="2:11" ht="45">
      <c r="B279" s="44">
        <v>102102</v>
      </c>
      <c r="C279" s="39" t="s">
        <v>304</v>
      </c>
      <c r="D279" s="40" t="s">
        <v>48</v>
      </c>
      <c r="E279" s="62">
        <v>1</v>
      </c>
      <c r="F279" s="114"/>
      <c r="G279" s="43">
        <f>F279</f>
        <v>0</v>
      </c>
    </row>
    <row r="280" spans="2:11">
      <c r="B280" s="45"/>
      <c r="C280" s="75"/>
      <c r="D280" s="47"/>
      <c r="E280" s="48"/>
      <c r="F280" s="76" t="s">
        <v>305</v>
      </c>
      <c r="G280" s="77">
        <f>G279</f>
        <v>0</v>
      </c>
    </row>
    <row r="281" spans="2:11" ht="30">
      <c r="B281" s="88"/>
      <c r="C281" s="89"/>
      <c r="D281" s="90"/>
      <c r="E281" s="91"/>
      <c r="F281" s="92" t="s">
        <v>133</v>
      </c>
      <c r="G281" s="93">
        <f>G16+G28+G34+G41+G50+G63+G67+G71+G76+G87+G99+G104+G109+G113+G144+G158+G184+G210+G215+G220+G229+G235+G240+G243+G252+G257+G262+G265+G270+G273+G277+G280</f>
        <v>0</v>
      </c>
    </row>
    <row r="282" spans="2:11">
      <c r="B282" s="94"/>
      <c r="C282" s="95"/>
      <c r="D282" s="96"/>
      <c r="E282" s="97"/>
      <c r="F282" s="98" t="s">
        <v>134</v>
      </c>
      <c r="G282" s="99"/>
    </row>
    <row r="283" spans="2:11">
      <c r="B283" s="94"/>
      <c r="C283" s="95"/>
      <c r="D283" s="96"/>
      <c r="E283" s="97"/>
      <c r="F283" s="98" t="s">
        <v>135</v>
      </c>
      <c r="G283" s="100">
        <f>G281*(1+G282)</f>
        <v>0</v>
      </c>
    </row>
    <row r="284" spans="2:11">
      <c r="B284" s="101"/>
      <c r="F284" s="102"/>
      <c r="G284" s="103"/>
    </row>
    <row r="285" spans="2:11">
      <c r="B285" s="101"/>
      <c r="F285" s="102"/>
      <c r="G285" s="103"/>
    </row>
    <row r="286" spans="2:11">
      <c r="B286" s="101"/>
      <c r="F286" s="102"/>
      <c r="G286" s="103"/>
      <c r="K286" s="100"/>
    </row>
    <row r="287" spans="2:11">
      <c r="B287" s="101"/>
      <c r="F287" s="102"/>
      <c r="G287" s="103"/>
    </row>
    <row r="288" spans="2:11">
      <c r="B288" s="101"/>
      <c r="F288" s="102"/>
      <c r="G288" s="103"/>
      <c r="K288" s="104"/>
    </row>
    <row r="289" spans="2:11">
      <c r="B289" s="101"/>
      <c r="F289" s="102"/>
      <c r="G289" s="103"/>
    </row>
    <row r="290" spans="2:11">
      <c r="B290" s="101"/>
      <c r="F290" s="102"/>
      <c r="G290" s="103"/>
    </row>
    <row r="291" spans="2:11">
      <c r="B291" s="101"/>
      <c r="F291" s="102"/>
      <c r="G291" s="103"/>
    </row>
    <row r="292" spans="2:11">
      <c r="B292" s="101"/>
      <c r="F292" s="102"/>
      <c r="G292" s="103"/>
      <c r="I292" s="104"/>
      <c r="K292" s="104"/>
    </row>
    <row r="293" spans="2:11">
      <c r="B293" s="101"/>
      <c r="F293" s="102"/>
      <c r="G293" s="103"/>
      <c r="I293" s="104"/>
    </row>
    <row r="294" spans="2:11">
      <c r="B294" s="101"/>
      <c r="F294" s="102"/>
      <c r="G294" s="103"/>
      <c r="I294" s="104"/>
    </row>
    <row r="295" spans="2:11" ht="15.75" thickBot="1">
      <c r="B295" s="105"/>
      <c r="C295" s="106"/>
      <c r="D295" s="107"/>
      <c r="E295" s="106"/>
      <c r="F295" s="108"/>
      <c r="G295" s="109"/>
    </row>
    <row r="296" spans="2:11">
      <c r="I296" s="110"/>
    </row>
    <row r="306" spans="9:10">
      <c r="I306" s="111"/>
      <c r="J306" s="112"/>
    </row>
    <row r="319" spans="9:10" ht="14.25" customHeight="1"/>
    <row r="339" ht="15" customHeight="1"/>
    <row r="358" ht="27.75" customHeight="1"/>
    <row r="360" ht="28.5" customHeight="1"/>
    <row r="391" spans="2:7" s="113" customFormat="1">
      <c r="B391" s="1"/>
      <c r="C391" s="2"/>
      <c r="D391" s="3"/>
      <c r="E391" s="2"/>
      <c r="F391" s="4"/>
      <c r="G391" s="5"/>
    </row>
    <row r="392" spans="2:7" s="113" customFormat="1">
      <c r="B392" s="1"/>
      <c r="C392" s="2"/>
      <c r="D392" s="3"/>
      <c r="E392" s="2"/>
      <c r="F392" s="4"/>
      <c r="G392" s="5"/>
    </row>
  </sheetData>
  <mergeCells count="5">
    <mergeCell ref="B2:B4"/>
    <mergeCell ref="C2:F2"/>
    <mergeCell ref="C3:F3"/>
    <mergeCell ref="C4:F4"/>
    <mergeCell ref="D5:G5"/>
  </mergeCells>
  <conditionalFormatting sqref="C35 C1:C5 C283:C1048576 D30 C9 C29:C30 C146:D157 C247:D251 F146:F157 F247:F251 C31:D33 F30:F33 C17:C22 D19:F22 C43:D49 F43:F49 C23:F26 C116:D143 F116:F143 C160:D183 F160:F183">
    <cfRule type="containsText" dxfId="462" priority="123" operator="containsText" text="CÓDIGO NÃO ENCONTRADO">
      <formula>NOT(ISERROR(SEARCH("CÓDIGO NÃO ENCONTRADO",C1)))</formula>
    </cfRule>
  </conditionalFormatting>
  <conditionalFormatting sqref="F53:F62">
    <cfRule type="containsText" dxfId="461" priority="122" operator="containsText" text="CÓDIGO NÃO ENCONTRADO">
      <formula>NOT(ISERROR(SEARCH("CÓDIGO NÃO ENCONTRADO",F53)))</formula>
    </cfRule>
  </conditionalFormatting>
  <conditionalFormatting sqref="F65:F66">
    <cfRule type="containsText" dxfId="460" priority="121" operator="containsText" text="CÓDIGO NÃO ENCONTRADO">
      <formula>NOT(ISERROR(SEARCH("CÓDIGO NÃO ENCONTRADO",F65)))</formula>
    </cfRule>
  </conditionalFormatting>
  <conditionalFormatting sqref="F75">
    <cfRule type="containsText" dxfId="459" priority="120" operator="containsText" text="CÓDIGO NÃO ENCONTRADO">
      <formula>NOT(ISERROR(SEARCH("CÓDIGO NÃO ENCONTRADO",F75)))</formula>
    </cfRule>
  </conditionalFormatting>
  <conditionalFormatting sqref="D53">
    <cfRule type="containsText" dxfId="458" priority="119" operator="containsText" text="CÓDIGO NÃO ENCONTRADO">
      <formula>NOT(ISERROR(SEARCH("CÓDIGO NÃO ENCONTRADO",D53)))</formula>
    </cfRule>
  </conditionalFormatting>
  <conditionalFormatting sqref="D65">
    <cfRule type="containsText" dxfId="457" priority="118" operator="containsText" text="CÓDIGO NÃO ENCONTRADO">
      <formula>NOT(ISERROR(SEARCH("CÓDIGO NÃO ENCONTRADO",D65)))</formula>
    </cfRule>
  </conditionalFormatting>
  <conditionalFormatting sqref="C53">
    <cfRule type="containsText" dxfId="456" priority="117" operator="containsText" text="CÓDIGO NÃO ENCONTRADO">
      <formula>NOT(ISERROR(SEARCH("CÓDIGO NÃO ENCONTRADO",C53)))</formula>
    </cfRule>
  </conditionalFormatting>
  <conditionalFormatting sqref="C65:C66">
    <cfRule type="containsText" dxfId="455" priority="116" operator="containsText" text="CÓDIGO NÃO ENCONTRADO">
      <formula>NOT(ISERROR(SEARCH("CÓDIGO NÃO ENCONTRADO",C65)))</formula>
    </cfRule>
  </conditionalFormatting>
  <conditionalFormatting sqref="C75">
    <cfRule type="containsText" dxfId="454" priority="115" operator="containsText" text="CÓDIGO NÃO ENCONTRADO">
      <formula>NOT(ISERROR(SEARCH("CÓDIGO NÃO ENCONTRADO",C75)))</formula>
    </cfRule>
  </conditionalFormatting>
  <conditionalFormatting sqref="D75">
    <cfRule type="containsText" dxfId="453" priority="114" operator="containsText" text="CÓDIGO NÃO ENCONTRADO">
      <formula>NOT(ISERROR(SEARCH("CÓDIGO NÃO ENCONTRADO",D75)))</formula>
    </cfRule>
  </conditionalFormatting>
  <conditionalFormatting sqref="G146:G157 G247:G251 G30:G33 G232:G234 G43:G49 G19:G26 G116:G143 G160:G183 D280">
    <cfRule type="containsText" dxfId="452" priority="113" operator="containsText" text="CÓDIGO NÃO ENCONTRADO">
      <formula>NOT(ISERROR(SEARCH("CÓDIGO NÃO ENCONTRADO",D19)))</formula>
    </cfRule>
  </conditionalFormatting>
  <conditionalFormatting sqref="G53">
    <cfRule type="containsText" dxfId="451" priority="112" operator="containsText" text="CÓDIGO NÃO ENCONTRADO">
      <formula>NOT(ISERROR(SEARCH("CÓDIGO NÃO ENCONTRADO",G53)))</formula>
    </cfRule>
  </conditionalFormatting>
  <conditionalFormatting sqref="G65">
    <cfRule type="containsText" dxfId="450" priority="111" operator="containsText" text="CÓDIGO NÃO ENCONTRADO">
      <formula>NOT(ISERROR(SEARCH("CÓDIGO NÃO ENCONTRADO",G65)))</formula>
    </cfRule>
  </conditionalFormatting>
  <conditionalFormatting sqref="G75">
    <cfRule type="containsText" dxfId="449" priority="110" operator="containsText" text="CÓDIGO NÃO ENCONTRADO">
      <formula>NOT(ISERROR(SEARCH("CÓDIGO NÃO ENCONTRADO",G75)))</formula>
    </cfRule>
  </conditionalFormatting>
  <conditionalFormatting sqref="C282">
    <cfRule type="containsText" dxfId="448" priority="109" operator="containsText" text="CÓDIGO NÃO ENCONTRADO">
      <formula>NOT(ISERROR(SEARCH("CÓDIGO NÃO ENCONTRADO",C282)))</formula>
    </cfRule>
  </conditionalFormatting>
  <conditionalFormatting sqref="C28">
    <cfRule type="containsText" dxfId="447" priority="108" operator="containsText" text="CÓDIGO NÃO ENCONTRADO">
      <formula>NOT(ISERROR(SEARCH("CÓDIGO NÃO ENCONTRADO",C28)))</formula>
    </cfRule>
  </conditionalFormatting>
  <conditionalFormatting sqref="C34">
    <cfRule type="containsText" dxfId="446" priority="107" operator="containsText" text="CÓDIGO NÃO ENCONTRADO">
      <formula>NOT(ISERROR(SEARCH("CÓDIGO NÃO ENCONTRADO",C34)))</formula>
    </cfRule>
  </conditionalFormatting>
  <conditionalFormatting sqref="C41">
    <cfRule type="containsText" dxfId="445" priority="106" operator="containsText" text="CÓDIGO NÃO ENCONTRADO">
      <formula>NOT(ISERROR(SEARCH("CÓDIGO NÃO ENCONTRADO",C41)))</formula>
    </cfRule>
  </conditionalFormatting>
  <conditionalFormatting sqref="C10:C11">
    <cfRule type="containsText" dxfId="444" priority="105" operator="containsText" text="CÓDIGO NÃO ENCONTRADO">
      <formula>NOT(ISERROR(SEARCH("CÓDIGO NÃO ENCONTRADO",C10)))</formula>
    </cfRule>
  </conditionalFormatting>
  <conditionalFormatting sqref="F90:F98">
    <cfRule type="containsText" dxfId="443" priority="104" operator="containsText" text="CÓDIGO NÃO ENCONTRADO">
      <formula>NOT(ISERROR(SEARCH("CÓDIGO NÃO ENCONTRADO",F90)))</formula>
    </cfRule>
  </conditionalFormatting>
  <conditionalFormatting sqref="C90 C95:C98">
    <cfRule type="containsText" dxfId="442" priority="103" operator="containsText" text="CÓDIGO NÃO ENCONTRADO">
      <formula>NOT(ISERROR(SEARCH("CÓDIGO NÃO ENCONTRADO",C90)))</formula>
    </cfRule>
  </conditionalFormatting>
  <conditionalFormatting sqref="D90 D95:D98">
    <cfRule type="containsText" dxfId="441" priority="102" operator="containsText" text="CÓDIGO NÃO ENCONTRADO">
      <formula>NOT(ISERROR(SEARCH("CÓDIGO NÃO ENCONTRADO",D90)))</formula>
    </cfRule>
  </conditionalFormatting>
  <conditionalFormatting sqref="G90 G95:G98">
    <cfRule type="containsText" dxfId="440" priority="101" operator="containsText" text="CÓDIGO NÃO ENCONTRADO">
      <formula>NOT(ISERROR(SEARCH("CÓDIGO NÃO ENCONTRADO",G90)))</formula>
    </cfRule>
  </conditionalFormatting>
  <conditionalFormatting sqref="F186:F209 F212:F213">
    <cfRule type="containsText" dxfId="439" priority="100" operator="containsText" text="CÓDIGO NÃO ENCONTRADO">
      <formula>NOT(ISERROR(SEARCH("CÓDIGO NÃO ENCONTRADO",F186)))</formula>
    </cfRule>
  </conditionalFormatting>
  <conditionalFormatting sqref="C212:C213 C186:C209">
    <cfRule type="containsText" dxfId="438" priority="99" operator="containsText" text="CÓDIGO NÃO ENCONTRADO">
      <formula>NOT(ISERROR(SEARCH("CÓDIGO NÃO ENCONTRADO",C186)))</formula>
    </cfRule>
  </conditionalFormatting>
  <conditionalFormatting sqref="D186:D209 D212:D213">
    <cfRule type="containsText" dxfId="437" priority="98" operator="containsText" text="CÓDIGO NÃO ENCONTRADO">
      <formula>NOT(ISERROR(SEARCH("CÓDIGO NÃO ENCONTRADO",D186)))</formula>
    </cfRule>
  </conditionalFormatting>
  <conditionalFormatting sqref="G186:G209 G212:G213">
    <cfRule type="containsText" dxfId="436" priority="97" operator="containsText" text="CÓDIGO NÃO ENCONTRADO">
      <formula>NOT(ISERROR(SEARCH("CÓDIGO NÃO ENCONTRADO",G186)))</formula>
    </cfRule>
  </conditionalFormatting>
  <conditionalFormatting sqref="F219">
    <cfRule type="containsText" dxfId="435" priority="96" operator="containsText" text="CÓDIGO NÃO ENCONTRADO">
      <formula>NOT(ISERROR(SEARCH("CÓDIGO NÃO ENCONTRADO",F219)))</formula>
    </cfRule>
  </conditionalFormatting>
  <conditionalFormatting sqref="C219">
    <cfRule type="containsText" dxfId="434" priority="95" operator="containsText" text="CÓDIGO NÃO ENCONTRADO">
      <formula>NOT(ISERROR(SEARCH("CÓDIGO NÃO ENCONTRADO",C219)))</formula>
    </cfRule>
  </conditionalFormatting>
  <conditionalFormatting sqref="D219">
    <cfRule type="containsText" dxfId="433" priority="94" operator="containsText" text="CÓDIGO NÃO ENCONTRADO">
      <formula>NOT(ISERROR(SEARCH("CÓDIGO NÃO ENCONTRADO",D219)))</formula>
    </cfRule>
  </conditionalFormatting>
  <conditionalFormatting sqref="G219">
    <cfRule type="containsText" dxfId="432" priority="93" operator="containsText" text="CÓDIGO NÃO ENCONTRADO">
      <formula>NOT(ISERROR(SEARCH("CÓDIGO NÃO ENCONTRADO",G219)))</formula>
    </cfRule>
  </conditionalFormatting>
  <conditionalFormatting sqref="F272">
    <cfRule type="containsText" dxfId="431" priority="92" operator="containsText" text="CÓDIGO NÃO ENCONTRADO">
      <formula>NOT(ISERROR(SEARCH("CÓDIGO NÃO ENCONTRADO",F272)))</formula>
    </cfRule>
  </conditionalFormatting>
  <conditionalFormatting sqref="C272">
    <cfRule type="containsText" dxfId="430" priority="91" operator="containsText" text="CÓDIGO NÃO ENCONTRADO">
      <formula>NOT(ISERROR(SEARCH("CÓDIGO NÃO ENCONTRADO",C272)))</formula>
    </cfRule>
  </conditionalFormatting>
  <conditionalFormatting sqref="D272">
    <cfRule type="containsText" dxfId="429" priority="90" operator="containsText" text="CÓDIGO NÃO ENCONTRADO">
      <formula>NOT(ISERROR(SEARCH("CÓDIGO NÃO ENCONTRADO",D272)))</formula>
    </cfRule>
  </conditionalFormatting>
  <conditionalFormatting sqref="G272">
    <cfRule type="containsText" dxfId="428" priority="89" operator="containsText" text="CÓDIGO NÃO ENCONTRADO">
      <formula>NOT(ISERROR(SEARCH("CÓDIGO NÃO ENCONTRADO",G272)))</formula>
    </cfRule>
  </conditionalFormatting>
  <conditionalFormatting sqref="C12:F14">
    <cfRule type="containsText" dxfId="427" priority="88" operator="containsText" text="CÓDIGO NÃO ENCONTRADO">
      <formula>NOT(ISERROR(SEARCH("CÓDIGO NÃO ENCONTRADO",C12)))</formula>
    </cfRule>
  </conditionalFormatting>
  <conditionalFormatting sqref="G12:G14">
    <cfRule type="containsText" dxfId="426" priority="87" operator="containsText" text="CÓDIGO NÃO ENCONTRADO">
      <formula>NOT(ISERROR(SEARCH("CÓDIGO NÃO ENCONTRADO",G12)))</formula>
    </cfRule>
  </conditionalFormatting>
  <conditionalFormatting sqref="C16">
    <cfRule type="containsText" dxfId="425" priority="86" operator="containsText" text="CÓDIGO NÃO ENCONTRADO">
      <formula>NOT(ISERROR(SEARCH("CÓDIGO NÃO ENCONTRADO",C16)))</formula>
    </cfRule>
  </conditionalFormatting>
  <conditionalFormatting sqref="D66">
    <cfRule type="containsText" dxfId="424" priority="85" operator="containsText" text="CÓDIGO NÃO ENCONTRADO">
      <formula>NOT(ISERROR(SEARCH("CÓDIGO NÃO ENCONTRADO",D66)))</formula>
    </cfRule>
  </conditionalFormatting>
  <conditionalFormatting sqref="C66">
    <cfRule type="containsText" dxfId="423" priority="84" operator="containsText" text="CÓDIGO NÃO ENCONTRADO">
      <formula>NOT(ISERROR(SEARCH("CÓDIGO NÃO ENCONTRADO",C66)))</formula>
    </cfRule>
  </conditionalFormatting>
  <conditionalFormatting sqref="G66">
    <cfRule type="containsText" dxfId="422" priority="83" operator="containsText" text="CÓDIGO NÃO ENCONTRADO">
      <formula>NOT(ISERROR(SEARCH("CÓDIGO NÃO ENCONTRADO",G66)))</formula>
    </cfRule>
  </conditionalFormatting>
  <conditionalFormatting sqref="F254:F256">
    <cfRule type="containsText" dxfId="421" priority="82" operator="containsText" text="CÓDIGO NÃO ENCONTRADO">
      <formula>NOT(ISERROR(SEARCH("CÓDIGO NÃO ENCONTRADO",F254)))</formula>
    </cfRule>
  </conditionalFormatting>
  <conditionalFormatting sqref="D254">
    <cfRule type="containsText" dxfId="420" priority="81" operator="containsText" text="CÓDIGO NÃO ENCONTRADO">
      <formula>NOT(ISERROR(SEARCH("CÓDIGO NÃO ENCONTRADO",D254)))</formula>
    </cfRule>
  </conditionalFormatting>
  <conditionalFormatting sqref="C254">
    <cfRule type="containsText" dxfId="419" priority="80" operator="containsText" text="CÓDIGO NÃO ENCONTRADO">
      <formula>NOT(ISERROR(SEARCH("CÓDIGO NÃO ENCONTRADO",C254)))</formula>
    </cfRule>
  </conditionalFormatting>
  <conditionalFormatting sqref="G254">
    <cfRule type="containsText" dxfId="418" priority="79" operator="containsText" text="CÓDIGO NÃO ENCONTRADO">
      <formula>NOT(ISERROR(SEARCH("CÓDIGO NÃO ENCONTRADO",G254)))</formula>
    </cfRule>
  </conditionalFormatting>
  <conditionalFormatting sqref="D255">
    <cfRule type="containsText" dxfId="417" priority="78" operator="containsText" text="CÓDIGO NÃO ENCONTRADO">
      <formula>NOT(ISERROR(SEARCH("CÓDIGO NÃO ENCONTRADO",D255)))</formula>
    </cfRule>
  </conditionalFormatting>
  <conditionalFormatting sqref="C255">
    <cfRule type="containsText" dxfId="416" priority="77" operator="containsText" text="CÓDIGO NÃO ENCONTRADO">
      <formula>NOT(ISERROR(SEARCH("CÓDIGO NÃO ENCONTRADO",C255)))</formula>
    </cfRule>
  </conditionalFormatting>
  <conditionalFormatting sqref="G255">
    <cfRule type="containsText" dxfId="415" priority="76" operator="containsText" text="CÓDIGO NÃO ENCONTRADO">
      <formula>NOT(ISERROR(SEARCH("CÓDIGO NÃO ENCONTRADO",G255)))</formula>
    </cfRule>
  </conditionalFormatting>
  <conditionalFormatting sqref="D256">
    <cfRule type="containsText" dxfId="414" priority="75" operator="containsText" text="CÓDIGO NÃO ENCONTRADO">
      <formula>NOT(ISERROR(SEARCH("CÓDIGO NÃO ENCONTRADO",D256)))</formula>
    </cfRule>
  </conditionalFormatting>
  <conditionalFormatting sqref="C256">
    <cfRule type="containsText" dxfId="413" priority="74" operator="containsText" text="CÓDIGO NÃO ENCONTRADO">
      <formula>NOT(ISERROR(SEARCH("CÓDIGO NÃO ENCONTRADO",C256)))</formula>
    </cfRule>
  </conditionalFormatting>
  <conditionalFormatting sqref="G256">
    <cfRule type="containsText" dxfId="412" priority="73" operator="containsText" text="CÓDIGO NÃO ENCONTRADO">
      <formula>NOT(ISERROR(SEARCH("CÓDIGO NÃO ENCONTRADO",G256)))</formula>
    </cfRule>
  </conditionalFormatting>
  <conditionalFormatting sqref="D55:D62">
    <cfRule type="containsText" dxfId="411" priority="72" operator="containsText" text="CÓDIGO NÃO ENCONTRADO">
      <formula>NOT(ISERROR(SEARCH("CÓDIGO NÃO ENCONTRADO",D55)))</formula>
    </cfRule>
  </conditionalFormatting>
  <conditionalFormatting sqref="C55:C62">
    <cfRule type="containsText" dxfId="410" priority="71" operator="containsText" text="CÓDIGO NÃO ENCONTRADO">
      <formula>NOT(ISERROR(SEARCH("CÓDIGO NÃO ENCONTRADO",C55)))</formula>
    </cfRule>
  </conditionalFormatting>
  <conditionalFormatting sqref="G55:G62">
    <cfRule type="containsText" dxfId="409" priority="70" operator="containsText" text="CÓDIGO NÃO ENCONTRADO">
      <formula>NOT(ISERROR(SEARCH("CÓDIGO NÃO ENCONTRADO",G55)))</formula>
    </cfRule>
  </conditionalFormatting>
  <conditionalFormatting sqref="C36:D36 F36">
    <cfRule type="containsText" dxfId="408" priority="69" operator="containsText" text="CÓDIGO NÃO ENCONTRADO">
      <formula>NOT(ISERROR(SEARCH("CÓDIGO NÃO ENCONTRADO",C36)))</formula>
    </cfRule>
  </conditionalFormatting>
  <conditionalFormatting sqref="G36:G38">
    <cfRule type="containsText" dxfId="407" priority="68" operator="containsText" text="CÓDIGO NÃO ENCONTRADO">
      <formula>NOT(ISERROR(SEARCH("CÓDIGO NÃO ENCONTRADO",G36)))</formula>
    </cfRule>
  </conditionalFormatting>
  <conditionalFormatting sqref="C39:D40 F39:F40">
    <cfRule type="containsText" dxfId="406" priority="67" operator="containsText" text="CÓDIGO NÃO ENCONTRADO">
      <formula>NOT(ISERROR(SEARCH("CÓDIGO NÃO ENCONTRADO",C39)))</formula>
    </cfRule>
  </conditionalFormatting>
  <conditionalFormatting sqref="G39:G40">
    <cfRule type="containsText" dxfId="405" priority="66" operator="containsText" text="CÓDIGO NÃO ENCONTRADO">
      <formula>NOT(ISERROR(SEARCH("CÓDIGO NÃO ENCONTRADO",G39)))</formula>
    </cfRule>
  </conditionalFormatting>
  <conditionalFormatting sqref="C37:C38">
    <cfRule type="containsText" dxfId="404" priority="65" operator="containsText" text="CÓDIGO NÃO ENCONTRADO">
      <formula>NOT(ISERROR(SEARCH("CÓDIGO NÃO ENCONTRADO",C37)))</formula>
    </cfRule>
  </conditionalFormatting>
  <conditionalFormatting sqref="C91:C94">
    <cfRule type="containsText" dxfId="403" priority="64" operator="containsText" text="CÓDIGO NÃO ENCONTRADO">
      <formula>NOT(ISERROR(SEARCH("CÓDIGO NÃO ENCONTRADO",C91)))</formula>
    </cfRule>
  </conditionalFormatting>
  <conditionalFormatting sqref="D91:D94">
    <cfRule type="containsText" dxfId="402" priority="63" operator="containsText" text="CÓDIGO NÃO ENCONTRADO">
      <formula>NOT(ISERROR(SEARCH("CÓDIGO NÃO ENCONTRADO",D91)))</formula>
    </cfRule>
  </conditionalFormatting>
  <conditionalFormatting sqref="G91:G94">
    <cfRule type="containsText" dxfId="401" priority="62" operator="containsText" text="CÓDIGO NÃO ENCONTRADO">
      <formula>NOT(ISERROR(SEARCH("CÓDIGO NÃO ENCONTRADO",G91)))</formula>
    </cfRule>
  </conditionalFormatting>
  <conditionalFormatting sqref="F101:F103">
    <cfRule type="containsText" dxfId="400" priority="61" operator="containsText" text="CÓDIGO NÃO ENCONTRADO">
      <formula>NOT(ISERROR(SEARCH("CÓDIGO NÃO ENCONTRADO",F101)))</formula>
    </cfRule>
  </conditionalFormatting>
  <conditionalFormatting sqref="C101:C103">
    <cfRule type="containsText" dxfId="399" priority="60" operator="containsText" text="CÓDIGO NÃO ENCONTRADO">
      <formula>NOT(ISERROR(SEARCH("CÓDIGO NÃO ENCONTRADO",C101)))</formula>
    </cfRule>
  </conditionalFormatting>
  <conditionalFormatting sqref="D101:D103">
    <cfRule type="containsText" dxfId="398" priority="59" operator="containsText" text="CÓDIGO NÃO ENCONTRADO">
      <formula>NOT(ISERROR(SEARCH("CÓDIGO NÃO ENCONTRADO",D101)))</formula>
    </cfRule>
  </conditionalFormatting>
  <conditionalFormatting sqref="G101:G103">
    <cfRule type="containsText" dxfId="397" priority="58" operator="containsText" text="CÓDIGO NÃO ENCONTRADO">
      <formula>NOT(ISERROR(SEARCH("CÓDIGO NÃO ENCONTRADO",G101)))</formula>
    </cfRule>
  </conditionalFormatting>
  <conditionalFormatting sqref="F106:F108 F111:F112">
    <cfRule type="containsText" dxfId="396" priority="57" operator="containsText" text="CÓDIGO NÃO ENCONTRADO">
      <formula>NOT(ISERROR(SEARCH("CÓDIGO NÃO ENCONTRADO",F106)))</formula>
    </cfRule>
  </conditionalFormatting>
  <conditionalFormatting sqref="C106:C108 C111:C112">
    <cfRule type="containsText" dxfId="395" priority="56" operator="containsText" text="CÓDIGO NÃO ENCONTRADO">
      <formula>NOT(ISERROR(SEARCH("CÓDIGO NÃO ENCONTRADO",C106)))</formula>
    </cfRule>
  </conditionalFormatting>
  <conditionalFormatting sqref="D106:D108 D111:D112">
    <cfRule type="containsText" dxfId="394" priority="55" operator="containsText" text="CÓDIGO NÃO ENCONTRADO">
      <formula>NOT(ISERROR(SEARCH("CÓDIGO NÃO ENCONTRADO",D106)))</formula>
    </cfRule>
  </conditionalFormatting>
  <conditionalFormatting sqref="G106:G108 G111:G112">
    <cfRule type="containsText" dxfId="393" priority="54" operator="containsText" text="CÓDIGO NÃO ENCONTRADO">
      <formula>NOT(ISERROR(SEARCH("CÓDIGO NÃO ENCONTRADO",G106)))</formula>
    </cfRule>
  </conditionalFormatting>
  <conditionalFormatting sqref="D54">
    <cfRule type="containsText" dxfId="392" priority="53" operator="containsText" text="CÓDIGO NÃO ENCONTRADO">
      <formula>NOT(ISERROR(SEARCH("CÓDIGO NÃO ENCONTRADO",D54)))</formula>
    </cfRule>
  </conditionalFormatting>
  <conditionalFormatting sqref="C54">
    <cfRule type="containsText" dxfId="391" priority="52" operator="containsText" text="CÓDIGO NÃO ENCONTRADO">
      <formula>NOT(ISERROR(SEARCH("CÓDIGO NÃO ENCONTRADO",C54)))</formula>
    </cfRule>
  </conditionalFormatting>
  <conditionalFormatting sqref="G54">
    <cfRule type="containsText" dxfId="390" priority="51" operator="containsText" text="CÓDIGO NÃO ENCONTRADO">
      <formula>NOT(ISERROR(SEARCH("CÓDIGO NÃO ENCONTRADO",G54)))</formula>
    </cfRule>
  </conditionalFormatting>
  <conditionalFormatting sqref="F237:F239">
    <cfRule type="containsText" dxfId="389" priority="50" operator="containsText" text="CÓDIGO NÃO ENCONTRADO">
      <formula>NOT(ISERROR(SEARCH("CÓDIGO NÃO ENCONTRADO",F237)))</formula>
    </cfRule>
  </conditionalFormatting>
  <conditionalFormatting sqref="C237:C239">
    <cfRule type="containsText" dxfId="388" priority="49" operator="containsText" text="CÓDIGO NÃO ENCONTRADO">
      <formula>NOT(ISERROR(SEARCH("CÓDIGO NÃO ENCONTRADO",C237)))</formula>
    </cfRule>
  </conditionalFormatting>
  <conditionalFormatting sqref="D237:D239">
    <cfRule type="containsText" dxfId="387" priority="48" operator="containsText" text="CÓDIGO NÃO ENCONTRADO">
      <formula>NOT(ISERROR(SEARCH("CÓDIGO NÃO ENCONTRADO",D237)))</formula>
    </cfRule>
  </conditionalFormatting>
  <conditionalFormatting sqref="G237:G239">
    <cfRule type="containsText" dxfId="386" priority="47" operator="containsText" text="CÓDIGO NÃO ENCONTRADO">
      <formula>NOT(ISERROR(SEARCH("CÓDIGO NÃO ENCONTRADO",G237)))</formula>
    </cfRule>
  </conditionalFormatting>
  <conditionalFormatting sqref="F231:F234">
    <cfRule type="containsText" dxfId="385" priority="46" operator="containsText" text="CÓDIGO NÃO ENCONTRADO">
      <formula>NOT(ISERROR(SEARCH("CÓDIGO NÃO ENCONTRADO",F231)))</formula>
    </cfRule>
  </conditionalFormatting>
  <conditionalFormatting sqref="C231:C234">
    <cfRule type="containsText" dxfId="384" priority="45" operator="containsText" text="CÓDIGO NÃO ENCONTRADO">
      <formula>NOT(ISERROR(SEARCH("CÓDIGO NÃO ENCONTRADO",C231)))</formula>
    </cfRule>
  </conditionalFormatting>
  <conditionalFormatting sqref="D231:D234">
    <cfRule type="containsText" dxfId="383" priority="44" operator="containsText" text="CÓDIGO NÃO ENCONTRADO">
      <formula>NOT(ISERROR(SEARCH("CÓDIGO NÃO ENCONTRADO",D231)))</formula>
    </cfRule>
  </conditionalFormatting>
  <conditionalFormatting sqref="G231">
    <cfRule type="containsText" dxfId="382" priority="43" operator="containsText" text="CÓDIGO NÃO ENCONTRADO">
      <formula>NOT(ISERROR(SEARCH("CÓDIGO NÃO ENCONTRADO",G231)))</formula>
    </cfRule>
  </conditionalFormatting>
  <conditionalFormatting sqref="F242">
    <cfRule type="containsText" dxfId="381" priority="42" operator="containsText" text="CÓDIGO NÃO ENCONTRADO">
      <formula>NOT(ISERROR(SEARCH("CÓDIGO NÃO ENCONTRADO",F242)))</formula>
    </cfRule>
  </conditionalFormatting>
  <conditionalFormatting sqref="C242">
    <cfRule type="containsText" dxfId="380" priority="41" operator="containsText" text="CÓDIGO NÃO ENCONTRADO">
      <formula>NOT(ISERROR(SEARCH("CÓDIGO NÃO ENCONTRADO",C242)))</formula>
    </cfRule>
  </conditionalFormatting>
  <conditionalFormatting sqref="D242">
    <cfRule type="containsText" dxfId="379" priority="40" operator="containsText" text="CÓDIGO NÃO ENCONTRADO">
      <formula>NOT(ISERROR(SEARCH("CÓDIGO NÃO ENCONTRADO",D242)))</formula>
    </cfRule>
  </conditionalFormatting>
  <conditionalFormatting sqref="G242">
    <cfRule type="containsText" dxfId="378" priority="39" operator="containsText" text="CÓDIGO NÃO ENCONTRADO">
      <formula>NOT(ISERROR(SEARCH("CÓDIGO NÃO ENCONTRADO",G242)))</formula>
    </cfRule>
  </conditionalFormatting>
  <conditionalFormatting sqref="F69:F70">
    <cfRule type="containsText" dxfId="377" priority="38" operator="containsText" text="CÓDIGO NÃO ENCONTRADO">
      <formula>NOT(ISERROR(SEARCH("CÓDIGO NÃO ENCONTRADO",F69)))</formula>
    </cfRule>
  </conditionalFormatting>
  <conditionalFormatting sqref="D69:D70">
    <cfRule type="containsText" dxfId="376" priority="37" operator="containsText" text="CÓDIGO NÃO ENCONTRADO">
      <formula>NOT(ISERROR(SEARCH("CÓDIGO NÃO ENCONTRADO",D69)))</formula>
    </cfRule>
  </conditionalFormatting>
  <conditionalFormatting sqref="C69:C70">
    <cfRule type="containsText" dxfId="375" priority="36" operator="containsText" text="CÓDIGO NÃO ENCONTRADO">
      <formula>NOT(ISERROR(SEARCH("CÓDIGO NÃO ENCONTRADO",C69)))</formula>
    </cfRule>
  </conditionalFormatting>
  <conditionalFormatting sqref="G69:G70">
    <cfRule type="containsText" dxfId="374" priority="35" operator="containsText" text="CÓDIGO NÃO ENCONTRADO">
      <formula>NOT(ISERROR(SEARCH("CÓDIGO NÃO ENCONTRADO",G69)))</formula>
    </cfRule>
  </conditionalFormatting>
  <conditionalFormatting sqref="F222:F228">
    <cfRule type="containsText" dxfId="373" priority="34" operator="containsText" text="CÓDIGO NÃO ENCONTRADO">
      <formula>NOT(ISERROR(SEARCH("CÓDIGO NÃO ENCONTRADO",F222)))</formula>
    </cfRule>
  </conditionalFormatting>
  <conditionalFormatting sqref="C222:C228">
    <cfRule type="containsText" dxfId="372" priority="33" operator="containsText" text="CÓDIGO NÃO ENCONTRADO">
      <formula>NOT(ISERROR(SEARCH("CÓDIGO NÃO ENCONTRADO",C222)))</formula>
    </cfRule>
  </conditionalFormatting>
  <conditionalFormatting sqref="D222:D228">
    <cfRule type="containsText" dxfId="371" priority="32" operator="containsText" text="CÓDIGO NÃO ENCONTRADO">
      <formula>NOT(ISERROR(SEARCH("CÓDIGO NÃO ENCONTRADO",D222)))</formula>
    </cfRule>
  </conditionalFormatting>
  <conditionalFormatting sqref="G222:G228">
    <cfRule type="containsText" dxfId="370" priority="31" operator="containsText" text="CÓDIGO NÃO ENCONTRADO">
      <formula>NOT(ISERROR(SEARCH("CÓDIGO NÃO ENCONTRADO",G222)))</formula>
    </cfRule>
  </conditionalFormatting>
  <conditionalFormatting sqref="G259:G261">
    <cfRule type="containsText" dxfId="369" priority="29" operator="containsText" text="CÓDIGO NÃO ENCONTRADO">
      <formula>NOT(ISERROR(SEARCH("CÓDIGO NÃO ENCONTRADO",G259)))</formula>
    </cfRule>
  </conditionalFormatting>
  <conditionalFormatting sqref="C259:D261 F259:F261">
    <cfRule type="containsText" dxfId="368" priority="30" operator="containsText" text="CÓDIGO NÃO ENCONTRADO">
      <formula>NOT(ISERROR(SEARCH("CÓDIGO NÃO ENCONTRADO",C259)))</formula>
    </cfRule>
  </conditionalFormatting>
  <conditionalFormatting sqref="G264">
    <cfRule type="containsText" dxfId="367" priority="27" operator="containsText" text="CÓDIGO NÃO ENCONTRADO">
      <formula>NOT(ISERROR(SEARCH("CÓDIGO NÃO ENCONTRADO",G264)))</formula>
    </cfRule>
  </conditionalFormatting>
  <conditionalFormatting sqref="C264:D264 F264">
    <cfRule type="containsText" dxfId="366" priority="28" operator="containsText" text="CÓDIGO NÃO ENCONTRADO">
      <formula>NOT(ISERROR(SEARCH("CÓDIGO NÃO ENCONTRADO",C264)))</formula>
    </cfRule>
  </conditionalFormatting>
  <conditionalFormatting sqref="C63">
    <cfRule type="containsText" dxfId="365" priority="26" operator="containsText" text="CÓDIGO NÃO ENCONTRADO">
      <formula>NOT(ISERROR(SEARCH("CÓDIGO NÃO ENCONTRADO",C63)))</formula>
    </cfRule>
  </conditionalFormatting>
  <conditionalFormatting sqref="C67">
    <cfRule type="containsText" dxfId="364" priority="25" operator="containsText" text="CÓDIGO NÃO ENCONTRADO">
      <formula>NOT(ISERROR(SEARCH("CÓDIGO NÃO ENCONTRADO",C67)))</formula>
    </cfRule>
  </conditionalFormatting>
  <conditionalFormatting sqref="F78:F86">
    <cfRule type="containsText" dxfId="363" priority="24" operator="containsText" text="CÓDIGO NÃO ENCONTRADO">
      <formula>NOT(ISERROR(SEARCH("CÓDIGO NÃO ENCONTRADO",F78)))</formula>
    </cfRule>
  </conditionalFormatting>
  <conditionalFormatting sqref="C78:C86">
    <cfRule type="containsText" dxfId="362" priority="23" operator="containsText" text="CÓDIGO NÃO ENCONTRADO">
      <formula>NOT(ISERROR(SEARCH("CÓDIGO NÃO ENCONTRADO",C78)))</formula>
    </cfRule>
  </conditionalFormatting>
  <conditionalFormatting sqref="D78:D86">
    <cfRule type="containsText" dxfId="361" priority="22" operator="containsText" text="CÓDIGO NÃO ENCONTRADO">
      <formula>NOT(ISERROR(SEARCH("CÓDIGO NÃO ENCONTRADO",D78)))</formula>
    </cfRule>
  </conditionalFormatting>
  <conditionalFormatting sqref="G78:G86">
    <cfRule type="containsText" dxfId="360" priority="21" operator="containsText" text="CÓDIGO NÃO ENCONTRADO">
      <formula>NOT(ISERROR(SEARCH("CÓDIGO NÃO ENCONTRADO",G78)))</formula>
    </cfRule>
  </conditionalFormatting>
  <conditionalFormatting sqref="G267:G268">
    <cfRule type="containsText" dxfId="359" priority="19" operator="containsText" text="CÓDIGO NÃO ENCONTRADO">
      <formula>NOT(ISERROR(SEARCH("CÓDIGO NÃO ENCONTRADO",G267)))</formula>
    </cfRule>
  </conditionalFormatting>
  <conditionalFormatting sqref="C267:D268 F267:F268">
    <cfRule type="containsText" dxfId="358" priority="20" operator="containsText" text="CÓDIGO NÃO ENCONTRADO">
      <formula>NOT(ISERROR(SEARCH("CÓDIGO NÃO ENCONTRADO",C267)))</formula>
    </cfRule>
  </conditionalFormatting>
  <conditionalFormatting sqref="F214">
    <cfRule type="containsText" dxfId="357" priority="18" operator="containsText" text="CÓDIGO NÃO ENCONTRADO">
      <formula>NOT(ISERROR(SEARCH("CÓDIGO NÃO ENCONTRADO",F214)))</formula>
    </cfRule>
  </conditionalFormatting>
  <conditionalFormatting sqref="C214">
    <cfRule type="containsText" dxfId="356" priority="17" operator="containsText" text="CÓDIGO NÃO ENCONTRADO">
      <formula>NOT(ISERROR(SEARCH("CÓDIGO NÃO ENCONTRADO",C214)))</formula>
    </cfRule>
  </conditionalFormatting>
  <conditionalFormatting sqref="D214">
    <cfRule type="containsText" dxfId="355" priority="16" operator="containsText" text="CÓDIGO NÃO ENCONTRADO">
      <formula>NOT(ISERROR(SEARCH("CÓDIGO NÃO ENCONTRADO",D214)))</formula>
    </cfRule>
  </conditionalFormatting>
  <conditionalFormatting sqref="G214">
    <cfRule type="containsText" dxfId="354" priority="15" operator="containsText" text="CÓDIGO NÃO ENCONTRADO">
      <formula>NOT(ISERROR(SEARCH("CÓDIGO NÃO ENCONTRADO",G214)))</formula>
    </cfRule>
  </conditionalFormatting>
  <conditionalFormatting sqref="G269">
    <cfRule type="containsText" dxfId="353" priority="13" operator="containsText" text="CÓDIGO NÃO ENCONTRADO">
      <formula>NOT(ISERROR(SEARCH("CÓDIGO NÃO ENCONTRADO",G269)))</formula>
    </cfRule>
  </conditionalFormatting>
  <conditionalFormatting sqref="C269:D269 F269">
    <cfRule type="containsText" dxfId="352" priority="14" operator="containsText" text="CÓDIGO NÃO ENCONTRADO">
      <formula>NOT(ISERROR(SEARCH("CÓDIGO NÃO ENCONTRADO",C269)))</formula>
    </cfRule>
  </conditionalFormatting>
  <conditionalFormatting sqref="F37:F38">
    <cfRule type="containsText" dxfId="351" priority="12" operator="containsText" text="CÓDIGO NÃO ENCONTRADO">
      <formula>NOT(ISERROR(SEARCH("CÓDIGO NÃO ENCONTRADO",F37)))</formula>
    </cfRule>
  </conditionalFormatting>
  <conditionalFormatting sqref="C50">
    <cfRule type="containsText" dxfId="350" priority="11" operator="containsText" text="CÓDIGO NÃO ENCONTRADO">
      <formula>NOT(ISERROR(SEARCH("CÓDIGO NÃO ENCONTRADO",C50)))</formula>
    </cfRule>
  </conditionalFormatting>
  <conditionalFormatting sqref="G276">
    <cfRule type="containsText" dxfId="349" priority="9" operator="containsText" text="CÓDIGO NÃO ENCONTRADO">
      <formula>NOT(ISERROR(SEARCH("CÓDIGO NÃO ENCONTRADO",G276)))</formula>
    </cfRule>
  </conditionalFormatting>
  <conditionalFormatting sqref="C276:D276 F276">
    <cfRule type="containsText" dxfId="348" priority="10" operator="containsText" text="CÓDIGO NÃO ENCONTRADO">
      <formula>NOT(ISERROR(SEARCH("CÓDIGO NÃO ENCONTRADO",C276)))</formula>
    </cfRule>
  </conditionalFormatting>
  <conditionalFormatting sqref="G279">
    <cfRule type="containsText" dxfId="347" priority="7" operator="containsText" text="CÓDIGO NÃO ENCONTRADO">
      <formula>NOT(ISERROR(SEARCH("CÓDIGO NÃO ENCONTRADO",G279)))</formula>
    </cfRule>
  </conditionalFormatting>
  <conditionalFormatting sqref="C279:D279">
    <cfRule type="containsText" dxfId="346" priority="8" operator="containsText" text="CÓDIGO NÃO ENCONTRADO">
      <formula>NOT(ISERROR(SEARCH("CÓDIGO NÃO ENCONTRADO",C279)))</formula>
    </cfRule>
  </conditionalFormatting>
  <conditionalFormatting sqref="F279">
    <cfRule type="containsText" dxfId="345" priority="6" operator="containsText" text="CÓDIGO NÃO ENCONTRADO">
      <formula>NOT(ISERROR(SEARCH("CÓDIGO NÃO ENCONTRADO",F279)))</formula>
    </cfRule>
  </conditionalFormatting>
  <conditionalFormatting sqref="D277">
    <cfRule type="containsText" dxfId="344" priority="5" operator="containsText" text="CÓDIGO NÃO ENCONTRADO">
      <formula>NOT(ISERROR(SEARCH("CÓDIGO NÃO ENCONTRADO",D277)))</formula>
    </cfRule>
  </conditionalFormatting>
  <conditionalFormatting sqref="C27:F27">
    <cfRule type="containsText" dxfId="343" priority="4" operator="containsText" text="CÓDIGO NÃO ENCONTRADO">
      <formula>NOT(ISERROR(SEARCH("CÓDIGO NÃO ENCONTRADO",C27)))</formula>
    </cfRule>
  </conditionalFormatting>
  <conditionalFormatting sqref="G27">
    <cfRule type="containsText" dxfId="342" priority="3" operator="containsText" text="CÓDIGO NÃO ENCONTRADO">
      <formula>NOT(ISERROR(SEARCH("CÓDIGO NÃO ENCONTRADO",G27)))</formula>
    </cfRule>
  </conditionalFormatting>
  <conditionalFormatting sqref="C15:F15">
    <cfRule type="containsText" dxfId="341" priority="2" operator="containsText" text="CÓDIGO NÃO ENCONTRADO">
      <formula>NOT(ISERROR(SEARCH("CÓDIGO NÃO ENCONTRADO",C15)))</formula>
    </cfRule>
  </conditionalFormatting>
  <conditionalFormatting sqref="G15">
    <cfRule type="containsText" dxfId="340" priority="1" operator="containsText" text="CÓDIGO NÃO ENCONTRADO">
      <formula>NOT(ISERROR(SEARCH("CÓDIGO NÃO ENCONTRADO",G15)))</formula>
    </cfRule>
  </conditionalFormatting>
  <pageMargins left="0.25" right="0.25" top="0.75" bottom="0.75" header="0.3" footer="0.3"/>
  <pageSetup paperSize="9" scale="5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0AF6-9E58-4712-99B1-C63A21B3B2CA}">
  <sheetPr>
    <pageSetUpPr fitToPage="1"/>
  </sheetPr>
  <dimension ref="A1:XFD387"/>
  <sheetViews>
    <sheetView showGridLines="0" zoomScale="90" zoomScaleNormal="90" zoomScaleSheetLayoutView="90" workbookViewId="0">
      <selection activeCell="G8" sqref="B1:G8"/>
    </sheetView>
  </sheetViews>
  <sheetFormatPr defaultRowHeight="15"/>
  <cols>
    <col min="1" max="1" width="2.7109375" customWidth="1"/>
    <col min="2" max="2" width="15.140625" style="1" customWidth="1"/>
    <col min="3" max="3" width="95.140625" style="2" customWidth="1"/>
    <col min="4" max="4" width="8.5703125" style="3" customWidth="1"/>
    <col min="5" max="5" width="11.42578125" style="2" bestFit="1" customWidth="1"/>
    <col min="6" max="6" width="16.42578125" style="4" customWidth="1"/>
    <col min="7" max="7" width="21.140625" style="5" customWidth="1"/>
    <col min="9" max="9" width="16.7109375" bestFit="1" customWidth="1"/>
    <col min="10" max="10" width="12.28515625" customWidth="1"/>
    <col min="11" max="11" width="16.7109375" bestFit="1" customWidth="1"/>
    <col min="12" max="12" width="13" bestFit="1" customWidth="1"/>
    <col min="13" max="13" width="22.42578125" customWidth="1"/>
    <col min="14" max="14" width="13.85546875" bestFit="1" customWidth="1"/>
    <col min="15" max="15" width="19.28515625" bestFit="1" customWidth="1"/>
    <col min="16" max="16" width="13.140625" bestFit="1" customWidth="1"/>
    <col min="17" max="17" width="15.85546875" bestFit="1" customWidth="1"/>
    <col min="18" max="18" width="10.5703125" bestFit="1" customWidth="1"/>
    <col min="19" max="19" width="15.85546875" bestFit="1" customWidth="1"/>
    <col min="20" max="20" width="20.140625" bestFit="1" customWidth="1"/>
    <col min="21" max="21" width="16.5703125" bestFit="1" customWidth="1"/>
  </cols>
  <sheetData>
    <row r="1" spans="2:21" ht="15.75" thickBot="1"/>
    <row r="2" spans="2:21" s="7" customFormat="1" ht="18.75">
      <c r="B2" s="259"/>
      <c r="C2" s="262" t="s">
        <v>0</v>
      </c>
      <c r="D2" s="263"/>
      <c r="E2" s="263"/>
      <c r="F2" s="264"/>
      <c r="G2" s="6" t="s">
        <v>1</v>
      </c>
      <c r="I2" s="8"/>
      <c r="J2" s="8"/>
      <c r="L2"/>
      <c r="M2"/>
      <c r="N2"/>
      <c r="O2"/>
      <c r="P2"/>
      <c r="Q2"/>
      <c r="R2"/>
      <c r="S2"/>
      <c r="T2"/>
      <c r="U2"/>
    </row>
    <row r="3" spans="2:21" s="7" customFormat="1" ht="15.75">
      <c r="B3" s="260"/>
      <c r="C3" s="265" t="s">
        <v>2</v>
      </c>
      <c r="D3" s="266"/>
      <c r="E3" s="266"/>
      <c r="F3" s="267"/>
      <c r="G3" s="9">
        <v>44462.406593287036</v>
      </c>
      <c r="I3" s="8"/>
      <c r="J3" s="8"/>
      <c r="L3"/>
      <c r="M3"/>
      <c r="N3"/>
      <c r="O3"/>
      <c r="P3"/>
      <c r="Q3"/>
      <c r="R3"/>
      <c r="S3"/>
      <c r="T3"/>
      <c r="U3"/>
    </row>
    <row r="4" spans="2:21" s="7" customFormat="1" ht="21.75" thickBot="1">
      <c r="B4" s="261"/>
      <c r="C4" s="268" t="s">
        <v>3</v>
      </c>
      <c r="D4" s="269"/>
      <c r="E4" s="269"/>
      <c r="F4" s="270"/>
      <c r="G4" s="10" t="s">
        <v>136</v>
      </c>
      <c r="I4" s="8"/>
      <c r="J4" s="8"/>
      <c r="L4"/>
      <c r="M4"/>
      <c r="N4"/>
      <c r="O4"/>
      <c r="P4"/>
      <c r="Q4"/>
      <c r="R4"/>
      <c r="S4"/>
      <c r="T4"/>
      <c r="U4"/>
    </row>
    <row r="5" spans="2:21" s="7" customFormat="1" ht="30">
      <c r="B5" s="11" t="s">
        <v>5</v>
      </c>
      <c r="C5" s="12">
        <v>44462.406593287036</v>
      </c>
      <c r="D5" s="271" t="s">
        <v>6</v>
      </c>
      <c r="E5" s="271"/>
      <c r="F5" s="271"/>
      <c r="G5" s="272"/>
      <c r="I5" s="8"/>
      <c r="J5" s="8"/>
      <c r="L5"/>
      <c r="M5"/>
      <c r="N5"/>
      <c r="O5"/>
      <c r="P5"/>
      <c r="Q5"/>
      <c r="R5"/>
      <c r="S5"/>
      <c r="T5"/>
      <c r="U5"/>
    </row>
    <row r="6" spans="2:21" s="7" customFormat="1">
      <c r="B6" s="13" t="s">
        <v>7</v>
      </c>
      <c r="C6" s="14" t="s">
        <v>8</v>
      </c>
      <c r="D6" s="15"/>
      <c r="E6" s="15"/>
      <c r="F6" s="15"/>
      <c r="G6" s="16"/>
      <c r="H6" s="15"/>
      <c r="I6" s="8"/>
      <c r="J6" s="8"/>
      <c r="L6"/>
      <c r="M6"/>
      <c r="N6"/>
      <c r="O6"/>
      <c r="P6"/>
      <c r="Q6"/>
      <c r="R6"/>
      <c r="S6"/>
      <c r="T6"/>
      <c r="U6"/>
    </row>
    <row r="7" spans="2:21" s="7" customFormat="1">
      <c r="B7" s="13" t="s">
        <v>9</v>
      </c>
      <c r="C7" s="17" t="s">
        <v>311</v>
      </c>
      <c r="D7" s="15"/>
      <c r="E7" s="15"/>
      <c r="F7" s="15"/>
      <c r="G7" s="16"/>
      <c r="H7" s="15"/>
      <c r="I7" s="8"/>
      <c r="J7" s="8"/>
      <c r="L7"/>
      <c r="M7"/>
      <c r="N7"/>
      <c r="O7"/>
      <c r="P7"/>
      <c r="Q7"/>
      <c r="R7"/>
      <c r="S7"/>
      <c r="T7"/>
      <c r="U7"/>
    </row>
    <row r="8" spans="2:21" s="7" customFormat="1" ht="15.75" thickBot="1">
      <c r="B8" s="18" t="s">
        <v>10</v>
      </c>
      <c r="C8" s="19" t="s">
        <v>312</v>
      </c>
      <c r="D8" s="20"/>
      <c r="E8" s="20"/>
      <c r="F8" s="20"/>
      <c r="G8" s="21"/>
      <c r="H8" s="15"/>
      <c r="I8" s="8"/>
      <c r="J8" s="8"/>
      <c r="L8"/>
      <c r="M8"/>
      <c r="N8"/>
      <c r="O8"/>
      <c r="P8"/>
      <c r="Q8"/>
      <c r="R8"/>
      <c r="S8"/>
      <c r="T8"/>
      <c r="U8"/>
    </row>
    <row r="9" spans="2:21">
      <c r="B9" s="22" t="s">
        <v>11</v>
      </c>
      <c r="C9" s="23" t="s">
        <v>12</v>
      </c>
      <c r="D9" s="23" t="s">
        <v>13</v>
      </c>
      <c r="E9" s="23" t="s">
        <v>14</v>
      </c>
      <c r="F9" s="24" t="s">
        <v>15</v>
      </c>
      <c r="G9" s="25" t="s">
        <v>16</v>
      </c>
    </row>
    <row r="10" spans="2:21">
      <c r="B10" s="26">
        <v>1</v>
      </c>
      <c r="C10" s="27" t="s">
        <v>17</v>
      </c>
      <c r="D10" s="28"/>
      <c r="E10" s="29"/>
      <c r="F10" s="30"/>
      <c r="G10" s="31"/>
    </row>
    <row r="11" spans="2:21">
      <c r="B11" s="32" t="s">
        <v>18</v>
      </c>
      <c r="C11" s="33" t="s">
        <v>19</v>
      </c>
      <c r="D11" s="34"/>
      <c r="E11" s="35"/>
      <c r="F11" s="36"/>
      <c r="G11" s="37"/>
    </row>
    <row r="12" spans="2:21">
      <c r="B12" s="38">
        <v>88326</v>
      </c>
      <c r="C12" s="39" t="s">
        <v>137</v>
      </c>
      <c r="D12" s="40" t="s">
        <v>138</v>
      </c>
      <c r="E12" s="41">
        <v>540</v>
      </c>
      <c r="F12" s="42"/>
      <c r="G12" s="43">
        <f>IFERROR(ROUND(F12*E12,2),"CÓDIGO NÃO ENCONTRADO")</f>
        <v>0</v>
      </c>
    </row>
    <row r="13" spans="2:21">
      <c r="B13" s="44">
        <v>90780</v>
      </c>
      <c r="C13" s="39" t="s">
        <v>139</v>
      </c>
      <c r="D13" s="40" t="s">
        <v>138</v>
      </c>
      <c r="E13" s="41">
        <v>198</v>
      </c>
      <c r="F13" s="42"/>
      <c r="G13" s="43">
        <f>IFERROR(ROUND(F13*E13,2),"CÓDIGO NÃO ENCONTRADO")</f>
        <v>0</v>
      </c>
    </row>
    <row r="14" spans="2:21" ht="15" customHeight="1">
      <c r="B14" s="44">
        <v>90778</v>
      </c>
      <c r="C14" s="39" t="s">
        <v>140</v>
      </c>
      <c r="D14" s="40" t="s">
        <v>138</v>
      </c>
      <c r="E14" s="41">
        <v>96</v>
      </c>
      <c r="F14" s="42"/>
      <c r="G14" s="43">
        <f>IFERROR(ROUND(F14*E14,2),"CÓDIGO NÃO ENCONTRADO")</f>
        <v>0</v>
      </c>
    </row>
    <row r="15" spans="2:21" ht="15" customHeight="1">
      <c r="B15" s="45"/>
      <c r="C15" s="46"/>
      <c r="D15" s="47"/>
      <c r="E15" s="48"/>
      <c r="F15" s="49" t="s">
        <v>20</v>
      </c>
      <c r="G15" s="50">
        <f>SUM(G12:G14)</f>
        <v>0</v>
      </c>
    </row>
    <row r="16" spans="2:21" ht="15" customHeight="1">
      <c r="B16" s="26">
        <v>2</v>
      </c>
      <c r="C16" s="27" t="s">
        <v>21</v>
      </c>
      <c r="D16" s="28"/>
      <c r="E16" s="29"/>
      <c r="F16" s="30"/>
      <c r="G16" s="31"/>
    </row>
    <row r="17" spans="2:9">
      <c r="B17" s="32" t="s">
        <v>22</v>
      </c>
      <c r="C17" s="33" t="s">
        <v>23</v>
      </c>
      <c r="D17" s="34"/>
      <c r="E17" s="35"/>
      <c r="F17" s="36"/>
      <c r="G17" s="37"/>
    </row>
    <row r="18" spans="2:9" ht="30">
      <c r="B18" s="38">
        <v>98525</v>
      </c>
      <c r="C18" s="39" t="s">
        <v>142</v>
      </c>
      <c r="D18" s="40" t="s">
        <v>143</v>
      </c>
      <c r="E18" s="41">
        <v>750</v>
      </c>
      <c r="F18" s="42"/>
      <c r="G18" s="43">
        <f t="shared" ref="G18:G26" si="0">IFERROR(ROUND(F18*E18,2),"CÓDIGO NÃO ENCONTRADO")</f>
        <v>0</v>
      </c>
    </row>
    <row r="19" spans="2:9" ht="45">
      <c r="B19" s="38">
        <v>100977</v>
      </c>
      <c r="C19" s="39" t="s">
        <v>144</v>
      </c>
      <c r="D19" s="40" t="s">
        <v>145</v>
      </c>
      <c r="E19" s="41">
        <v>112.5</v>
      </c>
      <c r="F19" s="42"/>
      <c r="G19" s="43">
        <f t="shared" si="0"/>
        <v>0</v>
      </c>
      <c r="I19" s="51"/>
    </row>
    <row r="20" spans="2:9">
      <c r="B20" s="52">
        <v>99061</v>
      </c>
      <c r="C20" s="39" t="s">
        <v>379</v>
      </c>
      <c r="D20" s="40" t="s">
        <v>48</v>
      </c>
      <c r="E20" s="41">
        <v>21</v>
      </c>
      <c r="F20" s="42"/>
      <c r="G20" s="43">
        <f t="shared" si="0"/>
        <v>0</v>
      </c>
    </row>
    <row r="21" spans="2:9" ht="15" customHeight="1">
      <c r="B21" s="38">
        <v>10775</v>
      </c>
      <c r="C21" s="39" t="s">
        <v>380</v>
      </c>
      <c r="D21" s="40" t="s">
        <v>146</v>
      </c>
      <c r="E21" s="41">
        <v>3</v>
      </c>
      <c r="F21" s="42"/>
      <c r="G21" s="43">
        <f t="shared" si="0"/>
        <v>0</v>
      </c>
    </row>
    <row r="22" spans="2:9" ht="30">
      <c r="B22" s="52">
        <v>101493</v>
      </c>
      <c r="C22" s="39" t="s">
        <v>147</v>
      </c>
      <c r="D22" s="40" t="s">
        <v>48</v>
      </c>
      <c r="E22" s="41">
        <v>1</v>
      </c>
      <c r="F22" s="42"/>
      <c r="G22" s="43">
        <f t="shared" si="0"/>
        <v>0</v>
      </c>
    </row>
    <row r="23" spans="2:9">
      <c r="B23" s="38" t="s">
        <v>383</v>
      </c>
      <c r="C23" s="39" t="s">
        <v>148</v>
      </c>
      <c r="D23" s="41" t="s">
        <v>48</v>
      </c>
      <c r="E23" s="41">
        <v>1</v>
      </c>
      <c r="F23" s="53"/>
      <c r="G23" s="43">
        <f t="shared" si="0"/>
        <v>0</v>
      </c>
    </row>
    <row r="24" spans="2:9" ht="30">
      <c r="B24" s="54" t="s">
        <v>384</v>
      </c>
      <c r="C24" s="55" t="s">
        <v>24</v>
      </c>
      <c r="D24" s="40" t="s">
        <v>25</v>
      </c>
      <c r="E24" s="41">
        <v>1</v>
      </c>
      <c r="F24" s="53"/>
      <c r="G24" s="43">
        <f t="shared" si="0"/>
        <v>0</v>
      </c>
    </row>
    <row r="25" spans="2:9">
      <c r="B25" s="44" t="s">
        <v>385</v>
      </c>
      <c r="C25" s="39" t="s">
        <v>149</v>
      </c>
      <c r="D25" s="40" t="s">
        <v>143</v>
      </c>
      <c r="E25" s="41">
        <v>12</v>
      </c>
      <c r="F25" s="53"/>
      <c r="G25" s="43">
        <f t="shared" si="0"/>
        <v>0</v>
      </c>
    </row>
    <row r="26" spans="2:9" ht="30">
      <c r="B26" s="44">
        <v>96385</v>
      </c>
      <c r="C26" s="39" t="s">
        <v>150</v>
      </c>
      <c r="D26" s="40" t="s">
        <v>145</v>
      </c>
      <c r="E26" s="41">
        <v>112.5</v>
      </c>
      <c r="F26" s="53"/>
      <c r="G26" s="43">
        <f t="shared" si="0"/>
        <v>0</v>
      </c>
    </row>
    <row r="27" spans="2:9">
      <c r="B27" s="45"/>
      <c r="C27" s="46"/>
      <c r="D27" s="47"/>
      <c r="E27" s="48"/>
      <c r="F27" s="49" t="s">
        <v>26</v>
      </c>
      <c r="G27" s="50">
        <f>SUM(G18:G26)</f>
        <v>0</v>
      </c>
    </row>
    <row r="28" spans="2:9">
      <c r="B28" s="32" t="s">
        <v>313</v>
      </c>
      <c r="C28" s="56" t="s">
        <v>28</v>
      </c>
      <c r="D28" s="34"/>
      <c r="E28" s="35"/>
      <c r="F28" s="36"/>
      <c r="G28" s="37"/>
    </row>
    <row r="29" spans="2:9">
      <c r="B29" s="57" t="s">
        <v>29</v>
      </c>
      <c r="C29" s="56" t="s">
        <v>30</v>
      </c>
      <c r="D29" s="58"/>
      <c r="E29" s="59"/>
      <c r="F29" s="60"/>
      <c r="G29" s="61"/>
    </row>
    <row r="30" spans="2:9" ht="30">
      <c r="B30" s="38">
        <v>96385</v>
      </c>
      <c r="C30" s="39" t="s">
        <v>150</v>
      </c>
      <c r="D30" s="40" t="s">
        <v>145</v>
      </c>
      <c r="E30" s="62">
        <v>187.34</v>
      </c>
      <c r="F30" s="53"/>
      <c r="G30" s="43">
        <f>IFERROR(ROUND(F30*E30,2),"CÓDIGO NÃO ENCONTRADO")</f>
        <v>0</v>
      </c>
    </row>
    <row r="31" spans="2:9" ht="30">
      <c r="B31" s="38">
        <v>97915</v>
      </c>
      <c r="C31" s="39" t="s">
        <v>151</v>
      </c>
      <c r="D31" s="40" t="s">
        <v>152</v>
      </c>
      <c r="E31" s="62">
        <v>8995.2000000000007</v>
      </c>
      <c r="F31" s="53"/>
      <c r="G31" s="43">
        <f>IFERROR(ROUND(F31*E31,2),"CÓDIGO NÃO ENCONTRADO")</f>
        <v>0</v>
      </c>
    </row>
    <row r="32" spans="2:9" ht="45">
      <c r="B32" s="44">
        <v>94306</v>
      </c>
      <c r="C32" s="39" t="s">
        <v>153</v>
      </c>
      <c r="D32" s="40" t="s">
        <v>145</v>
      </c>
      <c r="E32" s="62">
        <v>299.84000000000003</v>
      </c>
      <c r="F32" s="53"/>
      <c r="G32" s="43">
        <f>IFERROR(ROUND(F32*E32,2),"CÓDIGO NÃO ENCONTRADO")</f>
        <v>0</v>
      </c>
    </row>
    <row r="33" spans="2:7">
      <c r="B33" s="45"/>
      <c r="C33" s="46"/>
      <c r="D33" s="47"/>
      <c r="E33" s="48"/>
      <c r="F33" s="49" t="s">
        <v>31</v>
      </c>
      <c r="G33" s="50">
        <f>SUM(G30:G32)</f>
        <v>0</v>
      </c>
    </row>
    <row r="34" spans="2:7" ht="14.25" customHeight="1">
      <c r="B34" s="32" t="s">
        <v>32</v>
      </c>
      <c r="C34" s="56" t="s">
        <v>33</v>
      </c>
      <c r="D34" s="34"/>
      <c r="E34" s="35"/>
      <c r="F34" s="36"/>
      <c r="G34" s="37"/>
    </row>
    <row r="35" spans="2:7" ht="30">
      <c r="B35" s="63">
        <v>98522</v>
      </c>
      <c r="C35" s="39" t="s">
        <v>154</v>
      </c>
      <c r="D35" s="40" t="s">
        <v>155</v>
      </c>
      <c r="E35" s="62">
        <v>94.870000000000019</v>
      </c>
      <c r="F35" s="53"/>
      <c r="G35" s="43">
        <f t="shared" ref="G35:G39" si="1">IFERROR(ROUND(F35*E35,2),"CÓDIGO NÃO ENCONTRADO")</f>
        <v>0</v>
      </c>
    </row>
    <row r="36" spans="2:7" ht="30">
      <c r="B36" s="64" t="s">
        <v>387</v>
      </c>
      <c r="C36" s="55" t="s">
        <v>34</v>
      </c>
      <c r="D36" s="65" t="s">
        <v>25</v>
      </c>
      <c r="E36" s="62">
        <v>1</v>
      </c>
      <c r="F36" s="43"/>
      <c r="G36" s="43">
        <f t="shared" si="1"/>
        <v>0</v>
      </c>
    </row>
    <row r="37" spans="2:7" ht="30">
      <c r="B37" s="64" t="s">
        <v>388</v>
      </c>
      <c r="C37" s="55" t="s">
        <v>35</v>
      </c>
      <c r="D37" s="65" t="s">
        <v>25</v>
      </c>
      <c r="E37" s="62">
        <v>1</v>
      </c>
      <c r="F37" s="43"/>
      <c r="G37" s="43">
        <f t="shared" si="1"/>
        <v>0</v>
      </c>
    </row>
    <row r="38" spans="2:7" ht="45">
      <c r="B38" s="63">
        <v>100726</v>
      </c>
      <c r="C38" s="39" t="s">
        <v>156</v>
      </c>
      <c r="D38" s="40" t="s">
        <v>143</v>
      </c>
      <c r="E38" s="62">
        <v>3.1</v>
      </c>
      <c r="F38" s="53"/>
      <c r="G38" s="43">
        <f t="shared" si="1"/>
        <v>0</v>
      </c>
    </row>
    <row r="39" spans="2:7">
      <c r="B39" s="63">
        <v>88489</v>
      </c>
      <c r="C39" s="39" t="s">
        <v>157</v>
      </c>
      <c r="D39" s="40" t="s">
        <v>143</v>
      </c>
      <c r="E39" s="62">
        <v>30.358400000000007</v>
      </c>
      <c r="F39" s="53"/>
      <c r="G39" s="43">
        <f t="shared" si="1"/>
        <v>0</v>
      </c>
    </row>
    <row r="40" spans="2:7" ht="15" customHeight="1">
      <c r="B40" s="45"/>
      <c r="C40" s="46"/>
      <c r="D40" s="47"/>
      <c r="E40" s="48"/>
      <c r="F40" s="49" t="s">
        <v>36</v>
      </c>
      <c r="G40" s="50">
        <f>SUM(G35:G39)</f>
        <v>0</v>
      </c>
    </row>
    <row r="41" spans="2:7">
      <c r="B41" s="32" t="s">
        <v>37</v>
      </c>
      <c r="C41" s="66" t="s">
        <v>38</v>
      </c>
      <c r="D41" s="34"/>
      <c r="E41" s="35"/>
      <c r="F41" s="67"/>
      <c r="G41" s="37"/>
    </row>
    <row r="42" spans="2:7" ht="45">
      <c r="B42" s="44">
        <v>87471</v>
      </c>
      <c r="C42" s="39" t="s">
        <v>158</v>
      </c>
      <c r="D42" s="40" t="s">
        <v>143</v>
      </c>
      <c r="E42" s="68">
        <v>17.439999999999998</v>
      </c>
      <c r="F42" s="53"/>
      <c r="G42" s="43">
        <f t="shared" ref="G42:G48" si="2">IFERROR(ROUND(F42*E42,2),"CÓDIGO NÃO ENCONTRADO")</f>
        <v>0</v>
      </c>
    </row>
    <row r="43" spans="2:7" ht="30">
      <c r="B43" s="44">
        <v>93205</v>
      </c>
      <c r="C43" s="39" t="s">
        <v>159</v>
      </c>
      <c r="D43" s="40" t="s">
        <v>155</v>
      </c>
      <c r="E43" s="68">
        <v>8.7199999999999989</v>
      </c>
      <c r="F43" s="53"/>
      <c r="G43" s="43">
        <f t="shared" si="2"/>
        <v>0</v>
      </c>
    </row>
    <row r="44" spans="2:7" ht="45">
      <c r="B44" s="44">
        <v>87905</v>
      </c>
      <c r="C44" s="39" t="s">
        <v>160</v>
      </c>
      <c r="D44" s="40" t="s">
        <v>143</v>
      </c>
      <c r="E44" s="68">
        <v>34.879999999999995</v>
      </c>
      <c r="F44" s="53"/>
      <c r="G44" s="43">
        <f t="shared" si="2"/>
        <v>0</v>
      </c>
    </row>
    <row r="45" spans="2:7" ht="45">
      <c r="B45" s="44">
        <v>87794</v>
      </c>
      <c r="C45" s="39" t="s">
        <v>161</v>
      </c>
      <c r="D45" s="40" t="s">
        <v>143</v>
      </c>
      <c r="E45" s="68">
        <v>34.879999999999995</v>
      </c>
      <c r="F45" s="53"/>
      <c r="G45" s="43">
        <f t="shared" si="2"/>
        <v>0</v>
      </c>
    </row>
    <row r="46" spans="2:7">
      <c r="B46" s="44">
        <v>88497</v>
      </c>
      <c r="C46" s="39" t="s">
        <v>162</v>
      </c>
      <c r="D46" s="40" t="s">
        <v>143</v>
      </c>
      <c r="E46" s="68">
        <v>34.879999999999995</v>
      </c>
      <c r="F46" s="53"/>
      <c r="G46" s="43">
        <f t="shared" si="2"/>
        <v>0</v>
      </c>
    </row>
    <row r="47" spans="2:7">
      <c r="B47" s="44">
        <v>88489</v>
      </c>
      <c r="C47" s="39" t="s">
        <v>157</v>
      </c>
      <c r="D47" s="40" t="s">
        <v>143</v>
      </c>
      <c r="E47" s="68">
        <v>34.879999999999995</v>
      </c>
      <c r="F47" s="53"/>
      <c r="G47" s="43">
        <f t="shared" si="2"/>
        <v>0</v>
      </c>
    </row>
    <row r="48" spans="2:7">
      <c r="B48" s="44">
        <v>88311</v>
      </c>
      <c r="C48" s="39" t="s">
        <v>163</v>
      </c>
      <c r="D48" s="40" t="s">
        <v>138</v>
      </c>
      <c r="E48" s="68">
        <v>12</v>
      </c>
      <c r="F48" s="53"/>
      <c r="G48" s="43">
        <f t="shared" si="2"/>
        <v>0</v>
      </c>
    </row>
    <row r="49" spans="2:7">
      <c r="B49" s="45"/>
      <c r="C49" s="46"/>
      <c r="D49" s="47"/>
      <c r="E49" s="48"/>
      <c r="F49" s="49" t="s">
        <v>39</v>
      </c>
      <c r="G49" s="50">
        <f>SUM(G42:G48)</f>
        <v>0</v>
      </c>
    </row>
    <row r="50" spans="2:7">
      <c r="B50" s="26">
        <v>3</v>
      </c>
      <c r="C50" s="69" t="s">
        <v>40</v>
      </c>
      <c r="D50" s="28"/>
      <c r="E50" s="29"/>
      <c r="F50" s="70"/>
      <c r="G50" s="31"/>
    </row>
    <row r="51" spans="2:7">
      <c r="B51" s="32" t="s">
        <v>41</v>
      </c>
      <c r="C51" s="66" t="s">
        <v>42</v>
      </c>
      <c r="D51" s="34"/>
      <c r="E51" s="35"/>
      <c r="F51" s="67"/>
      <c r="G51" s="37"/>
    </row>
    <row r="52" spans="2:7" ht="30">
      <c r="B52" s="44">
        <v>92398</v>
      </c>
      <c r="C52" s="39" t="s">
        <v>164</v>
      </c>
      <c r="D52" s="40" t="s">
        <v>143</v>
      </c>
      <c r="E52" s="62">
        <v>190</v>
      </c>
      <c r="F52" s="53"/>
      <c r="G52" s="43">
        <f>IFERROR(ROUND(F52*E52,2),"CÓDIGO NÃO ENCONTRADO")</f>
        <v>0</v>
      </c>
    </row>
    <row r="53" spans="2:7" ht="30">
      <c r="B53" s="44">
        <v>93596</v>
      </c>
      <c r="C53" s="55" t="s">
        <v>165</v>
      </c>
      <c r="D53" s="40" t="s">
        <v>166</v>
      </c>
      <c r="E53" s="62">
        <v>945.51599999999996</v>
      </c>
      <c r="F53" s="53"/>
      <c r="G53" s="43">
        <f>IFERROR(ROUND(F53*E53,2),"CÓDIGO NÃO ENCONTRADO")</f>
        <v>0</v>
      </c>
    </row>
    <row r="54" spans="2:7" ht="30">
      <c r="B54" s="44">
        <v>102504</v>
      </c>
      <c r="C54" s="39" t="s">
        <v>167</v>
      </c>
      <c r="D54" s="40" t="s">
        <v>155</v>
      </c>
      <c r="E54" s="62">
        <v>23.5</v>
      </c>
      <c r="F54" s="53"/>
      <c r="G54" s="43">
        <f>IFERROR(ROUND(F54*E54,2),"CÓDIGO NÃO ENCONTRADO")</f>
        <v>0</v>
      </c>
    </row>
    <row r="55" spans="2:7" ht="30">
      <c r="B55" s="44">
        <v>92423</v>
      </c>
      <c r="C55" s="39" t="s">
        <v>168</v>
      </c>
      <c r="D55" s="40" t="s">
        <v>143</v>
      </c>
      <c r="E55" s="62">
        <v>40.71</v>
      </c>
      <c r="F55" s="53"/>
      <c r="G55" s="43">
        <f t="shared" ref="G55:G60" si="3">IFERROR(ROUND(F55*E55,2),"CÓDIGO NÃO ENCONTRADO")</f>
        <v>0</v>
      </c>
    </row>
    <row r="56" spans="2:7">
      <c r="B56" s="44">
        <v>98557</v>
      </c>
      <c r="C56" s="39" t="s">
        <v>169</v>
      </c>
      <c r="D56" s="40" t="s">
        <v>143</v>
      </c>
      <c r="E56" s="62">
        <v>46.42</v>
      </c>
      <c r="F56" s="53"/>
      <c r="G56" s="43">
        <f>IFERROR(ROUND(F56*E56,2),"CÓDIGO NÃO ENCONTRADO")</f>
        <v>0</v>
      </c>
    </row>
    <row r="57" spans="2:7" ht="30">
      <c r="B57" s="44">
        <v>101617</v>
      </c>
      <c r="C57" s="39" t="s">
        <v>170</v>
      </c>
      <c r="D57" s="40" t="s">
        <v>143</v>
      </c>
      <c r="E57" s="62">
        <v>23.76</v>
      </c>
      <c r="F57" s="53"/>
      <c r="G57" s="43">
        <f>IFERROR(ROUND(F57*E57,2),"CÓDIGO NÃO ENCONTRADO")</f>
        <v>0</v>
      </c>
    </row>
    <row r="58" spans="2:7" ht="30">
      <c r="B58" s="44">
        <v>94971</v>
      </c>
      <c r="C58" s="39" t="s">
        <v>171</v>
      </c>
      <c r="D58" s="40" t="s">
        <v>145</v>
      </c>
      <c r="E58" s="62">
        <v>7.05</v>
      </c>
      <c r="F58" s="53"/>
      <c r="G58" s="43">
        <f t="shared" si="3"/>
        <v>0</v>
      </c>
    </row>
    <row r="59" spans="2:7" ht="30">
      <c r="B59" s="44">
        <v>92776</v>
      </c>
      <c r="C59" s="39" t="s">
        <v>172</v>
      </c>
      <c r="D59" s="40" t="s">
        <v>173</v>
      </c>
      <c r="E59" s="62">
        <v>167.9</v>
      </c>
      <c r="F59" s="53"/>
      <c r="G59" s="43">
        <f t="shared" si="3"/>
        <v>0</v>
      </c>
    </row>
    <row r="60" spans="2:7" ht="30">
      <c r="B60" s="44">
        <v>92777</v>
      </c>
      <c r="C60" s="39" t="s">
        <v>174</v>
      </c>
      <c r="D60" s="40" t="s">
        <v>173</v>
      </c>
      <c r="E60" s="62">
        <v>405.70000000000005</v>
      </c>
      <c r="F60" s="53"/>
      <c r="G60" s="43">
        <f t="shared" si="3"/>
        <v>0</v>
      </c>
    </row>
    <row r="61" spans="2:7" ht="30">
      <c r="B61" s="44">
        <v>92779</v>
      </c>
      <c r="C61" s="39" t="s">
        <v>175</v>
      </c>
      <c r="D61" s="40" t="s">
        <v>173</v>
      </c>
      <c r="E61" s="62">
        <v>152.4</v>
      </c>
      <c r="F61" s="53"/>
      <c r="G61" s="43">
        <f>IFERROR(ROUND(F61*E61,2),"CÓDIGO NÃO ENCONTRADO")</f>
        <v>0</v>
      </c>
    </row>
    <row r="62" spans="2:7">
      <c r="B62" s="45"/>
      <c r="C62" s="46"/>
      <c r="D62" s="47"/>
      <c r="E62" s="48"/>
      <c r="F62" s="49" t="s">
        <v>43</v>
      </c>
      <c r="G62" s="50">
        <f>SUM(G52:G61)</f>
        <v>0</v>
      </c>
    </row>
    <row r="63" spans="2:7">
      <c r="B63" s="32" t="s">
        <v>44</v>
      </c>
      <c r="C63" s="66" t="s">
        <v>45</v>
      </c>
      <c r="D63" s="34"/>
      <c r="E63" s="35"/>
      <c r="F63" s="67"/>
      <c r="G63" s="37"/>
    </row>
    <row r="64" spans="2:7" ht="30">
      <c r="B64" s="44">
        <v>93205</v>
      </c>
      <c r="C64" s="39" t="s">
        <v>159</v>
      </c>
      <c r="D64" s="40" t="s">
        <v>155</v>
      </c>
      <c r="E64" s="71">
        <v>26.2</v>
      </c>
      <c r="F64" s="53"/>
      <c r="G64" s="72">
        <f>IFERROR(ROUND(F64*E64,2),"CÓDIGO NÃO ENCONTRADO")</f>
        <v>0</v>
      </c>
    </row>
    <row r="65" spans="2:7" ht="22.5">
      <c r="B65" s="38" t="s">
        <v>46</v>
      </c>
      <c r="C65" s="39" t="s">
        <v>47</v>
      </c>
      <c r="D65" s="40" t="s">
        <v>48</v>
      </c>
      <c r="E65" s="71">
        <v>36</v>
      </c>
      <c r="F65" s="73"/>
      <c r="G65" s="72">
        <f>IFERROR(ROUND(F65*E65,2),"CÓDIGO NÃO ENCONTRADO")</f>
        <v>0</v>
      </c>
    </row>
    <row r="66" spans="2:7">
      <c r="B66" s="45"/>
      <c r="C66" s="46"/>
      <c r="D66" s="47"/>
      <c r="E66" s="48"/>
      <c r="F66" s="49" t="s">
        <v>49</v>
      </c>
      <c r="G66" s="50">
        <f>SUM(G64:G65)</f>
        <v>0</v>
      </c>
    </row>
    <row r="67" spans="2:7">
      <c r="B67" s="32" t="s">
        <v>50</v>
      </c>
      <c r="C67" s="66" t="s">
        <v>51</v>
      </c>
      <c r="D67" s="34"/>
      <c r="E67" s="35"/>
      <c r="F67" s="67"/>
      <c r="G67" s="37"/>
    </row>
    <row r="68" spans="2:7" ht="30">
      <c r="B68" s="74">
        <v>94992</v>
      </c>
      <c r="C68" s="39" t="s">
        <v>176</v>
      </c>
      <c r="D68" s="40" t="s">
        <v>143</v>
      </c>
      <c r="E68" s="71">
        <v>32.9</v>
      </c>
      <c r="F68" s="53"/>
      <c r="G68" s="72">
        <f>IFERROR(ROUND(F68*E68,2),"CÓDIGO NÃO ENCONTRADO")</f>
        <v>0</v>
      </c>
    </row>
    <row r="69" spans="2:7">
      <c r="B69" s="74">
        <v>98460</v>
      </c>
      <c r="C69" s="39" t="s">
        <v>177</v>
      </c>
      <c r="D69" s="40" t="s">
        <v>143</v>
      </c>
      <c r="E69" s="71">
        <v>0.60000000000000009</v>
      </c>
      <c r="F69" s="53"/>
      <c r="G69" s="72">
        <f>IFERROR(ROUND(F69*E69,2),"CÓDIGO NÃO ENCONTRADO")</f>
        <v>0</v>
      </c>
    </row>
    <row r="70" spans="2:7">
      <c r="B70" s="45"/>
      <c r="C70" s="75"/>
      <c r="D70" s="47"/>
      <c r="E70" s="48"/>
      <c r="F70" s="76" t="s">
        <v>52</v>
      </c>
      <c r="G70" s="77">
        <f>SUM(G68:G69)</f>
        <v>0</v>
      </c>
    </row>
    <row r="71" spans="2:7">
      <c r="B71" s="26">
        <v>4</v>
      </c>
      <c r="C71" s="69" t="s">
        <v>53</v>
      </c>
      <c r="D71" s="28"/>
      <c r="E71" s="29"/>
      <c r="F71" s="70"/>
      <c r="G71" s="31"/>
    </row>
    <row r="72" spans="2:7">
      <c r="B72" s="32" t="s">
        <v>54</v>
      </c>
      <c r="C72" s="66" t="s">
        <v>55</v>
      </c>
      <c r="D72" s="34"/>
      <c r="E72" s="35"/>
      <c r="F72" s="67"/>
      <c r="G72" s="37"/>
    </row>
    <row r="73" spans="2:7">
      <c r="B73" s="32" t="s">
        <v>56</v>
      </c>
      <c r="C73" s="66" t="s">
        <v>57</v>
      </c>
      <c r="D73" s="34"/>
      <c r="E73" s="35"/>
      <c r="F73" s="67"/>
      <c r="G73" s="37"/>
    </row>
    <row r="74" spans="2:7" ht="45">
      <c r="B74" s="74">
        <v>100896</v>
      </c>
      <c r="C74" s="39" t="s">
        <v>178</v>
      </c>
      <c r="D74" s="40" t="s">
        <v>155</v>
      </c>
      <c r="E74" s="71">
        <v>31.5</v>
      </c>
      <c r="F74" s="53"/>
      <c r="G74" s="43">
        <f>IFERROR(ROUND(F74*E74,2),"CÓDIGO NÃO ENCONTRADO")</f>
        <v>0</v>
      </c>
    </row>
    <row r="75" spans="2:7">
      <c r="B75" s="45"/>
      <c r="C75" s="75"/>
      <c r="D75" s="47"/>
      <c r="E75" s="48"/>
      <c r="F75" s="76" t="s">
        <v>58</v>
      </c>
      <c r="G75" s="77">
        <f>SUM(G74:G74)</f>
        <v>0</v>
      </c>
    </row>
    <row r="76" spans="2:7">
      <c r="B76" s="32" t="s">
        <v>59</v>
      </c>
      <c r="C76" s="66" t="s">
        <v>60</v>
      </c>
      <c r="D76" s="34"/>
      <c r="E76" s="35"/>
      <c r="F76" s="67"/>
      <c r="G76" s="37"/>
    </row>
    <row r="77" spans="2:7" ht="30">
      <c r="B77" s="78">
        <v>92423</v>
      </c>
      <c r="C77" s="39" t="s">
        <v>168</v>
      </c>
      <c r="D77" s="40" t="s">
        <v>143</v>
      </c>
      <c r="E77" s="79">
        <v>62.78</v>
      </c>
      <c r="F77" s="53"/>
      <c r="G77" s="43">
        <f t="shared" ref="G77:G84" si="4">IFERROR(ROUND(F77*E77,2),"CÓDIGO NÃO ENCONTRADO")</f>
        <v>0</v>
      </c>
    </row>
    <row r="78" spans="2:7">
      <c r="B78" s="80">
        <v>98557</v>
      </c>
      <c r="C78" s="39" t="s">
        <v>169</v>
      </c>
      <c r="D78" s="40" t="s">
        <v>143</v>
      </c>
      <c r="E78" s="79">
        <v>12.818</v>
      </c>
      <c r="F78" s="53"/>
      <c r="G78" s="43">
        <f>IFERROR(ROUND(F78*E78,2),"CÓDIGO NÃO ENCONTRADO")</f>
        <v>0</v>
      </c>
    </row>
    <row r="79" spans="2:7" ht="30">
      <c r="B79" s="80">
        <v>101617</v>
      </c>
      <c r="C79" s="39" t="s">
        <v>170</v>
      </c>
      <c r="D79" s="40" t="s">
        <v>143</v>
      </c>
      <c r="E79" s="79">
        <v>6.629999999999999</v>
      </c>
      <c r="F79" s="53"/>
      <c r="G79" s="43">
        <f>IFERROR(ROUND(F79*E79,2),"CÓDIGO NÃO ENCONTRADO")</f>
        <v>0</v>
      </c>
    </row>
    <row r="80" spans="2:7" ht="30">
      <c r="B80" s="74">
        <v>94971</v>
      </c>
      <c r="C80" s="39" t="s">
        <v>171</v>
      </c>
      <c r="D80" s="40" t="s">
        <v>145</v>
      </c>
      <c r="E80" s="79">
        <v>6.8</v>
      </c>
      <c r="F80" s="53"/>
      <c r="G80" s="43">
        <f t="shared" si="4"/>
        <v>0</v>
      </c>
    </row>
    <row r="81" spans="2:7" ht="30">
      <c r="B81" s="74">
        <v>92775</v>
      </c>
      <c r="C81" s="39" t="s">
        <v>179</v>
      </c>
      <c r="D81" s="40" t="s">
        <v>173</v>
      </c>
      <c r="E81" s="79">
        <v>86.399999999999991</v>
      </c>
      <c r="F81" s="53"/>
      <c r="G81" s="43">
        <f t="shared" si="4"/>
        <v>0</v>
      </c>
    </row>
    <row r="82" spans="2:7" ht="30">
      <c r="B82" s="74">
        <v>92777</v>
      </c>
      <c r="C82" s="39" t="s">
        <v>174</v>
      </c>
      <c r="D82" s="40" t="s">
        <v>173</v>
      </c>
      <c r="E82" s="79">
        <v>70.5</v>
      </c>
      <c r="F82" s="53"/>
      <c r="G82" s="43">
        <f t="shared" si="4"/>
        <v>0</v>
      </c>
    </row>
    <row r="83" spans="2:7" ht="30">
      <c r="B83" s="74">
        <v>92778</v>
      </c>
      <c r="C83" s="39" t="s">
        <v>180</v>
      </c>
      <c r="D83" s="40" t="s">
        <v>173</v>
      </c>
      <c r="E83" s="79">
        <v>62.4</v>
      </c>
      <c r="F83" s="53"/>
      <c r="G83" s="43">
        <f t="shared" si="4"/>
        <v>0</v>
      </c>
    </row>
    <row r="84" spans="2:7" ht="30">
      <c r="B84" s="74">
        <v>92780</v>
      </c>
      <c r="C84" s="39" t="s">
        <v>181</v>
      </c>
      <c r="D84" s="40" t="s">
        <v>173</v>
      </c>
      <c r="E84" s="79">
        <v>20.100000000000001</v>
      </c>
      <c r="F84" s="53"/>
      <c r="G84" s="43">
        <f t="shared" si="4"/>
        <v>0</v>
      </c>
    </row>
    <row r="85" spans="2:7" ht="30">
      <c r="B85" s="74">
        <v>101963</v>
      </c>
      <c r="C85" s="39" t="s">
        <v>182</v>
      </c>
      <c r="D85" s="40" t="s">
        <v>143</v>
      </c>
      <c r="E85" s="81">
        <v>23.984999999999996</v>
      </c>
      <c r="F85" s="53"/>
      <c r="G85" s="43">
        <f>IFERROR(ROUND(F85*E85,2),"CÓDIGO NÃO ENCONTRADO")</f>
        <v>0</v>
      </c>
    </row>
    <row r="86" spans="2:7">
      <c r="B86" s="45"/>
      <c r="C86" s="75"/>
      <c r="D86" s="47"/>
      <c r="E86" s="48"/>
      <c r="F86" s="76" t="s">
        <v>61</v>
      </c>
      <c r="G86" s="77">
        <f>SUM(G77:G85)</f>
        <v>0</v>
      </c>
    </row>
    <row r="87" spans="2:7">
      <c r="B87" s="32" t="s">
        <v>62</v>
      </c>
      <c r="C87" s="66" t="s">
        <v>63</v>
      </c>
      <c r="D87" s="34"/>
      <c r="E87" s="35"/>
      <c r="F87" s="67"/>
      <c r="G87" s="37"/>
    </row>
    <row r="88" spans="2:7">
      <c r="B88" s="32" t="s">
        <v>64</v>
      </c>
      <c r="C88" s="66" t="s">
        <v>65</v>
      </c>
      <c r="D88" s="34"/>
      <c r="E88" s="35"/>
      <c r="F88" s="67"/>
      <c r="G88" s="37"/>
    </row>
    <row r="89" spans="2:7" ht="45">
      <c r="B89" s="44">
        <v>87471</v>
      </c>
      <c r="C89" s="39" t="s">
        <v>158</v>
      </c>
      <c r="D89" s="40" t="s">
        <v>143</v>
      </c>
      <c r="E89" s="71">
        <v>77.834999999999994</v>
      </c>
      <c r="F89" s="53"/>
      <c r="G89" s="43">
        <f t="shared" ref="G89:G97" si="5">IFERROR(ROUND(F89*E89,2),"CÓDIGO NÃO ENCONTRADO")</f>
        <v>0</v>
      </c>
    </row>
    <row r="90" spans="2:7" ht="45">
      <c r="B90" s="44">
        <v>87905</v>
      </c>
      <c r="C90" s="39" t="s">
        <v>160</v>
      </c>
      <c r="D90" s="40" t="s">
        <v>143</v>
      </c>
      <c r="E90" s="71">
        <v>155.66999999999999</v>
      </c>
      <c r="F90" s="53"/>
      <c r="G90" s="43">
        <f t="shared" si="5"/>
        <v>0</v>
      </c>
    </row>
    <row r="91" spans="2:7" ht="45">
      <c r="B91" s="44">
        <v>87794</v>
      </c>
      <c r="C91" s="39" t="s">
        <v>161</v>
      </c>
      <c r="D91" s="40" t="s">
        <v>143</v>
      </c>
      <c r="E91" s="71">
        <v>155.66999999999999</v>
      </c>
      <c r="F91" s="53"/>
      <c r="G91" s="43">
        <f t="shared" si="5"/>
        <v>0</v>
      </c>
    </row>
    <row r="92" spans="2:7" ht="36" customHeight="1">
      <c r="B92" s="44">
        <v>87546</v>
      </c>
      <c r="C92" s="39" t="s">
        <v>183</v>
      </c>
      <c r="D92" s="40" t="s">
        <v>143</v>
      </c>
      <c r="E92" s="71">
        <v>16.07</v>
      </c>
      <c r="F92" s="53"/>
      <c r="G92" s="43">
        <f t="shared" si="5"/>
        <v>0</v>
      </c>
    </row>
    <row r="93" spans="2:7" ht="30">
      <c r="B93" s="44">
        <v>87248</v>
      </c>
      <c r="C93" s="39" t="s">
        <v>184</v>
      </c>
      <c r="D93" s="40" t="s">
        <v>143</v>
      </c>
      <c r="E93" s="71">
        <v>16.07</v>
      </c>
      <c r="F93" s="53"/>
      <c r="G93" s="43">
        <f t="shared" si="5"/>
        <v>0</v>
      </c>
    </row>
    <row r="94" spans="2:7">
      <c r="B94" s="44">
        <v>88497</v>
      </c>
      <c r="C94" s="39" t="s">
        <v>162</v>
      </c>
      <c r="D94" s="40" t="s">
        <v>143</v>
      </c>
      <c r="E94" s="71">
        <v>61.764999999999993</v>
      </c>
      <c r="F94" s="53"/>
      <c r="G94" s="43">
        <f t="shared" si="5"/>
        <v>0</v>
      </c>
    </row>
    <row r="95" spans="2:7">
      <c r="B95" s="44">
        <v>88489</v>
      </c>
      <c r="C95" s="39" t="s">
        <v>157</v>
      </c>
      <c r="D95" s="40" t="s">
        <v>143</v>
      </c>
      <c r="E95" s="71">
        <v>155.66999999999999</v>
      </c>
      <c r="F95" s="53"/>
      <c r="G95" s="43">
        <f t="shared" si="5"/>
        <v>0</v>
      </c>
    </row>
    <row r="96" spans="2:7">
      <c r="B96" s="44">
        <v>88496</v>
      </c>
      <c r="C96" s="39" t="s">
        <v>185</v>
      </c>
      <c r="D96" s="40" t="s">
        <v>143</v>
      </c>
      <c r="E96" s="71">
        <v>20.9</v>
      </c>
      <c r="F96" s="53"/>
      <c r="G96" s="43">
        <f t="shared" si="5"/>
        <v>0</v>
      </c>
    </row>
    <row r="97" spans="2:7" ht="39" customHeight="1">
      <c r="B97" s="44">
        <v>93182</v>
      </c>
      <c r="C97" s="39" t="s">
        <v>186</v>
      </c>
      <c r="D97" s="40" t="s">
        <v>155</v>
      </c>
      <c r="E97" s="71">
        <v>9</v>
      </c>
      <c r="F97" s="53"/>
      <c r="G97" s="43">
        <f t="shared" si="5"/>
        <v>0</v>
      </c>
    </row>
    <row r="98" spans="2:7">
      <c r="B98" s="45"/>
      <c r="C98" s="75"/>
      <c r="D98" s="47"/>
      <c r="E98" s="48"/>
      <c r="F98" s="76" t="s">
        <v>66</v>
      </c>
      <c r="G98" s="77">
        <f>SUM(G89:G97)</f>
        <v>0</v>
      </c>
    </row>
    <row r="99" spans="2:7">
      <c r="B99" s="32" t="s">
        <v>67</v>
      </c>
      <c r="C99" s="66" t="s">
        <v>68</v>
      </c>
      <c r="D99" s="34"/>
      <c r="E99" s="35"/>
      <c r="F99" s="67"/>
      <c r="G99" s="37"/>
    </row>
    <row r="100" spans="2:7" ht="30">
      <c r="B100" s="44">
        <v>91341</v>
      </c>
      <c r="C100" s="39" t="s">
        <v>187</v>
      </c>
      <c r="D100" s="40" t="s">
        <v>143</v>
      </c>
      <c r="E100" s="71">
        <v>3.72</v>
      </c>
      <c r="F100" s="53"/>
      <c r="G100" s="43">
        <f>IFERROR(ROUND(F100*E100,2),"CÓDIGO NÃO ENCONTRADO")</f>
        <v>0</v>
      </c>
    </row>
    <row r="101" spans="2:7" ht="45">
      <c r="B101" s="44">
        <v>94570</v>
      </c>
      <c r="C101" s="39" t="s">
        <v>188</v>
      </c>
      <c r="D101" s="40" t="s">
        <v>143</v>
      </c>
      <c r="E101" s="71">
        <v>1.44</v>
      </c>
      <c r="F101" s="53"/>
      <c r="G101" s="43">
        <f>IFERROR(ROUND(F101*E101,2),"CÓDIGO NÃO ENCONTRADO")</f>
        <v>0</v>
      </c>
    </row>
    <row r="102" spans="2:7" ht="30">
      <c r="B102" s="44">
        <v>101161</v>
      </c>
      <c r="C102" s="39" t="s">
        <v>189</v>
      </c>
      <c r="D102" s="40" t="s">
        <v>143</v>
      </c>
      <c r="E102" s="71">
        <v>0.75</v>
      </c>
      <c r="F102" s="53"/>
      <c r="G102" s="43">
        <f>IFERROR(ROUND(F102*E102,2),"CÓDIGO NÃO ENCONTRADO")</f>
        <v>0</v>
      </c>
    </row>
    <row r="103" spans="2:7">
      <c r="B103" s="45"/>
      <c r="C103" s="75"/>
      <c r="D103" s="47"/>
      <c r="E103" s="48"/>
      <c r="F103" s="76" t="s">
        <v>69</v>
      </c>
      <c r="G103" s="77">
        <f>SUM(G100:G102)</f>
        <v>0</v>
      </c>
    </row>
    <row r="104" spans="2:7">
      <c r="B104" s="32" t="s">
        <v>70</v>
      </c>
      <c r="C104" s="66" t="s">
        <v>71</v>
      </c>
      <c r="D104" s="34"/>
      <c r="E104" s="35"/>
      <c r="F104" s="67"/>
      <c r="G104" s="37"/>
    </row>
    <row r="105" spans="2:7" ht="30">
      <c r="B105" s="44">
        <v>92259</v>
      </c>
      <c r="C105" s="39" t="s">
        <v>190</v>
      </c>
      <c r="D105" s="40" t="s">
        <v>48</v>
      </c>
      <c r="E105" s="71">
        <v>3</v>
      </c>
      <c r="F105" s="53"/>
      <c r="G105" s="43">
        <f>IFERROR(ROUND(F105*E105,2),"CÓDIGO NÃO ENCONTRADO")</f>
        <v>0</v>
      </c>
    </row>
    <row r="106" spans="2:7" ht="30">
      <c r="B106" s="44">
        <v>92539</v>
      </c>
      <c r="C106" s="39" t="s">
        <v>191</v>
      </c>
      <c r="D106" s="40" t="s">
        <v>143</v>
      </c>
      <c r="E106" s="71">
        <v>35.619999999999997</v>
      </c>
      <c r="F106" s="53"/>
      <c r="G106" s="43">
        <f t="shared" ref="G106:G111" si="6">IFERROR(ROUND(F106*E106,2),"CÓDIGO NÃO ENCONTRADO")</f>
        <v>0</v>
      </c>
    </row>
    <row r="107" spans="2:7" ht="30">
      <c r="B107" s="44">
        <v>94195</v>
      </c>
      <c r="C107" s="39" t="s">
        <v>192</v>
      </c>
      <c r="D107" s="40" t="s">
        <v>143</v>
      </c>
      <c r="E107" s="71">
        <v>35.619999999999997</v>
      </c>
      <c r="F107" s="53"/>
      <c r="G107" s="43">
        <f t="shared" si="6"/>
        <v>0</v>
      </c>
    </row>
    <row r="108" spans="2:7">
      <c r="B108" s="45"/>
      <c r="C108" s="75"/>
      <c r="D108" s="47"/>
      <c r="E108" s="48"/>
      <c r="F108" s="76" t="s">
        <v>72</v>
      </c>
      <c r="G108" s="77">
        <f>SUM(G105:G107)</f>
        <v>0</v>
      </c>
    </row>
    <row r="109" spans="2:7">
      <c r="B109" s="32" t="s">
        <v>73</v>
      </c>
      <c r="C109" s="66" t="s">
        <v>74</v>
      </c>
      <c r="D109" s="34"/>
      <c r="E109" s="35"/>
      <c r="F109" s="67"/>
      <c r="G109" s="37"/>
    </row>
    <row r="110" spans="2:7" ht="45">
      <c r="B110" s="44">
        <v>94438</v>
      </c>
      <c r="C110" s="39" t="s">
        <v>193</v>
      </c>
      <c r="D110" s="40" t="s">
        <v>143</v>
      </c>
      <c r="E110" s="71">
        <v>29.9</v>
      </c>
      <c r="F110" s="53"/>
      <c r="G110" s="43">
        <f t="shared" si="6"/>
        <v>0</v>
      </c>
    </row>
    <row r="111" spans="2:7" ht="30">
      <c r="B111" s="44">
        <v>87250</v>
      </c>
      <c r="C111" s="39" t="s">
        <v>194</v>
      </c>
      <c r="D111" s="40" t="s">
        <v>143</v>
      </c>
      <c r="E111" s="71">
        <v>20.9</v>
      </c>
      <c r="F111" s="53"/>
      <c r="G111" s="43">
        <f t="shared" si="6"/>
        <v>0</v>
      </c>
    </row>
    <row r="112" spans="2:7">
      <c r="B112" s="45"/>
      <c r="C112" s="75"/>
      <c r="D112" s="47"/>
      <c r="E112" s="48"/>
      <c r="F112" s="76" t="s">
        <v>75</v>
      </c>
      <c r="G112" s="77">
        <f>SUM(G110:G111)</f>
        <v>0</v>
      </c>
    </row>
    <row r="113" spans="2:7">
      <c r="B113" s="32" t="s">
        <v>76</v>
      </c>
      <c r="C113" s="66" t="s">
        <v>77</v>
      </c>
      <c r="D113" s="34"/>
      <c r="E113" s="35"/>
      <c r="F113" s="67"/>
      <c r="G113" s="37"/>
    </row>
    <row r="114" spans="2:7">
      <c r="B114" s="32" t="s">
        <v>78</v>
      </c>
      <c r="C114" s="66" t="s">
        <v>79</v>
      </c>
      <c r="D114" s="34"/>
      <c r="E114" s="35"/>
      <c r="F114" s="67"/>
      <c r="G114" s="37"/>
    </row>
    <row r="115" spans="2:7" ht="30">
      <c r="B115" s="63">
        <v>95641</v>
      </c>
      <c r="C115" s="39" t="s">
        <v>195</v>
      </c>
      <c r="D115" s="40" t="s">
        <v>48</v>
      </c>
      <c r="E115" s="71">
        <v>1</v>
      </c>
      <c r="F115" s="53"/>
      <c r="G115" s="43">
        <f>IFERROR(ROUND(F115*E115,2),"CÓDIGO NÃO ENCONTRADO")</f>
        <v>0</v>
      </c>
    </row>
    <row r="116" spans="2:7">
      <c r="B116" s="80">
        <v>95673</v>
      </c>
      <c r="C116" s="39" t="s">
        <v>196</v>
      </c>
      <c r="D116" s="40" t="s">
        <v>48</v>
      </c>
      <c r="E116" s="71">
        <v>1</v>
      </c>
      <c r="F116" s="53"/>
      <c r="G116" s="43">
        <f t="shared" ref="G116:G117" si="7">IFERROR(ROUND(F116*E116,2),"CÓDIGO NÃO ENCONTRADO")</f>
        <v>0</v>
      </c>
    </row>
    <row r="117" spans="2:7" ht="30">
      <c r="B117" s="80">
        <v>95676</v>
      </c>
      <c r="C117" s="39" t="s">
        <v>197</v>
      </c>
      <c r="D117" s="40" t="s">
        <v>48</v>
      </c>
      <c r="E117" s="71">
        <v>1</v>
      </c>
      <c r="F117" s="53"/>
      <c r="G117" s="43">
        <f t="shared" si="7"/>
        <v>0</v>
      </c>
    </row>
    <row r="118" spans="2:7">
      <c r="B118" s="63">
        <v>102605</v>
      </c>
      <c r="C118" s="39" t="s">
        <v>198</v>
      </c>
      <c r="D118" s="40" t="s">
        <v>48</v>
      </c>
      <c r="E118" s="71">
        <v>1</v>
      </c>
      <c r="F118" s="53"/>
      <c r="G118" s="43">
        <f>IFERROR(ROUND(F118*E118,2),"CÓDIGO NÃO ENCONTRADO")</f>
        <v>0</v>
      </c>
    </row>
    <row r="119" spans="2:7" ht="30">
      <c r="B119" s="63">
        <v>89367</v>
      </c>
      <c r="C119" s="39" t="s">
        <v>199</v>
      </c>
      <c r="D119" s="40" t="s">
        <v>48</v>
      </c>
      <c r="E119" s="71">
        <v>2</v>
      </c>
      <c r="F119" s="53"/>
      <c r="G119" s="43">
        <f t="shared" ref="G119:G151" si="8">IFERROR(ROUND(F119*E119,2),"CÓDIGO NÃO ENCONTRADO")</f>
        <v>0</v>
      </c>
    </row>
    <row r="120" spans="2:7" ht="30">
      <c r="B120" s="44">
        <v>89380</v>
      </c>
      <c r="C120" s="39" t="s">
        <v>200</v>
      </c>
      <c r="D120" s="40" t="s">
        <v>48</v>
      </c>
      <c r="E120" s="71">
        <v>2</v>
      </c>
      <c r="F120" s="53"/>
      <c r="G120" s="43">
        <f t="shared" si="8"/>
        <v>0</v>
      </c>
    </row>
    <row r="121" spans="2:7" ht="30">
      <c r="B121" s="44">
        <v>94648</v>
      </c>
      <c r="C121" s="39" t="s">
        <v>201</v>
      </c>
      <c r="D121" s="40" t="s">
        <v>155</v>
      </c>
      <c r="E121" s="71">
        <v>14.9</v>
      </c>
      <c r="F121" s="53"/>
      <c r="G121" s="43">
        <f t="shared" si="8"/>
        <v>0</v>
      </c>
    </row>
    <row r="122" spans="2:7" ht="30">
      <c r="B122" s="44">
        <v>94649</v>
      </c>
      <c r="C122" s="39" t="s">
        <v>202</v>
      </c>
      <c r="D122" s="40" t="s">
        <v>155</v>
      </c>
      <c r="E122" s="71">
        <v>7.4</v>
      </c>
      <c r="F122" s="53"/>
      <c r="G122" s="43">
        <f t="shared" si="8"/>
        <v>0</v>
      </c>
    </row>
    <row r="123" spans="2:7" ht="30">
      <c r="B123" s="44">
        <v>89443</v>
      </c>
      <c r="C123" s="39" t="s">
        <v>203</v>
      </c>
      <c r="D123" s="40" t="s">
        <v>48</v>
      </c>
      <c r="E123" s="71">
        <v>2</v>
      </c>
      <c r="F123" s="53"/>
      <c r="G123" s="43">
        <f t="shared" si="8"/>
        <v>0</v>
      </c>
    </row>
    <row r="124" spans="2:7">
      <c r="B124" s="44">
        <v>90371</v>
      </c>
      <c r="C124" s="39" t="s">
        <v>204</v>
      </c>
      <c r="D124" s="40" t="s">
        <v>48</v>
      </c>
      <c r="E124" s="71">
        <v>2</v>
      </c>
      <c r="F124" s="53"/>
      <c r="G124" s="43">
        <f t="shared" si="8"/>
        <v>0</v>
      </c>
    </row>
    <row r="125" spans="2:7" ht="45">
      <c r="B125" s="44">
        <v>94489</v>
      </c>
      <c r="C125" s="39" t="s">
        <v>205</v>
      </c>
      <c r="D125" s="40" t="s">
        <v>48</v>
      </c>
      <c r="E125" s="71">
        <v>2</v>
      </c>
      <c r="F125" s="53"/>
      <c r="G125" s="43">
        <f t="shared" si="8"/>
        <v>0</v>
      </c>
    </row>
    <row r="126" spans="2:7" ht="30">
      <c r="B126" s="44">
        <v>90373</v>
      </c>
      <c r="C126" s="39" t="s">
        <v>206</v>
      </c>
      <c r="D126" s="40" t="s">
        <v>48</v>
      </c>
      <c r="E126" s="71">
        <v>3</v>
      </c>
      <c r="F126" s="53"/>
      <c r="G126" s="43">
        <f t="shared" si="8"/>
        <v>0</v>
      </c>
    </row>
    <row r="127" spans="2:7" ht="30">
      <c r="B127" s="44">
        <v>89971</v>
      </c>
      <c r="C127" s="39" t="s">
        <v>207</v>
      </c>
      <c r="D127" s="40" t="s">
        <v>48</v>
      </c>
      <c r="E127" s="71">
        <v>1</v>
      </c>
      <c r="F127" s="53"/>
      <c r="G127" s="43">
        <f t="shared" si="8"/>
        <v>0</v>
      </c>
    </row>
    <row r="128" spans="2:7" ht="30">
      <c r="B128" s="44">
        <v>89358</v>
      </c>
      <c r="C128" s="39" t="s">
        <v>208</v>
      </c>
      <c r="D128" s="40" t="s">
        <v>48</v>
      </c>
      <c r="E128" s="71">
        <v>6</v>
      </c>
      <c r="F128" s="53"/>
      <c r="G128" s="43">
        <f t="shared" si="8"/>
        <v>0</v>
      </c>
    </row>
    <row r="129" spans="2:7" ht="30">
      <c r="B129" s="44">
        <v>89394</v>
      </c>
      <c r="C129" s="39" t="s">
        <v>209</v>
      </c>
      <c r="D129" s="40" t="s">
        <v>48</v>
      </c>
      <c r="E129" s="71">
        <v>1</v>
      </c>
      <c r="F129" s="53"/>
      <c r="G129" s="43">
        <f t="shared" si="8"/>
        <v>0</v>
      </c>
    </row>
    <row r="130" spans="2:7" ht="30">
      <c r="B130" s="44">
        <v>89376</v>
      </c>
      <c r="C130" s="39" t="s">
        <v>210</v>
      </c>
      <c r="D130" s="40" t="s">
        <v>48</v>
      </c>
      <c r="E130" s="71">
        <v>4</v>
      </c>
      <c r="F130" s="53"/>
      <c r="G130" s="43">
        <f t="shared" si="8"/>
        <v>0</v>
      </c>
    </row>
    <row r="131" spans="2:7" ht="39.75" customHeight="1">
      <c r="B131" s="44">
        <v>94704</v>
      </c>
      <c r="C131" s="39" t="s">
        <v>211</v>
      </c>
      <c r="D131" s="40" t="s">
        <v>48</v>
      </c>
      <c r="E131" s="71">
        <v>3</v>
      </c>
      <c r="F131" s="53"/>
      <c r="G131" s="43">
        <f t="shared" si="8"/>
        <v>0</v>
      </c>
    </row>
    <row r="132" spans="2:7" ht="42" customHeight="1">
      <c r="B132" s="44">
        <v>89360</v>
      </c>
      <c r="C132" s="39" t="s">
        <v>212</v>
      </c>
      <c r="D132" s="40" t="s">
        <v>48</v>
      </c>
      <c r="E132" s="71">
        <v>1</v>
      </c>
      <c r="F132" s="53"/>
      <c r="G132" s="43">
        <f t="shared" si="8"/>
        <v>0</v>
      </c>
    </row>
    <row r="133" spans="2:7" ht="30">
      <c r="B133" s="44">
        <v>89383</v>
      </c>
      <c r="C133" s="39" t="s">
        <v>213</v>
      </c>
      <c r="D133" s="40" t="s">
        <v>48</v>
      </c>
      <c r="E133" s="71">
        <v>6</v>
      </c>
      <c r="F133" s="53"/>
      <c r="G133" s="43">
        <f t="shared" si="8"/>
        <v>0</v>
      </c>
    </row>
    <row r="134" spans="2:7" ht="30">
      <c r="B134" s="44">
        <v>89373</v>
      </c>
      <c r="C134" s="39" t="s">
        <v>214</v>
      </c>
      <c r="D134" s="40" t="s">
        <v>48</v>
      </c>
      <c r="E134" s="71">
        <v>1</v>
      </c>
      <c r="F134" s="53"/>
      <c r="G134" s="43">
        <f t="shared" si="8"/>
        <v>0</v>
      </c>
    </row>
    <row r="135" spans="2:7" ht="30">
      <c r="B135" s="44">
        <v>89360</v>
      </c>
      <c r="C135" s="39" t="s">
        <v>212</v>
      </c>
      <c r="D135" s="40" t="s">
        <v>48</v>
      </c>
      <c r="E135" s="71">
        <v>1</v>
      </c>
      <c r="F135" s="53"/>
      <c r="G135" s="43">
        <f t="shared" si="8"/>
        <v>0</v>
      </c>
    </row>
    <row r="136" spans="2:7" ht="30">
      <c r="B136" s="44">
        <v>89364</v>
      </c>
      <c r="C136" s="39" t="s">
        <v>215</v>
      </c>
      <c r="D136" s="40" t="s">
        <v>48</v>
      </c>
      <c r="E136" s="71">
        <v>2</v>
      </c>
      <c r="F136" s="53"/>
      <c r="G136" s="43">
        <f t="shared" si="8"/>
        <v>0</v>
      </c>
    </row>
    <row r="137" spans="2:7" ht="30">
      <c r="B137" s="44">
        <v>89364</v>
      </c>
      <c r="C137" s="39" t="s">
        <v>215</v>
      </c>
      <c r="D137" s="40" t="s">
        <v>48</v>
      </c>
      <c r="E137" s="71">
        <v>1</v>
      </c>
      <c r="F137" s="53"/>
      <c r="G137" s="43">
        <f t="shared" si="8"/>
        <v>0</v>
      </c>
    </row>
    <row r="138" spans="2:7" ht="30">
      <c r="B138" s="44">
        <v>89373</v>
      </c>
      <c r="C138" s="39" t="s">
        <v>214</v>
      </c>
      <c r="D138" s="40" t="s">
        <v>48</v>
      </c>
      <c r="E138" s="71">
        <v>1</v>
      </c>
      <c r="F138" s="53"/>
      <c r="G138" s="43">
        <f t="shared" si="8"/>
        <v>0</v>
      </c>
    </row>
    <row r="139" spans="2:7" ht="30">
      <c r="B139" s="44">
        <v>89395</v>
      </c>
      <c r="C139" s="39" t="s">
        <v>216</v>
      </c>
      <c r="D139" s="40" t="s">
        <v>48</v>
      </c>
      <c r="E139" s="71">
        <v>3</v>
      </c>
      <c r="F139" s="53"/>
      <c r="G139" s="43">
        <f t="shared" si="8"/>
        <v>0</v>
      </c>
    </row>
    <row r="140" spans="2:7" ht="30">
      <c r="B140" s="44">
        <v>89394</v>
      </c>
      <c r="C140" s="39" t="s">
        <v>209</v>
      </c>
      <c r="D140" s="40" t="s">
        <v>48</v>
      </c>
      <c r="E140" s="71">
        <v>2</v>
      </c>
      <c r="F140" s="53"/>
      <c r="G140" s="43">
        <f t="shared" si="8"/>
        <v>0</v>
      </c>
    </row>
    <row r="141" spans="2:7" ht="45">
      <c r="B141" s="44">
        <v>94689</v>
      </c>
      <c r="C141" s="39" t="s">
        <v>217</v>
      </c>
      <c r="D141" s="40" t="s">
        <v>48</v>
      </c>
      <c r="E141" s="71">
        <v>1</v>
      </c>
      <c r="F141" s="53"/>
      <c r="G141" s="43">
        <f t="shared" si="8"/>
        <v>0</v>
      </c>
    </row>
    <row r="142" spans="2:7" ht="45">
      <c r="B142" s="44">
        <v>94672</v>
      </c>
      <c r="C142" s="39" t="s">
        <v>218</v>
      </c>
      <c r="D142" s="40" t="s">
        <v>48</v>
      </c>
      <c r="E142" s="71">
        <v>1</v>
      </c>
      <c r="F142" s="53"/>
      <c r="G142" s="43">
        <f t="shared" si="8"/>
        <v>0</v>
      </c>
    </row>
    <row r="143" spans="2:7">
      <c r="B143" s="45"/>
      <c r="C143" s="75"/>
      <c r="D143" s="47"/>
      <c r="E143" s="48"/>
      <c r="F143" s="76" t="s">
        <v>80</v>
      </c>
      <c r="G143" s="77">
        <f>SUM(G115:G142)</f>
        <v>0</v>
      </c>
    </row>
    <row r="144" spans="2:7">
      <c r="B144" s="32" t="s">
        <v>81</v>
      </c>
      <c r="C144" s="66" t="s">
        <v>82</v>
      </c>
      <c r="D144" s="34"/>
      <c r="E144" s="35"/>
      <c r="F144" s="67"/>
      <c r="G144" s="37"/>
    </row>
    <row r="145" spans="2:7" ht="30">
      <c r="B145" s="44">
        <v>86902</v>
      </c>
      <c r="C145" s="39" t="s">
        <v>219</v>
      </c>
      <c r="D145" s="40" t="s">
        <v>48</v>
      </c>
      <c r="E145" s="71">
        <v>1</v>
      </c>
      <c r="F145" s="53"/>
      <c r="G145" s="43">
        <f t="shared" si="8"/>
        <v>0</v>
      </c>
    </row>
    <row r="146" spans="2:7" ht="30">
      <c r="B146" s="44">
        <v>95470</v>
      </c>
      <c r="C146" s="39" t="s">
        <v>220</v>
      </c>
      <c r="D146" s="40" t="s">
        <v>48</v>
      </c>
      <c r="E146" s="71">
        <v>1</v>
      </c>
      <c r="F146" s="53"/>
      <c r="G146" s="43">
        <f t="shared" si="8"/>
        <v>0</v>
      </c>
    </row>
    <row r="147" spans="2:7">
      <c r="B147" s="44">
        <v>100849</v>
      </c>
      <c r="C147" s="39" t="s">
        <v>221</v>
      </c>
      <c r="D147" s="40" t="s">
        <v>48</v>
      </c>
      <c r="E147" s="71">
        <v>1</v>
      </c>
      <c r="F147" s="53"/>
      <c r="G147" s="43">
        <f>IFERROR(ROUND(F147*E147,2),"CÓDIGO NÃO ENCONTRADO")</f>
        <v>0</v>
      </c>
    </row>
    <row r="148" spans="2:7" ht="30">
      <c r="B148" s="44">
        <v>86872</v>
      </c>
      <c r="C148" s="39" t="s">
        <v>222</v>
      </c>
      <c r="D148" s="40" t="s">
        <v>48</v>
      </c>
      <c r="E148" s="71">
        <v>1</v>
      </c>
      <c r="F148" s="53"/>
      <c r="G148" s="43">
        <f t="shared" si="8"/>
        <v>0</v>
      </c>
    </row>
    <row r="149" spans="2:7" ht="30">
      <c r="B149" s="44">
        <v>86914</v>
      </c>
      <c r="C149" s="39" t="s">
        <v>223</v>
      </c>
      <c r="D149" s="40" t="s">
        <v>48</v>
      </c>
      <c r="E149" s="71">
        <v>1</v>
      </c>
      <c r="F149" s="53"/>
      <c r="G149" s="43">
        <f t="shared" si="8"/>
        <v>0</v>
      </c>
    </row>
    <row r="150" spans="2:7" ht="30">
      <c r="B150" s="44">
        <v>86915</v>
      </c>
      <c r="C150" s="39" t="s">
        <v>224</v>
      </c>
      <c r="D150" s="40" t="s">
        <v>48</v>
      </c>
      <c r="E150" s="71">
        <v>1</v>
      </c>
      <c r="F150" s="53"/>
      <c r="G150" s="43">
        <f t="shared" si="8"/>
        <v>0</v>
      </c>
    </row>
    <row r="151" spans="2:7" ht="30">
      <c r="B151" s="44">
        <v>100860</v>
      </c>
      <c r="C151" s="39" t="s">
        <v>225</v>
      </c>
      <c r="D151" s="40" t="s">
        <v>48</v>
      </c>
      <c r="E151" s="71">
        <v>1</v>
      </c>
      <c r="F151" s="53"/>
      <c r="G151" s="43">
        <f t="shared" si="8"/>
        <v>0</v>
      </c>
    </row>
    <row r="152" spans="2:7">
      <c r="B152" s="38">
        <v>95543</v>
      </c>
      <c r="C152" s="39" t="s">
        <v>226</v>
      </c>
      <c r="D152" s="40" t="s">
        <v>48</v>
      </c>
      <c r="E152" s="71">
        <v>1</v>
      </c>
      <c r="F152" s="53"/>
      <c r="G152" s="43">
        <f>IFERROR(ROUND(F152*E152,2),"CÓDIGO NÃO ENCONTRADO")</f>
        <v>0</v>
      </c>
    </row>
    <row r="153" spans="2:7">
      <c r="B153" s="44">
        <v>95542</v>
      </c>
      <c r="C153" s="39" t="s">
        <v>227</v>
      </c>
      <c r="D153" s="40" t="s">
        <v>48</v>
      </c>
      <c r="E153" s="71">
        <v>1</v>
      </c>
      <c r="F153" s="53"/>
      <c r="G153" s="43">
        <f>IFERROR(ROUND(F153*E153,2),"CÓDIGO NÃO ENCONTRADO")</f>
        <v>0</v>
      </c>
    </row>
    <row r="154" spans="2:7">
      <c r="B154" s="44">
        <v>95545</v>
      </c>
      <c r="C154" s="39" t="s">
        <v>228</v>
      </c>
      <c r="D154" s="40" t="s">
        <v>48</v>
      </c>
      <c r="E154" s="71">
        <v>1</v>
      </c>
      <c r="F154" s="53"/>
      <c r="G154" s="43">
        <f>IFERROR(ROUND(F154*E154,2),"CÓDIGO NÃO ENCONTRADO")</f>
        <v>0</v>
      </c>
    </row>
    <row r="155" spans="2:7">
      <c r="B155" s="44">
        <v>95544</v>
      </c>
      <c r="C155" s="39" t="s">
        <v>229</v>
      </c>
      <c r="D155" s="40" t="s">
        <v>48</v>
      </c>
      <c r="E155" s="71">
        <v>1</v>
      </c>
      <c r="F155" s="53"/>
      <c r="G155" s="43">
        <f>IFERROR(ROUND(F155*E155,2),"CÓDIGO NÃO ENCONTRADO")</f>
        <v>0</v>
      </c>
    </row>
    <row r="156" spans="2:7">
      <c r="B156" s="44">
        <v>11186</v>
      </c>
      <c r="C156" s="39" t="s">
        <v>382</v>
      </c>
      <c r="D156" s="40" t="s">
        <v>230</v>
      </c>
      <c r="E156" s="71">
        <v>0.4</v>
      </c>
      <c r="F156" s="53"/>
      <c r="G156" s="43">
        <f>IFERROR(ROUND(F156*E156,2),"CÓDIGO NÃO ENCONTRADO")</f>
        <v>0</v>
      </c>
    </row>
    <row r="157" spans="2:7" ht="30" customHeight="1">
      <c r="B157" s="45"/>
      <c r="C157" s="75"/>
      <c r="D157" s="47"/>
      <c r="E157" s="48"/>
      <c r="F157" s="76" t="s">
        <v>83</v>
      </c>
      <c r="G157" s="77">
        <f>SUM(G145:G156)</f>
        <v>0</v>
      </c>
    </row>
    <row r="158" spans="2:7">
      <c r="B158" s="32" t="s">
        <v>84</v>
      </c>
      <c r="C158" s="66" t="s">
        <v>85</v>
      </c>
      <c r="D158" s="34"/>
      <c r="E158" s="35"/>
      <c r="F158" s="67"/>
      <c r="G158" s="37"/>
    </row>
    <row r="159" spans="2:7">
      <c r="B159" s="44" t="s">
        <v>389</v>
      </c>
      <c r="C159" s="39" t="s">
        <v>231</v>
      </c>
      <c r="D159" s="40" t="s">
        <v>232</v>
      </c>
      <c r="E159" s="71">
        <v>2</v>
      </c>
      <c r="F159" s="53"/>
      <c r="G159" s="43">
        <f>IFERROR(ROUND(F159*E159,2),"CÓDIGO NÃO ENCONTRADO")</f>
        <v>0</v>
      </c>
    </row>
    <row r="160" spans="2:7" ht="30">
      <c r="B160" s="44">
        <v>89707</v>
      </c>
      <c r="C160" s="39" t="s">
        <v>233</v>
      </c>
      <c r="D160" s="40" t="s">
        <v>48</v>
      </c>
      <c r="E160" s="71">
        <v>2</v>
      </c>
      <c r="F160" s="53"/>
      <c r="G160" s="43">
        <f t="shared" ref="G160:G177" si="9">IFERROR(ROUND(F160*E160,2),"CÓDIGO NÃO ENCONTRADO")</f>
        <v>0</v>
      </c>
    </row>
    <row r="161" spans="2:7" ht="30">
      <c r="B161" s="44">
        <v>89495</v>
      </c>
      <c r="C161" s="39" t="s">
        <v>234</v>
      </c>
      <c r="D161" s="40" t="s">
        <v>48</v>
      </c>
      <c r="E161" s="71">
        <v>1</v>
      </c>
      <c r="F161" s="53"/>
      <c r="G161" s="43">
        <f t="shared" si="9"/>
        <v>0</v>
      </c>
    </row>
    <row r="162" spans="2:7">
      <c r="B162" s="44">
        <v>86882</v>
      </c>
      <c r="C162" s="39" t="s">
        <v>235</v>
      </c>
      <c r="D162" s="40" t="s">
        <v>48</v>
      </c>
      <c r="E162" s="71">
        <v>2</v>
      </c>
      <c r="F162" s="53"/>
      <c r="G162" s="43">
        <f t="shared" si="9"/>
        <v>0</v>
      </c>
    </row>
    <row r="163" spans="2:7" ht="30">
      <c r="B163" s="44">
        <v>86879</v>
      </c>
      <c r="C163" s="39" t="s">
        <v>236</v>
      </c>
      <c r="D163" s="40" t="s">
        <v>48</v>
      </c>
      <c r="E163" s="71">
        <v>3</v>
      </c>
      <c r="F163" s="53"/>
      <c r="G163" s="43">
        <f t="shared" si="9"/>
        <v>0</v>
      </c>
    </row>
    <row r="164" spans="2:7" ht="30">
      <c r="B164" s="44">
        <v>89748</v>
      </c>
      <c r="C164" s="39" t="s">
        <v>237</v>
      </c>
      <c r="D164" s="40" t="s">
        <v>48</v>
      </c>
      <c r="E164" s="71">
        <v>1</v>
      </c>
      <c r="F164" s="53"/>
      <c r="G164" s="43">
        <f t="shared" si="9"/>
        <v>0</v>
      </c>
    </row>
    <row r="165" spans="2:7" ht="30">
      <c r="B165" s="44">
        <v>89728</v>
      </c>
      <c r="C165" s="39" t="s">
        <v>238</v>
      </c>
      <c r="D165" s="40" t="s">
        <v>48</v>
      </c>
      <c r="E165" s="71">
        <v>2</v>
      </c>
      <c r="F165" s="53"/>
      <c r="G165" s="43">
        <f t="shared" si="9"/>
        <v>0</v>
      </c>
    </row>
    <row r="166" spans="2:7" ht="30">
      <c r="B166" s="44">
        <v>89746</v>
      </c>
      <c r="C166" s="39" t="s">
        <v>239</v>
      </c>
      <c r="D166" s="40" t="s">
        <v>48</v>
      </c>
      <c r="E166" s="71">
        <v>1</v>
      </c>
      <c r="F166" s="53"/>
      <c r="G166" s="43">
        <f t="shared" si="9"/>
        <v>0</v>
      </c>
    </row>
    <row r="167" spans="2:7" ht="30">
      <c r="B167" s="44">
        <v>89726</v>
      </c>
      <c r="C167" s="39" t="s">
        <v>240</v>
      </c>
      <c r="D167" s="40" t="s">
        <v>48</v>
      </c>
      <c r="E167" s="71">
        <v>3</v>
      </c>
      <c r="F167" s="53"/>
      <c r="G167" s="43">
        <f t="shared" si="9"/>
        <v>0</v>
      </c>
    </row>
    <row r="168" spans="2:7" ht="33" customHeight="1">
      <c r="B168" s="44">
        <v>89744</v>
      </c>
      <c r="C168" s="39" t="s">
        <v>241</v>
      </c>
      <c r="D168" s="40" t="s">
        <v>48</v>
      </c>
      <c r="E168" s="71">
        <v>1</v>
      </c>
      <c r="F168" s="53"/>
      <c r="G168" s="43">
        <f t="shared" si="9"/>
        <v>0</v>
      </c>
    </row>
    <row r="169" spans="2:7" ht="30">
      <c r="B169" s="44">
        <v>89731</v>
      </c>
      <c r="C169" s="39" t="s">
        <v>242</v>
      </c>
      <c r="D169" s="40" t="s">
        <v>48</v>
      </c>
      <c r="E169" s="71">
        <v>4</v>
      </c>
      <c r="F169" s="53"/>
      <c r="G169" s="43">
        <f t="shared" si="9"/>
        <v>0</v>
      </c>
    </row>
    <row r="170" spans="2:7" ht="30">
      <c r="B170" s="44">
        <v>89724</v>
      </c>
      <c r="C170" s="39" t="s">
        <v>243</v>
      </c>
      <c r="D170" s="40" t="s">
        <v>48</v>
      </c>
      <c r="E170" s="71">
        <v>1</v>
      </c>
      <c r="F170" s="53"/>
      <c r="G170" s="43">
        <f t="shared" si="9"/>
        <v>0</v>
      </c>
    </row>
    <row r="171" spans="2:7" ht="33.75" customHeight="1">
      <c r="B171" s="44">
        <v>89834</v>
      </c>
      <c r="C171" s="39" t="s">
        <v>244</v>
      </c>
      <c r="D171" s="40" t="s">
        <v>48</v>
      </c>
      <c r="E171" s="71">
        <v>1</v>
      </c>
      <c r="F171" s="53"/>
      <c r="G171" s="43">
        <f t="shared" si="9"/>
        <v>0</v>
      </c>
    </row>
    <row r="172" spans="2:7" ht="30">
      <c r="B172" s="44">
        <v>89821</v>
      </c>
      <c r="C172" s="39" t="s">
        <v>245</v>
      </c>
      <c r="D172" s="40" t="s">
        <v>48</v>
      </c>
      <c r="E172" s="71">
        <v>9</v>
      </c>
      <c r="F172" s="53"/>
      <c r="G172" s="43">
        <f t="shared" si="9"/>
        <v>0</v>
      </c>
    </row>
    <row r="173" spans="2:7" ht="30">
      <c r="B173" s="44">
        <v>89813</v>
      </c>
      <c r="C173" s="39" t="s">
        <v>246</v>
      </c>
      <c r="D173" s="40" t="s">
        <v>48</v>
      </c>
      <c r="E173" s="71">
        <v>4</v>
      </c>
      <c r="F173" s="53"/>
      <c r="G173" s="43">
        <f t="shared" si="9"/>
        <v>0</v>
      </c>
    </row>
    <row r="174" spans="2:7" ht="30">
      <c r="B174" s="44">
        <v>89796</v>
      </c>
      <c r="C174" s="39" t="s">
        <v>247</v>
      </c>
      <c r="D174" s="40" t="s">
        <v>48</v>
      </c>
      <c r="E174" s="71">
        <v>1</v>
      </c>
      <c r="F174" s="53"/>
      <c r="G174" s="43">
        <f t="shared" si="9"/>
        <v>0</v>
      </c>
    </row>
    <row r="175" spans="2:7" ht="30">
      <c r="B175" s="44">
        <v>89800</v>
      </c>
      <c r="C175" s="39" t="s">
        <v>248</v>
      </c>
      <c r="D175" s="40" t="s">
        <v>155</v>
      </c>
      <c r="E175" s="71">
        <v>9.3000000000000007</v>
      </c>
      <c r="F175" s="53"/>
      <c r="G175" s="43">
        <f t="shared" si="9"/>
        <v>0</v>
      </c>
    </row>
    <row r="176" spans="2:7" ht="30">
      <c r="B176" s="44">
        <v>89798</v>
      </c>
      <c r="C176" s="39" t="s">
        <v>249</v>
      </c>
      <c r="D176" s="40" t="s">
        <v>155</v>
      </c>
      <c r="E176" s="71">
        <v>5.5</v>
      </c>
      <c r="F176" s="53"/>
      <c r="G176" s="43">
        <f t="shared" si="9"/>
        <v>0</v>
      </c>
    </row>
    <row r="177" spans="2:7" ht="30">
      <c r="B177" s="44">
        <v>98102</v>
      </c>
      <c r="C177" s="39" t="s">
        <v>250</v>
      </c>
      <c r="D177" s="40" t="s">
        <v>48</v>
      </c>
      <c r="E177" s="71">
        <v>1</v>
      </c>
      <c r="F177" s="53"/>
      <c r="G177" s="43">
        <f t="shared" si="9"/>
        <v>0</v>
      </c>
    </row>
    <row r="178" spans="2:7" ht="60">
      <c r="B178" s="44">
        <v>93354</v>
      </c>
      <c r="C178" s="39" t="s">
        <v>251</v>
      </c>
      <c r="D178" s="40" t="s">
        <v>48</v>
      </c>
      <c r="E178" s="71">
        <v>1</v>
      </c>
      <c r="F178" s="53"/>
      <c r="G178" s="43">
        <f>IFERROR(ROUND(F178*E178,2),"CÓDIGO NÃO ENCONTRADO")</f>
        <v>0</v>
      </c>
    </row>
    <row r="179" spans="2:7" ht="30">
      <c r="B179" s="63">
        <v>83716</v>
      </c>
      <c r="C179" s="39" t="s">
        <v>252</v>
      </c>
      <c r="D179" s="40" t="s">
        <v>48</v>
      </c>
      <c r="E179" s="71">
        <v>5</v>
      </c>
      <c r="F179" s="53"/>
      <c r="G179" s="43">
        <f t="shared" ref="G179:G182" si="10">IFERROR(ROUND(F179*E179,2),"CÓDIGO NÃO ENCONTRADO")</f>
        <v>0</v>
      </c>
    </row>
    <row r="180" spans="2:7" ht="30">
      <c r="B180" s="63">
        <v>101808</v>
      </c>
      <c r="C180" s="39" t="s">
        <v>253</v>
      </c>
      <c r="D180" s="40" t="s">
        <v>48</v>
      </c>
      <c r="E180" s="71">
        <v>1</v>
      </c>
      <c r="F180" s="53"/>
      <c r="G180" s="43">
        <f t="shared" si="10"/>
        <v>0</v>
      </c>
    </row>
    <row r="181" spans="2:7" ht="30">
      <c r="B181" s="63">
        <v>89511</v>
      </c>
      <c r="C181" s="39" t="s">
        <v>254</v>
      </c>
      <c r="D181" s="40" t="s">
        <v>155</v>
      </c>
      <c r="E181" s="71">
        <v>32.299999999999997</v>
      </c>
      <c r="F181" s="53"/>
      <c r="G181" s="43">
        <f t="shared" si="10"/>
        <v>0</v>
      </c>
    </row>
    <row r="182" spans="2:7" ht="30">
      <c r="B182" s="63">
        <v>89524</v>
      </c>
      <c r="C182" s="39" t="s">
        <v>255</v>
      </c>
      <c r="D182" s="40" t="s">
        <v>48</v>
      </c>
      <c r="E182" s="71">
        <v>3</v>
      </c>
      <c r="F182" s="53"/>
      <c r="G182" s="43">
        <f t="shared" si="10"/>
        <v>0</v>
      </c>
    </row>
    <row r="183" spans="2:7">
      <c r="B183" s="45"/>
      <c r="C183" s="75"/>
      <c r="D183" s="47"/>
      <c r="E183" s="48"/>
      <c r="F183" s="76" t="s">
        <v>86</v>
      </c>
      <c r="G183" s="77">
        <f>SUM(G159:G182)</f>
        <v>0</v>
      </c>
    </row>
    <row r="184" spans="2:7">
      <c r="B184" s="32" t="s">
        <v>87</v>
      </c>
      <c r="C184" s="66" t="s">
        <v>88</v>
      </c>
      <c r="D184" s="34"/>
      <c r="E184" s="35"/>
      <c r="F184" s="67"/>
      <c r="G184" s="37"/>
    </row>
    <row r="185" spans="2:7" ht="30">
      <c r="B185" s="44">
        <v>91940</v>
      </c>
      <c r="C185" s="39" t="s">
        <v>256</v>
      </c>
      <c r="D185" s="40" t="s">
        <v>48</v>
      </c>
      <c r="E185" s="71">
        <v>10</v>
      </c>
      <c r="F185" s="53"/>
      <c r="G185" s="43">
        <f>IFERROR(ROUND(F185*E185,2),"CÓDIGO NÃO ENCONTRADO")</f>
        <v>0</v>
      </c>
    </row>
    <row r="186" spans="2:7">
      <c r="B186" s="44">
        <v>91937</v>
      </c>
      <c r="C186" s="39" t="s">
        <v>257</v>
      </c>
      <c r="D186" s="40" t="s">
        <v>48</v>
      </c>
      <c r="E186" s="71">
        <v>4</v>
      </c>
      <c r="F186" s="53"/>
      <c r="G186" s="43">
        <f t="shared" ref="G186:G213" si="11">IFERROR(ROUND(F186*E186,2),"CÓDIGO NÃO ENCONTRADO")</f>
        <v>0</v>
      </c>
    </row>
    <row r="187" spans="2:7" ht="30">
      <c r="B187" s="44">
        <v>91905</v>
      </c>
      <c r="C187" s="39" t="s">
        <v>258</v>
      </c>
      <c r="D187" s="40" t="s">
        <v>48</v>
      </c>
      <c r="E187" s="71">
        <v>3</v>
      </c>
      <c r="F187" s="53"/>
      <c r="G187" s="43">
        <f t="shared" si="11"/>
        <v>0</v>
      </c>
    </row>
    <row r="188" spans="2:7" ht="30">
      <c r="B188" s="44">
        <v>91901</v>
      </c>
      <c r="C188" s="39" t="s">
        <v>259</v>
      </c>
      <c r="D188" s="40" t="s">
        <v>48</v>
      </c>
      <c r="E188" s="71">
        <v>1</v>
      </c>
      <c r="F188" s="53"/>
      <c r="G188" s="43">
        <f t="shared" si="11"/>
        <v>0</v>
      </c>
    </row>
    <row r="189" spans="2:7" ht="30">
      <c r="B189" s="44">
        <v>91879</v>
      </c>
      <c r="C189" s="39" t="s">
        <v>260</v>
      </c>
      <c r="D189" s="40" t="s">
        <v>48</v>
      </c>
      <c r="E189" s="71">
        <v>11</v>
      </c>
      <c r="F189" s="53"/>
      <c r="G189" s="43">
        <f t="shared" si="11"/>
        <v>0</v>
      </c>
    </row>
    <row r="190" spans="2:7" ht="30">
      <c r="B190" s="44">
        <v>95754</v>
      </c>
      <c r="C190" s="39" t="s">
        <v>261</v>
      </c>
      <c r="D190" s="40" t="s">
        <v>48</v>
      </c>
      <c r="E190" s="71">
        <v>6</v>
      </c>
      <c r="F190" s="53"/>
      <c r="G190" s="43">
        <f t="shared" si="11"/>
        <v>0</v>
      </c>
    </row>
    <row r="191" spans="2:7" ht="30">
      <c r="B191" s="44">
        <v>95756</v>
      </c>
      <c r="C191" s="39" t="s">
        <v>262</v>
      </c>
      <c r="D191" s="40" t="s">
        <v>48</v>
      </c>
      <c r="E191" s="71">
        <v>2</v>
      </c>
      <c r="F191" s="53"/>
      <c r="G191" s="43">
        <f t="shared" si="11"/>
        <v>0</v>
      </c>
    </row>
    <row r="192" spans="2:7" ht="30">
      <c r="B192" s="63">
        <v>95753</v>
      </c>
      <c r="C192" s="55" t="s">
        <v>263</v>
      </c>
      <c r="D192" s="82" t="s">
        <v>48</v>
      </c>
      <c r="E192" s="83">
        <v>2</v>
      </c>
      <c r="F192" s="73"/>
      <c r="G192" s="43">
        <f t="shared" si="11"/>
        <v>0</v>
      </c>
    </row>
    <row r="193" spans="2:7" ht="30">
      <c r="B193" s="63">
        <v>91924</v>
      </c>
      <c r="C193" s="55" t="s">
        <v>264</v>
      </c>
      <c r="D193" s="82" t="s">
        <v>155</v>
      </c>
      <c r="E193" s="83">
        <v>210.7</v>
      </c>
      <c r="F193" s="73"/>
      <c r="G193" s="43">
        <f t="shared" si="11"/>
        <v>0</v>
      </c>
    </row>
    <row r="194" spans="2:7" ht="30">
      <c r="B194" s="63">
        <v>92979</v>
      </c>
      <c r="C194" s="55" t="s">
        <v>265</v>
      </c>
      <c r="D194" s="82" t="s">
        <v>155</v>
      </c>
      <c r="E194" s="83">
        <v>21</v>
      </c>
      <c r="F194" s="73"/>
      <c r="G194" s="43">
        <f t="shared" si="11"/>
        <v>0</v>
      </c>
    </row>
    <row r="195" spans="2:7" ht="30">
      <c r="B195" s="63">
        <v>91926</v>
      </c>
      <c r="C195" s="55" t="s">
        <v>266</v>
      </c>
      <c r="D195" s="82" t="s">
        <v>155</v>
      </c>
      <c r="E195" s="83">
        <v>76.800000000000011</v>
      </c>
      <c r="F195" s="73"/>
      <c r="G195" s="43">
        <f t="shared" si="11"/>
        <v>0</v>
      </c>
    </row>
    <row r="196" spans="2:7" ht="30">
      <c r="B196" s="63">
        <v>91930</v>
      </c>
      <c r="C196" s="55" t="s">
        <v>267</v>
      </c>
      <c r="D196" s="82" t="s">
        <v>155</v>
      </c>
      <c r="E196" s="84">
        <v>14.100000000000001</v>
      </c>
      <c r="F196" s="73"/>
      <c r="G196" s="43">
        <f t="shared" si="11"/>
        <v>0</v>
      </c>
    </row>
    <row r="197" spans="2:7">
      <c r="B197" s="63" t="s">
        <v>390</v>
      </c>
      <c r="C197" s="55" t="s">
        <v>268</v>
      </c>
      <c r="D197" s="82" t="s">
        <v>232</v>
      </c>
      <c r="E197" s="83">
        <v>3</v>
      </c>
      <c r="F197" s="73"/>
      <c r="G197" s="43">
        <f t="shared" si="11"/>
        <v>0</v>
      </c>
    </row>
    <row r="198" spans="2:7" ht="30">
      <c r="B198" s="63">
        <v>91955</v>
      </c>
      <c r="C198" s="55" t="s">
        <v>269</v>
      </c>
      <c r="D198" s="82" t="s">
        <v>48</v>
      </c>
      <c r="E198" s="83">
        <v>9</v>
      </c>
      <c r="F198" s="73"/>
      <c r="G198" s="43">
        <f t="shared" si="11"/>
        <v>0</v>
      </c>
    </row>
    <row r="199" spans="2:7" ht="30">
      <c r="B199" s="63">
        <v>91959</v>
      </c>
      <c r="C199" s="55" t="s">
        <v>270</v>
      </c>
      <c r="D199" s="82" t="s">
        <v>48</v>
      </c>
      <c r="E199" s="83">
        <v>1</v>
      </c>
      <c r="F199" s="73"/>
      <c r="G199" s="43">
        <f t="shared" si="11"/>
        <v>0</v>
      </c>
    </row>
    <row r="200" spans="2:7" ht="30">
      <c r="B200" s="63">
        <v>91996</v>
      </c>
      <c r="C200" s="55" t="s">
        <v>271</v>
      </c>
      <c r="D200" s="82" t="s">
        <v>48</v>
      </c>
      <c r="E200" s="83">
        <v>7</v>
      </c>
      <c r="F200" s="73"/>
      <c r="G200" s="43">
        <f t="shared" si="11"/>
        <v>0</v>
      </c>
    </row>
    <row r="201" spans="2:7" ht="30">
      <c r="B201" s="63">
        <v>101876</v>
      </c>
      <c r="C201" s="55" t="s">
        <v>272</v>
      </c>
      <c r="D201" s="82" t="s">
        <v>48</v>
      </c>
      <c r="E201" s="83">
        <v>1</v>
      </c>
      <c r="F201" s="73"/>
      <c r="G201" s="43">
        <f t="shared" si="11"/>
        <v>0</v>
      </c>
    </row>
    <row r="202" spans="2:7" ht="30">
      <c r="B202" s="63">
        <v>93653</v>
      </c>
      <c r="C202" s="55" t="s">
        <v>273</v>
      </c>
      <c r="D202" s="82" t="s">
        <v>48</v>
      </c>
      <c r="E202" s="83">
        <v>3</v>
      </c>
      <c r="F202" s="73"/>
      <c r="G202" s="43">
        <f t="shared" si="11"/>
        <v>0</v>
      </c>
    </row>
    <row r="203" spans="2:7" ht="30">
      <c r="B203" s="63">
        <v>93658</v>
      </c>
      <c r="C203" s="55" t="s">
        <v>274</v>
      </c>
      <c r="D203" s="82" t="s">
        <v>48</v>
      </c>
      <c r="E203" s="83">
        <v>1</v>
      </c>
      <c r="F203" s="73"/>
      <c r="G203" s="43">
        <f t="shared" si="11"/>
        <v>0</v>
      </c>
    </row>
    <row r="204" spans="2:7" ht="30">
      <c r="B204" s="63">
        <v>93659</v>
      </c>
      <c r="C204" s="55" t="s">
        <v>275</v>
      </c>
      <c r="D204" s="82" t="s">
        <v>48</v>
      </c>
      <c r="E204" s="83">
        <v>1</v>
      </c>
      <c r="F204" s="73"/>
      <c r="G204" s="43">
        <f t="shared" si="11"/>
        <v>0</v>
      </c>
    </row>
    <row r="205" spans="2:7" ht="30">
      <c r="B205" s="63">
        <v>91980</v>
      </c>
      <c r="C205" s="55" t="s">
        <v>276</v>
      </c>
      <c r="D205" s="82" t="s">
        <v>48</v>
      </c>
      <c r="E205" s="83">
        <v>3</v>
      </c>
      <c r="F205" s="73"/>
      <c r="G205" s="43">
        <f t="shared" si="11"/>
        <v>0</v>
      </c>
    </row>
    <row r="206" spans="2:7" ht="30">
      <c r="B206" s="63">
        <v>91855</v>
      </c>
      <c r="C206" s="55" t="s">
        <v>277</v>
      </c>
      <c r="D206" s="82" t="s">
        <v>155</v>
      </c>
      <c r="E206" s="83">
        <v>65.5</v>
      </c>
      <c r="F206" s="73"/>
      <c r="G206" s="43">
        <f t="shared" si="11"/>
        <v>0</v>
      </c>
    </row>
    <row r="207" spans="2:7" ht="30">
      <c r="B207" s="44">
        <v>91866</v>
      </c>
      <c r="C207" s="39" t="s">
        <v>278</v>
      </c>
      <c r="D207" s="40" t="s">
        <v>155</v>
      </c>
      <c r="E207" s="71">
        <v>1</v>
      </c>
      <c r="F207" s="53"/>
      <c r="G207" s="43">
        <f t="shared" si="11"/>
        <v>0</v>
      </c>
    </row>
    <row r="208" spans="2:7" ht="30">
      <c r="B208" s="44">
        <v>91867</v>
      </c>
      <c r="C208" s="39" t="s">
        <v>279</v>
      </c>
      <c r="D208" s="40" t="s">
        <v>155</v>
      </c>
      <c r="E208" s="71">
        <v>47.3</v>
      </c>
      <c r="F208" s="53"/>
      <c r="G208" s="43">
        <f t="shared" si="11"/>
        <v>0</v>
      </c>
    </row>
    <row r="209" spans="2:7">
      <c r="B209" s="45"/>
      <c r="C209" s="75"/>
      <c r="D209" s="47"/>
      <c r="E209" s="48"/>
      <c r="F209" s="76" t="s">
        <v>89</v>
      </c>
      <c r="G209" s="77">
        <f>SUM(G185:G208)</f>
        <v>0</v>
      </c>
    </row>
    <row r="210" spans="2:7">
      <c r="B210" s="32" t="s">
        <v>90</v>
      </c>
      <c r="C210" s="66" t="s">
        <v>91</v>
      </c>
      <c r="D210" s="34"/>
      <c r="E210" s="35"/>
      <c r="F210" s="67"/>
      <c r="G210" s="37"/>
    </row>
    <row r="211" spans="2:7" ht="30">
      <c r="B211" s="44">
        <v>97593</v>
      </c>
      <c r="C211" s="39" t="s">
        <v>280</v>
      </c>
      <c r="D211" s="40" t="s">
        <v>48</v>
      </c>
      <c r="E211" s="71">
        <v>2</v>
      </c>
      <c r="F211" s="53"/>
      <c r="G211" s="43">
        <f t="shared" si="11"/>
        <v>0</v>
      </c>
    </row>
    <row r="212" spans="2:7" ht="30">
      <c r="B212" s="63">
        <v>97585</v>
      </c>
      <c r="C212" s="55" t="s">
        <v>281</v>
      </c>
      <c r="D212" s="82" t="s">
        <v>48</v>
      </c>
      <c r="E212" s="83">
        <v>2</v>
      </c>
      <c r="F212" s="73"/>
      <c r="G212" s="43">
        <f t="shared" si="11"/>
        <v>0</v>
      </c>
    </row>
    <row r="213" spans="2:7">
      <c r="B213" s="63" t="s">
        <v>391</v>
      </c>
      <c r="C213" s="55" t="s">
        <v>282</v>
      </c>
      <c r="D213" s="82" t="s">
        <v>48</v>
      </c>
      <c r="E213" s="83">
        <v>5</v>
      </c>
      <c r="F213" s="73"/>
      <c r="G213" s="43">
        <f t="shared" si="11"/>
        <v>0</v>
      </c>
    </row>
    <row r="214" spans="2:7">
      <c r="B214" s="45"/>
      <c r="C214" s="75"/>
      <c r="D214" s="47"/>
      <c r="E214" s="48"/>
      <c r="F214" s="76" t="s">
        <v>92</v>
      </c>
      <c r="G214" s="77">
        <f>SUM(G211:G213)</f>
        <v>0</v>
      </c>
    </row>
    <row r="215" spans="2:7">
      <c r="B215" s="26">
        <v>5</v>
      </c>
      <c r="C215" s="69" t="s">
        <v>93</v>
      </c>
      <c r="D215" s="28"/>
      <c r="E215" s="29"/>
      <c r="F215" s="70"/>
      <c r="G215" s="31"/>
    </row>
    <row r="216" spans="2:7">
      <c r="B216" s="32" t="s">
        <v>94</v>
      </c>
      <c r="C216" s="66" t="s">
        <v>95</v>
      </c>
      <c r="D216" s="34"/>
      <c r="E216" s="35"/>
      <c r="F216" s="67"/>
      <c r="G216" s="37"/>
    </row>
    <row r="217" spans="2:7">
      <c r="B217" s="32" t="s">
        <v>96</v>
      </c>
      <c r="C217" s="66" t="s">
        <v>57</v>
      </c>
      <c r="D217" s="34"/>
      <c r="E217" s="35"/>
      <c r="F217" s="67"/>
      <c r="G217" s="37"/>
    </row>
    <row r="218" spans="2:7" ht="45">
      <c r="B218" s="44">
        <v>100896</v>
      </c>
      <c r="C218" s="39" t="s">
        <v>178</v>
      </c>
      <c r="D218" s="40" t="s">
        <v>155</v>
      </c>
      <c r="E218" s="71">
        <v>24</v>
      </c>
      <c r="F218" s="53"/>
      <c r="G218" s="43">
        <f>IFERROR(ROUND(F218*E218,2),"CÓDIGO NÃO ENCONTRADO")</f>
        <v>0</v>
      </c>
    </row>
    <row r="219" spans="2:7">
      <c r="B219" s="45"/>
      <c r="C219" s="75"/>
      <c r="D219" s="47"/>
      <c r="E219" s="48"/>
      <c r="F219" s="76" t="s">
        <v>97</v>
      </c>
      <c r="G219" s="77">
        <f>SUM(G218:G218)</f>
        <v>0</v>
      </c>
    </row>
    <row r="220" spans="2:7">
      <c r="B220" s="32" t="s">
        <v>98</v>
      </c>
      <c r="C220" s="66" t="s">
        <v>99</v>
      </c>
      <c r="D220" s="34"/>
      <c r="E220" s="35"/>
      <c r="F220" s="67"/>
      <c r="G220" s="37"/>
    </row>
    <row r="221" spans="2:7" ht="30">
      <c r="B221" s="63">
        <v>92423</v>
      </c>
      <c r="C221" s="39" t="s">
        <v>168</v>
      </c>
      <c r="D221" s="40" t="s">
        <v>143</v>
      </c>
      <c r="E221" s="79">
        <v>97.7</v>
      </c>
      <c r="F221" s="53"/>
      <c r="G221" s="43">
        <f t="shared" ref="G221:G227" si="12">IFERROR(ROUND(F221*E221,2),"CÓDIGO NÃO ENCONTRADO")</f>
        <v>0</v>
      </c>
    </row>
    <row r="222" spans="2:7">
      <c r="B222" s="63">
        <v>98557</v>
      </c>
      <c r="C222" s="39" t="s">
        <v>169</v>
      </c>
      <c r="D222" s="40" t="s">
        <v>143</v>
      </c>
      <c r="E222" s="79">
        <v>29.8</v>
      </c>
      <c r="F222" s="53"/>
      <c r="G222" s="43">
        <f>IFERROR(ROUND(F222*E222,2),"CÓDIGO NÃO ENCONTRADO")</f>
        <v>0</v>
      </c>
    </row>
    <row r="223" spans="2:7" ht="30">
      <c r="B223" s="63">
        <v>101617</v>
      </c>
      <c r="C223" s="39" t="s">
        <v>170</v>
      </c>
      <c r="D223" s="40" t="s">
        <v>143</v>
      </c>
      <c r="E223" s="79">
        <v>7.141</v>
      </c>
      <c r="F223" s="53"/>
      <c r="G223" s="43">
        <f>IFERROR(ROUND(F223*E223,2),"CÓDIGO NÃO ENCONTRADO")</f>
        <v>0</v>
      </c>
    </row>
    <row r="224" spans="2:7" ht="30">
      <c r="B224" s="63">
        <v>94971</v>
      </c>
      <c r="C224" s="39" t="s">
        <v>171</v>
      </c>
      <c r="D224" s="40" t="s">
        <v>145</v>
      </c>
      <c r="E224" s="79">
        <v>8.1999999999999993</v>
      </c>
      <c r="F224" s="53"/>
      <c r="G224" s="43">
        <f t="shared" si="12"/>
        <v>0</v>
      </c>
    </row>
    <row r="225" spans="2:7" ht="30">
      <c r="B225" s="63">
        <v>92775</v>
      </c>
      <c r="C225" s="39" t="s">
        <v>179</v>
      </c>
      <c r="D225" s="40" t="s">
        <v>173</v>
      </c>
      <c r="E225" s="79">
        <v>167.1</v>
      </c>
      <c r="F225" s="53"/>
      <c r="G225" s="43">
        <f t="shared" si="12"/>
        <v>0</v>
      </c>
    </row>
    <row r="226" spans="2:7" ht="30">
      <c r="B226" s="63">
        <v>92777</v>
      </c>
      <c r="C226" s="39" t="s">
        <v>174</v>
      </c>
      <c r="D226" s="40" t="s">
        <v>173</v>
      </c>
      <c r="E226" s="79">
        <v>182</v>
      </c>
      <c r="F226" s="53"/>
      <c r="G226" s="43">
        <f t="shared" si="12"/>
        <v>0</v>
      </c>
    </row>
    <row r="227" spans="2:7" ht="30">
      <c r="B227" s="63">
        <v>92778</v>
      </c>
      <c r="C227" s="39" t="s">
        <v>180</v>
      </c>
      <c r="D227" s="40" t="s">
        <v>173</v>
      </c>
      <c r="E227" s="79">
        <v>150.1</v>
      </c>
      <c r="F227" s="53"/>
      <c r="G227" s="43">
        <f t="shared" si="12"/>
        <v>0</v>
      </c>
    </row>
    <row r="228" spans="2:7">
      <c r="B228" s="45"/>
      <c r="C228" s="75"/>
      <c r="D228" s="47"/>
      <c r="E228" s="48"/>
      <c r="F228" s="76" t="s">
        <v>100</v>
      </c>
      <c r="G228" s="77">
        <f>SUM(G221:G227)</f>
        <v>0</v>
      </c>
    </row>
    <row r="229" spans="2:7">
      <c r="B229" s="32" t="s">
        <v>101</v>
      </c>
      <c r="C229" s="66" t="s">
        <v>63</v>
      </c>
      <c r="D229" s="34"/>
      <c r="E229" s="35"/>
      <c r="F229" s="67"/>
      <c r="G229" s="37"/>
    </row>
    <row r="230" spans="2:7" ht="45">
      <c r="B230" s="63">
        <v>87449</v>
      </c>
      <c r="C230" s="39" t="s">
        <v>283</v>
      </c>
      <c r="D230" s="40" t="s">
        <v>143</v>
      </c>
      <c r="E230" s="71">
        <v>96.1</v>
      </c>
      <c r="F230" s="53"/>
      <c r="G230" s="43">
        <f t="shared" ref="G230:G233" si="13">IFERROR(ROUND(F230*E230,2),"CÓDIGO NÃO ENCONTRADO")</f>
        <v>0</v>
      </c>
    </row>
    <row r="231" spans="2:7" ht="30">
      <c r="B231" s="63">
        <v>88412</v>
      </c>
      <c r="C231" s="39" t="s">
        <v>284</v>
      </c>
      <c r="D231" s="40" t="s">
        <v>143</v>
      </c>
      <c r="E231" s="71">
        <v>192.2</v>
      </c>
      <c r="F231" s="53"/>
      <c r="G231" s="43">
        <f t="shared" si="13"/>
        <v>0</v>
      </c>
    </row>
    <row r="232" spans="2:7">
      <c r="B232" s="63">
        <v>88489</v>
      </c>
      <c r="C232" s="39" t="s">
        <v>157</v>
      </c>
      <c r="D232" s="40" t="s">
        <v>143</v>
      </c>
      <c r="E232" s="71">
        <v>213.54000000000002</v>
      </c>
      <c r="F232" s="53"/>
      <c r="G232" s="43">
        <f t="shared" si="13"/>
        <v>0</v>
      </c>
    </row>
    <row r="233" spans="2:7" ht="30">
      <c r="B233" s="63">
        <v>94992</v>
      </c>
      <c r="C233" s="39" t="s">
        <v>176</v>
      </c>
      <c r="D233" s="40" t="s">
        <v>143</v>
      </c>
      <c r="E233" s="71">
        <v>52.800000000000004</v>
      </c>
      <c r="F233" s="53"/>
      <c r="G233" s="43">
        <f t="shared" si="13"/>
        <v>0</v>
      </c>
    </row>
    <row r="234" spans="2:7">
      <c r="B234" s="45"/>
      <c r="C234" s="75"/>
      <c r="D234" s="47"/>
      <c r="E234" s="48"/>
      <c r="F234" s="76" t="s">
        <v>102</v>
      </c>
      <c r="G234" s="77">
        <f>SUM(G230:G233)</f>
        <v>0</v>
      </c>
    </row>
    <row r="235" spans="2:7">
      <c r="B235" s="32" t="s">
        <v>103</v>
      </c>
      <c r="C235" s="66" t="s">
        <v>104</v>
      </c>
      <c r="D235" s="34"/>
      <c r="E235" s="35"/>
      <c r="F235" s="67"/>
      <c r="G235" s="37"/>
    </row>
    <row r="236" spans="2:7" ht="30">
      <c r="B236" s="63">
        <v>100435</v>
      </c>
      <c r="C236" s="39" t="s">
        <v>285</v>
      </c>
      <c r="D236" s="40" t="s">
        <v>155</v>
      </c>
      <c r="E236" s="83">
        <v>23.400000000000002</v>
      </c>
      <c r="F236" s="53"/>
      <c r="G236" s="43">
        <f>IFERROR(ROUND(F236*E236,2),"CÓDIGO NÃO ENCONTRADO")</f>
        <v>0</v>
      </c>
    </row>
    <row r="237" spans="2:7" ht="45">
      <c r="B237" s="63">
        <v>92543</v>
      </c>
      <c r="C237" s="39" t="s">
        <v>286</v>
      </c>
      <c r="D237" s="40" t="s">
        <v>143</v>
      </c>
      <c r="E237" s="83">
        <v>60.720000000000006</v>
      </c>
      <c r="F237" s="53"/>
      <c r="G237" s="43">
        <f>IFERROR(ROUND(F237*E237,2),"CÓDIGO NÃO ENCONTRADO")</f>
        <v>0</v>
      </c>
    </row>
    <row r="238" spans="2:7" ht="45">
      <c r="B238" s="63">
        <v>94210</v>
      </c>
      <c r="C238" s="39" t="s">
        <v>287</v>
      </c>
      <c r="D238" s="40" t="s">
        <v>143</v>
      </c>
      <c r="E238" s="83">
        <v>60.720000000000006</v>
      </c>
      <c r="F238" s="53"/>
      <c r="G238" s="43">
        <f>IFERROR(ROUND(F238*E238,2),"CÓDIGO NÃO ENCONTRADO")</f>
        <v>0</v>
      </c>
    </row>
    <row r="239" spans="2:7">
      <c r="B239" s="45"/>
      <c r="C239" s="75"/>
      <c r="D239" s="47"/>
      <c r="E239" s="48"/>
      <c r="F239" s="76" t="s">
        <v>105</v>
      </c>
      <c r="G239" s="77">
        <f>SUM(G236:G238)</f>
        <v>0</v>
      </c>
    </row>
    <row r="240" spans="2:7">
      <c r="B240" s="32" t="s">
        <v>106</v>
      </c>
      <c r="C240" s="66" t="s">
        <v>107</v>
      </c>
      <c r="D240" s="34"/>
      <c r="E240" s="35"/>
      <c r="F240" s="67"/>
      <c r="G240" s="37"/>
    </row>
    <row r="241" spans="1:16384" customFormat="1">
      <c r="B241" s="44" t="s">
        <v>385</v>
      </c>
      <c r="C241" s="39" t="s">
        <v>149</v>
      </c>
      <c r="D241" s="40" t="s">
        <v>143</v>
      </c>
      <c r="E241" s="83">
        <v>2</v>
      </c>
      <c r="F241" s="53"/>
      <c r="G241" s="43">
        <f>IFERROR(ROUND(F241*E241,2),"CÓDIGO NÃO ENCONTRADO")</f>
        <v>0</v>
      </c>
    </row>
    <row r="242" spans="1:16384" customFormat="1">
      <c r="B242" s="45"/>
      <c r="C242" s="75"/>
      <c r="D242" s="47"/>
      <c r="E242" s="48"/>
      <c r="F242" s="76" t="s">
        <v>108</v>
      </c>
      <c r="G242" s="77">
        <f>SUM(G241)</f>
        <v>0</v>
      </c>
    </row>
    <row r="243" spans="1:16384" customFormat="1">
      <c r="B243" s="32">
        <v>6</v>
      </c>
      <c r="C243" s="66" t="s">
        <v>109</v>
      </c>
      <c r="D243" s="34"/>
      <c r="E243" s="35"/>
      <c r="F243" s="67"/>
      <c r="G243" s="37"/>
    </row>
    <row r="244" spans="1:16384" customFormat="1">
      <c r="B244" s="32" t="s">
        <v>110</v>
      </c>
      <c r="C244" s="66" t="s">
        <v>111</v>
      </c>
      <c r="D244" s="34"/>
      <c r="E244" s="35"/>
      <c r="F244" s="67"/>
      <c r="G244" s="37"/>
    </row>
    <row r="245" spans="1:16384" customFormat="1">
      <c r="B245" s="32" t="s">
        <v>112</v>
      </c>
      <c r="C245" s="66" t="s">
        <v>113</v>
      </c>
      <c r="D245" s="34"/>
      <c r="E245" s="35"/>
      <c r="F245" s="67"/>
      <c r="G245" s="37"/>
    </row>
    <row r="246" spans="1:16384" customFormat="1" ht="30">
      <c r="B246" s="44">
        <v>100576</v>
      </c>
      <c r="C246" s="55" t="s">
        <v>288</v>
      </c>
      <c r="D246" s="82" t="s">
        <v>143</v>
      </c>
      <c r="E246" s="68">
        <v>280.39999999999998</v>
      </c>
      <c r="F246" s="73"/>
      <c r="G246" s="43">
        <f>IFERROR(ROUND(F246*E246,2),"CÓDIGO NÃO ENCONTRADO")</f>
        <v>0</v>
      </c>
    </row>
    <row r="247" spans="1:16384" customFormat="1" ht="30">
      <c r="B247" s="44">
        <v>96396</v>
      </c>
      <c r="C247" s="55" t="s">
        <v>289</v>
      </c>
      <c r="D247" s="82" t="s">
        <v>145</v>
      </c>
      <c r="E247" s="68">
        <v>28.04</v>
      </c>
      <c r="F247" s="73"/>
      <c r="G247" s="43">
        <f>IFERROR(ROUND(F247*E247,2),"CÓDIGO NÃO ENCONTRADO")</f>
        <v>0</v>
      </c>
    </row>
    <row r="248" spans="1:16384" customFormat="1" ht="30">
      <c r="B248" s="44">
        <v>92398</v>
      </c>
      <c r="C248" s="55" t="s">
        <v>164</v>
      </c>
      <c r="D248" s="82" t="s">
        <v>143</v>
      </c>
      <c r="E248" s="68">
        <v>280.39999999999998</v>
      </c>
      <c r="F248" s="73"/>
      <c r="G248" s="43">
        <f>IFERROR(ROUND(F248*E248,2),"CÓDIGO NÃO ENCONTRADO")</f>
        <v>0</v>
      </c>
    </row>
    <row r="249" spans="1:16384" customFormat="1" ht="30">
      <c r="B249" s="44">
        <v>93596</v>
      </c>
      <c r="C249" s="55" t="s">
        <v>165</v>
      </c>
      <c r="D249" s="82" t="s">
        <v>166</v>
      </c>
      <c r="E249" s="68">
        <v>1395.38256</v>
      </c>
      <c r="F249" s="73"/>
      <c r="G249" s="43">
        <f>IFERROR(ROUND(F249*E249,2),"CÓDIGO NÃO ENCONTRADO")</f>
        <v>0</v>
      </c>
    </row>
    <row r="250" spans="1:16384" customFormat="1" ht="30">
      <c r="B250" s="44">
        <v>94263</v>
      </c>
      <c r="C250" s="39" t="s">
        <v>290</v>
      </c>
      <c r="D250" s="40" t="s">
        <v>155</v>
      </c>
      <c r="E250" s="62">
        <v>7.85</v>
      </c>
      <c r="F250" s="53"/>
      <c r="G250" s="43">
        <f>IFERROR(ROUND(F250*E250,2),"CÓDIGO NÃO ENCONTRADO")</f>
        <v>0</v>
      </c>
    </row>
    <row r="251" spans="1:16384" customFormat="1">
      <c r="B251" s="45"/>
      <c r="C251" s="75"/>
      <c r="D251" s="47"/>
      <c r="E251" s="48"/>
      <c r="F251" s="76" t="s">
        <v>114</v>
      </c>
      <c r="G251" s="77">
        <f>SUM(G246:G250)</f>
        <v>0</v>
      </c>
    </row>
    <row r="252" spans="1:16384" customFormat="1">
      <c r="B252" s="32" t="s">
        <v>115</v>
      </c>
      <c r="C252" s="66" t="s">
        <v>116</v>
      </c>
      <c r="D252" s="34"/>
      <c r="E252" s="35"/>
      <c r="F252" s="67"/>
      <c r="G252" s="37"/>
    </row>
    <row r="253" spans="1:16384" customFormat="1">
      <c r="B253" s="44">
        <v>98504</v>
      </c>
      <c r="C253" s="39" t="s">
        <v>291</v>
      </c>
      <c r="D253" s="40" t="s">
        <v>143</v>
      </c>
      <c r="E253" s="62">
        <v>142</v>
      </c>
      <c r="F253" s="53"/>
      <c r="G253" s="43">
        <f>IFERROR(ROUND(F253*E253,2),"CÓDIGO NÃO ENCONTRADO")</f>
        <v>0</v>
      </c>
    </row>
    <row r="254" spans="1:16384" customFormat="1">
      <c r="B254" s="44">
        <v>98509</v>
      </c>
      <c r="C254" s="39" t="s">
        <v>292</v>
      </c>
      <c r="D254" s="40" t="s">
        <v>48</v>
      </c>
      <c r="E254" s="62">
        <v>12</v>
      </c>
      <c r="F254" s="53"/>
      <c r="G254" s="43">
        <f>IFERROR(ROUND(F254*E254,2),"CÓDIGO NÃO ENCONTRADO")</f>
        <v>0</v>
      </c>
    </row>
    <row r="255" spans="1:16384" customFormat="1" ht="30">
      <c r="A255" s="85">
        <v>93205</v>
      </c>
      <c r="B255" s="44">
        <v>98511</v>
      </c>
      <c r="C255" s="39" t="s">
        <v>293</v>
      </c>
      <c r="D255" s="40" t="s">
        <v>48</v>
      </c>
      <c r="E255" s="62">
        <v>4</v>
      </c>
      <c r="F255" s="53"/>
      <c r="G255" s="43">
        <f>IFERROR(ROUND(F255*E255,2),"CÓDIGO NÃO ENCONTRADO")</f>
        <v>0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86">
        <v>93205</v>
      </c>
      <c r="AL255" s="87">
        <v>93205</v>
      </c>
      <c r="AM255" s="87">
        <v>93205</v>
      </c>
      <c r="AN255" s="87">
        <v>93205</v>
      </c>
      <c r="AO255" s="87">
        <v>93205</v>
      </c>
      <c r="AP255" s="87">
        <v>93205</v>
      </c>
      <c r="AQ255" s="87">
        <v>93205</v>
      </c>
      <c r="AR255" s="87">
        <v>93205</v>
      </c>
      <c r="AS255" s="87">
        <v>93205</v>
      </c>
      <c r="AT255" s="87">
        <v>93205</v>
      </c>
      <c r="AU255" s="87">
        <v>93205</v>
      </c>
      <c r="AV255" s="87">
        <v>93205</v>
      </c>
      <c r="AW255" s="87">
        <v>93205</v>
      </c>
      <c r="AX255" s="87">
        <v>93205</v>
      </c>
      <c r="AY255" s="87">
        <v>93205</v>
      </c>
      <c r="AZ255" s="87">
        <v>93205</v>
      </c>
      <c r="BA255" s="87">
        <v>93205</v>
      </c>
      <c r="BB255" s="87">
        <v>93205</v>
      </c>
      <c r="BC255" s="87">
        <v>93205</v>
      </c>
      <c r="BD255" s="87">
        <v>93205</v>
      </c>
      <c r="BE255" s="87">
        <v>93205</v>
      </c>
      <c r="BF255" s="87">
        <v>93205</v>
      </c>
      <c r="BG255" s="87">
        <v>93205</v>
      </c>
      <c r="BH255" s="87">
        <v>93205</v>
      </c>
      <c r="BI255" s="87">
        <v>93205</v>
      </c>
      <c r="BJ255" s="87">
        <v>93205</v>
      </c>
      <c r="BK255" s="87">
        <v>93205</v>
      </c>
      <c r="BL255" s="87">
        <v>93205</v>
      </c>
      <c r="BM255" s="87">
        <v>93205</v>
      </c>
      <c r="BN255" s="87">
        <v>93205</v>
      </c>
      <c r="BO255" s="87">
        <v>93205</v>
      </c>
      <c r="BP255" s="87">
        <v>93205</v>
      </c>
      <c r="BQ255" s="87">
        <v>93205</v>
      </c>
      <c r="BR255" s="87">
        <v>93205</v>
      </c>
      <c r="BS255" s="87">
        <v>93205</v>
      </c>
      <c r="BT255" s="87">
        <v>93205</v>
      </c>
      <c r="BU255" s="87">
        <v>93205</v>
      </c>
      <c r="BV255" s="87">
        <v>93205</v>
      </c>
      <c r="BW255" s="87">
        <v>93205</v>
      </c>
      <c r="BX255" s="87">
        <v>93205</v>
      </c>
      <c r="BY255" s="87">
        <v>93205</v>
      </c>
      <c r="BZ255" s="87">
        <v>93205</v>
      </c>
      <c r="CA255" s="87">
        <v>93205</v>
      </c>
      <c r="CB255" s="87">
        <v>93205</v>
      </c>
      <c r="CC255" s="87">
        <v>93205</v>
      </c>
      <c r="CD255" s="87">
        <v>93205</v>
      </c>
      <c r="CE255" s="87">
        <v>93205</v>
      </c>
      <c r="CF255" s="87">
        <v>93205</v>
      </c>
      <c r="CG255" s="87">
        <v>93205</v>
      </c>
      <c r="CH255" s="87">
        <v>93205</v>
      </c>
      <c r="CI255" s="87">
        <v>93205</v>
      </c>
      <c r="CJ255" s="87">
        <v>93205</v>
      </c>
      <c r="CK255" s="87">
        <v>93205</v>
      </c>
      <c r="CL255" s="87">
        <v>93205</v>
      </c>
      <c r="CM255" s="87">
        <v>93205</v>
      </c>
      <c r="CN255" s="87">
        <v>93205</v>
      </c>
      <c r="CO255" s="87">
        <v>93205</v>
      </c>
      <c r="CP255" s="87">
        <v>93205</v>
      </c>
      <c r="CQ255" s="87">
        <v>93205</v>
      </c>
      <c r="CR255" s="87">
        <v>93205</v>
      </c>
      <c r="CS255" s="87">
        <v>93205</v>
      </c>
      <c r="CT255" s="87">
        <v>93205</v>
      </c>
      <c r="CU255" s="87">
        <v>93205</v>
      </c>
      <c r="CV255" s="87">
        <v>93205</v>
      </c>
      <c r="CW255" s="87">
        <v>93205</v>
      </c>
      <c r="CX255" s="87">
        <v>93205</v>
      </c>
      <c r="CY255" s="87">
        <v>93205</v>
      </c>
      <c r="CZ255" s="87">
        <v>93205</v>
      </c>
      <c r="DA255" s="87">
        <v>93205</v>
      </c>
      <c r="DB255" s="87">
        <v>93205</v>
      </c>
      <c r="DC255" s="87">
        <v>93205</v>
      </c>
      <c r="DD255" s="87">
        <v>93205</v>
      </c>
      <c r="DE255" s="87">
        <v>93205</v>
      </c>
      <c r="DF255" s="87">
        <v>93205</v>
      </c>
      <c r="DG255" s="87">
        <v>93205</v>
      </c>
      <c r="DH255" s="87">
        <v>93205</v>
      </c>
      <c r="DI255" s="87">
        <v>93205</v>
      </c>
      <c r="DJ255" s="87">
        <v>93205</v>
      </c>
      <c r="DK255" s="87">
        <v>93205</v>
      </c>
      <c r="DL255" s="87">
        <v>93205</v>
      </c>
      <c r="DM255" s="87">
        <v>93205</v>
      </c>
      <c r="DN255" s="87">
        <v>93205</v>
      </c>
      <c r="DO255" s="87">
        <v>93205</v>
      </c>
      <c r="DP255" s="87">
        <v>93205</v>
      </c>
      <c r="DQ255" s="87">
        <v>93205</v>
      </c>
      <c r="DR255" s="87">
        <v>93205</v>
      </c>
      <c r="DS255" s="87">
        <v>93205</v>
      </c>
      <c r="DT255" s="87">
        <v>93205</v>
      </c>
      <c r="DU255" s="87">
        <v>93205</v>
      </c>
      <c r="DV255" s="87">
        <v>93205</v>
      </c>
      <c r="DW255" s="87">
        <v>93205</v>
      </c>
      <c r="DX255" s="87">
        <v>93205</v>
      </c>
      <c r="DY255" s="87">
        <v>93205</v>
      </c>
      <c r="DZ255" s="87">
        <v>93205</v>
      </c>
      <c r="EA255" s="87">
        <v>93205</v>
      </c>
      <c r="EB255" s="87">
        <v>93205</v>
      </c>
      <c r="EC255" s="87">
        <v>93205</v>
      </c>
      <c r="ED255" s="87">
        <v>93205</v>
      </c>
      <c r="EE255" s="87">
        <v>93205</v>
      </c>
      <c r="EF255" s="87">
        <v>93205</v>
      </c>
      <c r="EG255" s="87">
        <v>93205</v>
      </c>
      <c r="EH255" s="87">
        <v>93205</v>
      </c>
      <c r="EI255" s="87">
        <v>93205</v>
      </c>
      <c r="EJ255" s="87">
        <v>93205</v>
      </c>
      <c r="EK255" s="87">
        <v>93205</v>
      </c>
      <c r="EL255" s="87">
        <v>93205</v>
      </c>
      <c r="EM255" s="87">
        <v>93205</v>
      </c>
      <c r="EN255" s="87">
        <v>93205</v>
      </c>
      <c r="EO255" s="87">
        <v>93205</v>
      </c>
      <c r="EP255" s="87">
        <v>93205</v>
      </c>
      <c r="EQ255" s="87">
        <v>93205</v>
      </c>
      <c r="ER255" s="87">
        <v>93205</v>
      </c>
      <c r="ES255" s="87">
        <v>93205</v>
      </c>
      <c r="ET255" s="87">
        <v>93205</v>
      </c>
      <c r="EU255" s="87">
        <v>93205</v>
      </c>
      <c r="EV255" s="87">
        <v>93205</v>
      </c>
      <c r="EW255" s="87">
        <v>93205</v>
      </c>
      <c r="EX255" s="87">
        <v>93205</v>
      </c>
      <c r="EY255" s="87">
        <v>93205</v>
      </c>
      <c r="EZ255" s="87">
        <v>93205</v>
      </c>
      <c r="FA255" s="87">
        <v>93205</v>
      </c>
      <c r="FB255" s="87">
        <v>93205</v>
      </c>
      <c r="FC255" s="87">
        <v>93205</v>
      </c>
      <c r="FD255" s="87">
        <v>93205</v>
      </c>
      <c r="FE255" s="87">
        <v>93205</v>
      </c>
      <c r="FF255" s="87">
        <v>93205</v>
      </c>
      <c r="FG255" s="87">
        <v>93205</v>
      </c>
      <c r="FH255" s="87">
        <v>93205</v>
      </c>
      <c r="FI255" s="87">
        <v>93205</v>
      </c>
      <c r="FJ255" s="87">
        <v>93205</v>
      </c>
      <c r="FK255" s="87">
        <v>93205</v>
      </c>
      <c r="FL255" s="87">
        <v>93205</v>
      </c>
      <c r="FM255" s="87">
        <v>93205</v>
      </c>
      <c r="FN255" s="87">
        <v>93205</v>
      </c>
      <c r="FO255" s="87">
        <v>93205</v>
      </c>
      <c r="FP255" s="87">
        <v>93205</v>
      </c>
      <c r="FQ255" s="87">
        <v>93205</v>
      </c>
      <c r="FR255" s="87">
        <v>93205</v>
      </c>
      <c r="FS255" s="87">
        <v>93205</v>
      </c>
      <c r="FT255" s="87">
        <v>93205</v>
      </c>
      <c r="FU255" s="87">
        <v>93205</v>
      </c>
      <c r="FV255" s="87">
        <v>93205</v>
      </c>
      <c r="FW255" s="87">
        <v>93205</v>
      </c>
      <c r="FX255" s="87">
        <v>93205</v>
      </c>
      <c r="FY255" s="87">
        <v>93205</v>
      </c>
      <c r="FZ255" s="87">
        <v>93205</v>
      </c>
      <c r="GA255" s="87">
        <v>93205</v>
      </c>
      <c r="GB255" s="87">
        <v>93205</v>
      </c>
      <c r="GC255" s="87">
        <v>93205</v>
      </c>
      <c r="GD255" s="87">
        <v>93205</v>
      </c>
      <c r="GE255" s="87">
        <v>93205</v>
      </c>
      <c r="GF255" s="87">
        <v>93205</v>
      </c>
      <c r="GG255" s="87">
        <v>93205</v>
      </c>
      <c r="GH255" s="87">
        <v>93205</v>
      </c>
      <c r="GI255" s="87">
        <v>93205</v>
      </c>
      <c r="GJ255" s="87">
        <v>93205</v>
      </c>
      <c r="GK255" s="87">
        <v>93205</v>
      </c>
      <c r="GL255" s="87">
        <v>93205</v>
      </c>
      <c r="GM255" s="87">
        <v>93205</v>
      </c>
      <c r="GN255" s="87">
        <v>93205</v>
      </c>
      <c r="GO255" s="87">
        <v>93205</v>
      </c>
      <c r="GP255" s="87">
        <v>93205</v>
      </c>
      <c r="GQ255" s="87">
        <v>93205</v>
      </c>
      <c r="GR255" s="87">
        <v>93205</v>
      </c>
      <c r="GS255" s="87">
        <v>93205</v>
      </c>
      <c r="GT255" s="87">
        <v>93205</v>
      </c>
      <c r="GU255" s="87">
        <v>93205</v>
      </c>
      <c r="GV255" s="87">
        <v>93205</v>
      </c>
      <c r="GW255" s="87">
        <v>93205</v>
      </c>
      <c r="GX255" s="87">
        <v>93205</v>
      </c>
      <c r="GY255" s="87">
        <v>93205</v>
      </c>
      <c r="GZ255" s="87">
        <v>93205</v>
      </c>
      <c r="HA255" s="87">
        <v>93205</v>
      </c>
      <c r="HB255" s="87">
        <v>93205</v>
      </c>
      <c r="HC255" s="87">
        <v>93205</v>
      </c>
      <c r="HD255" s="87">
        <v>93205</v>
      </c>
      <c r="HE255" s="87">
        <v>93205</v>
      </c>
      <c r="HF255" s="87">
        <v>93205</v>
      </c>
      <c r="HG255" s="87">
        <v>93205</v>
      </c>
      <c r="HH255" s="87">
        <v>93205</v>
      </c>
      <c r="HI255" s="87">
        <v>93205</v>
      </c>
      <c r="HJ255" s="87">
        <v>93205</v>
      </c>
      <c r="HK255" s="87">
        <v>93205</v>
      </c>
      <c r="HL255" s="87">
        <v>93205</v>
      </c>
      <c r="HM255" s="87">
        <v>93205</v>
      </c>
      <c r="HN255" s="87">
        <v>93205</v>
      </c>
      <c r="HO255" s="87">
        <v>93205</v>
      </c>
      <c r="HP255" s="87">
        <v>93205</v>
      </c>
      <c r="HQ255" s="87">
        <v>93205</v>
      </c>
      <c r="HR255" s="87">
        <v>93205</v>
      </c>
      <c r="HS255" s="87">
        <v>93205</v>
      </c>
      <c r="HT255" s="87">
        <v>93205</v>
      </c>
      <c r="HU255" s="87">
        <v>93205</v>
      </c>
      <c r="HV255" s="87">
        <v>93205</v>
      </c>
      <c r="HW255" s="87">
        <v>93205</v>
      </c>
      <c r="HX255" s="87">
        <v>93205</v>
      </c>
      <c r="HY255" s="87">
        <v>93205</v>
      </c>
      <c r="HZ255" s="87">
        <v>93205</v>
      </c>
      <c r="IA255" s="87">
        <v>93205</v>
      </c>
      <c r="IB255" s="87">
        <v>93205</v>
      </c>
      <c r="IC255" s="87">
        <v>93205</v>
      </c>
      <c r="ID255" s="87">
        <v>93205</v>
      </c>
      <c r="IE255" s="87">
        <v>93205</v>
      </c>
      <c r="IF255" s="87">
        <v>93205</v>
      </c>
      <c r="IG255" s="87">
        <v>93205</v>
      </c>
      <c r="IH255" s="87">
        <v>93205</v>
      </c>
      <c r="II255" s="87">
        <v>93205</v>
      </c>
      <c r="IJ255" s="87">
        <v>93205</v>
      </c>
      <c r="IK255" s="87">
        <v>93205</v>
      </c>
      <c r="IL255" s="87">
        <v>93205</v>
      </c>
      <c r="IM255" s="87">
        <v>93205</v>
      </c>
      <c r="IN255" s="87">
        <v>93205</v>
      </c>
      <c r="IO255" s="87">
        <v>93205</v>
      </c>
      <c r="IP255" s="87">
        <v>93205</v>
      </c>
      <c r="IQ255" s="87">
        <v>93205</v>
      </c>
      <c r="IR255" s="87">
        <v>93205</v>
      </c>
      <c r="IS255" s="87">
        <v>93205</v>
      </c>
      <c r="IT255" s="87">
        <v>93205</v>
      </c>
      <c r="IU255" s="87">
        <v>93205</v>
      </c>
      <c r="IV255" s="87">
        <v>93205</v>
      </c>
      <c r="IW255" s="87">
        <v>93205</v>
      </c>
      <c r="IX255" s="87">
        <v>93205</v>
      </c>
      <c r="IY255" s="87">
        <v>93205</v>
      </c>
      <c r="IZ255" s="87">
        <v>93205</v>
      </c>
      <c r="JA255" s="87">
        <v>93205</v>
      </c>
      <c r="JB255" s="87">
        <v>93205</v>
      </c>
      <c r="JC255" s="87">
        <v>93205</v>
      </c>
      <c r="JD255" s="87">
        <v>93205</v>
      </c>
      <c r="JE255" s="87">
        <v>93205</v>
      </c>
      <c r="JF255" s="87">
        <v>93205</v>
      </c>
      <c r="JG255" s="87">
        <v>93205</v>
      </c>
      <c r="JH255" s="87">
        <v>93205</v>
      </c>
      <c r="JI255" s="87">
        <v>93205</v>
      </c>
      <c r="JJ255" s="87">
        <v>93205</v>
      </c>
      <c r="JK255" s="87">
        <v>93205</v>
      </c>
      <c r="JL255" s="87">
        <v>93205</v>
      </c>
      <c r="JM255" s="87">
        <v>93205</v>
      </c>
      <c r="JN255" s="87">
        <v>93205</v>
      </c>
      <c r="JO255" s="87">
        <v>93205</v>
      </c>
      <c r="JP255" s="87">
        <v>93205</v>
      </c>
      <c r="JQ255" s="87">
        <v>93205</v>
      </c>
      <c r="JR255" s="87">
        <v>93205</v>
      </c>
      <c r="JS255" s="87">
        <v>93205</v>
      </c>
      <c r="JT255" s="87">
        <v>93205</v>
      </c>
      <c r="JU255" s="87">
        <v>93205</v>
      </c>
      <c r="JV255" s="87">
        <v>93205</v>
      </c>
      <c r="JW255" s="87">
        <v>93205</v>
      </c>
      <c r="JX255" s="87">
        <v>93205</v>
      </c>
      <c r="JY255" s="87">
        <v>93205</v>
      </c>
      <c r="JZ255" s="87">
        <v>93205</v>
      </c>
      <c r="KA255" s="87">
        <v>93205</v>
      </c>
      <c r="KB255" s="87">
        <v>93205</v>
      </c>
      <c r="KC255" s="87">
        <v>93205</v>
      </c>
      <c r="KD255" s="87">
        <v>93205</v>
      </c>
      <c r="KE255" s="87">
        <v>93205</v>
      </c>
      <c r="KF255" s="87">
        <v>93205</v>
      </c>
      <c r="KG255" s="87">
        <v>93205</v>
      </c>
      <c r="KH255" s="87">
        <v>93205</v>
      </c>
      <c r="KI255" s="87">
        <v>93205</v>
      </c>
      <c r="KJ255" s="87">
        <v>93205</v>
      </c>
      <c r="KK255" s="87">
        <v>93205</v>
      </c>
      <c r="KL255" s="87">
        <v>93205</v>
      </c>
      <c r="KM255" s="87">
        <v>93205</v>
      </c>
      <c r="KN255" s="87">
        <v>93205</v>
      </c>
      <c r="KO255" s="87">
        <v>93205</v>
      </c>
      <c r="KP255" s="87">
        <v>93205</v>
      </c>
      <c r="KQ255" s="87">
        <v>93205</v>
      </c>
      <c r="KR255" s="87">
        <v>93205</v>
      </c>
      <c r="KS255" s="87">
        <v>93205</v>
      </c>
      <c r="KT255" s="87">
        <v>93205</v>
      </c>
      <c r="KU255" s="87">
        <v>93205</v>
      </c>
      <c r="KV255" s="87">
        <v>93205</v>
      </c>
      <c r="KW255" s="87">
        <v>93205</v>
      </c>
      <c r="KX255" s="87">
        <v>93205</v>
      </c>
      <c r="KY255" s="87">
        <v>93205</v>
      </c>
      <c r="KZ255" s="87">
        <v>93205</v>
      </c>
      <c r="LA255" s="87">
        <v>93205</v>
      </c>
      <c r="LB255" s="87">
        <v>93205</v>
      </c>
      <c r="LC255" s="87">
        <v>93205</v>
      </c>
      <c r="LD255" s="87">
        <v>93205</v>
      </c>
      <c r="LE255" s="87">
        <v>93205</v>
      </c>
      <c r="LF255" s="87">
        <v>93205</v>
      </c>
      <c r="LG255" s="87">
        <v>93205</v>
      </c>
      <c r="LH255" s="87">
        <v>93205</v>
      </c>
      <c r="LI255" s="87">
        <v>93205</v>
      </c>
      <c r="LJ255" s="87">
        <v>93205</v>
      </c>
      <c r="LK255" s="87">
        <v>93205</v>
      </c>
      <c r="LL255" s="87">
        <v>93205</v>
      </c>
      <c r="LM255" s="87">
        <v>93205</v>
      </c>
      <c r="LN255" s="87">
        <v>93205</v>
      </c>
      <c r="LO255" s="87">
        <v>93205</v>
      </c>
      <c r="LP255" s="87">
        <v>93205</v>
      </c>
      <c r="LQ255" s="87">
        <v>93205</v>
      </c>
      <c r="LR255" s="87">
        <v>93205</v>
      </c>
      <c r="LS255" s="87">
        <v>93205</v>
      </c>
      <c r="LT255" s="87">
        <v>93205</v>
      </c>
      <c r="LU255" s="87">
        <v>93205</v>
      </c>
      <c r="LV255" s="87">
        <v>93205</v>
      </c>
      <c r="LW255" s="87">
        <v>93205</v>
      </c>
      <c r="LX255" s="87">
        <v>93205</v>
      </c>
      <c r="LY255" s="87">
        <v>93205</v>
      </c>
      <c r="LZ255" s="87">
        <v>93205</v>
      </c>
      <c r="MA255" s="87">
        <v>93205</v>
      </c>
      <c r="MB255" s="87">
        <v>93205</v>
      </c>
      <c r="MC255" s="87">
        <v>93205</v>
      </c>
      <c r="MD255" s="87">
        <v>93205</v>
      </c>
      <c r="ME255" s="87">
        <v>93205</v>
      </c>
      <c r="MF255" s="87">
        <v>93205</v>
      </c>
      <c r="MG255" s="87">
        <v>93205</v>
      </c>
      <c r="MH255" s="87">
        <v>93205</v>
      </c>
      <c r="MI255" s="87">
        <v>93205</v>
      </c>
      <c r="MJ255" s="87">
        <v>93205</v>
      </c>
      <c r="MK255" s="87">
        <v>93205</v>
      </c>
      <c r="ML255" s="87">
        <v>93205</v>
      </c>
      <c r="MM255" s="87">
        <v>93205</v>
      </c>
      <c r="MN255" s="87">
        <v>93205</v>
      </c>
      <c r="MO255" s="87">
        <v>93205</v>
      </c>
      <c r="MP255" s="87">
        <v>93205</v>
      </c>
      <c r="MQ255" s="87">
        <v>93205</v>
      </c>
      <c r="MR255" s="87">
        <v>93205</v>
      </c>
      <c r="MS255" s="87">
        <v>93205</v>
      </c>
      <c r="MT255" s="87">
        <v>93205</v>
      </c>
      <c r="MU255" s="87">
        <v>93205</v>
      </c>
      <c r="MV255" s="87">
        <v>93205</v>
      </c>
      <c r="MW255" s="87">
        <v>93205</v>
      </c>
      <c r="MX255" s="87">
        <v>93205</v>
      </c>
      <c r="MY255" s="87">
        <v>93205</v>
      </c>
      <c r="MZ255" s="87">
        <v>93205</v>
      </c>
      <c r="NA255" s="87">
        <v>93205</v>
      </c>
      <c r="NB255" s="87">
        <v>93205</v>
      </c>
      <c r="NC255" s="87">
        <v>93205</v>
      </c>
      <c r="ND255" s="87">
        <v>93205</v>
      </c>
      <c r="NE255" s="87">
        <v>93205</v>
      </c>
      <c r="NF255" s="87">
        <v>93205</v>
      </c>
      <c r="NG255" s="87">
        <v>93205</v>
      </c>
      <c r="NH255" s="87">
        <v>93205</v>
      </c>
      <c r="NI255" s="87">
        <v>93205</v>
      </c>
      <c r="NJ255" s="87">
        <v>93205</v>
      </c>
      <c r="NK255" s="87">
        <v>93205</v>
      </c>
      <c r="NL255" s="87">
        <v>93205</v>
      </c>
      <c r="NM255" s="87">
        <v>93205</v>
      </c>
      <c r="NN255" s="87">
        <v>93205</v>
      </c>
      <c r="NO255" s="87">
        <v>93205</v>
      </c>
      <c r="NP255" s="87">
        <v>93205</v>
      </c>
      <c r="NQ255" s="87">
        <v>93205</v>
      </c>
      <c r="NR255" s="87">
        <v>93205</v>
      </c>
      <c r="NS255" s="87">
        <v>93205</v>
      </c>
      <c r="NT255" s="87">
        <v>93205</v>
      </c>
      <c r="NU255" s="87">
        <v>93205</v>
      </c>
      <c r="NV255" s="87">
        <v>93205</v>
      </c>
      <c r="NW255" s="87">
        <v>93205</v>
      </c>
      <c r="NX255" s="87">
        <v>93205</v>
      </c>
      <c r="NY255" s="87">
        <v>93205</v>
      </c>
      <c r="NZ255" s="87">
        <v>93205</v>
      </c>
      <c r="OA255" s="87">
        <v>93205</v>
      </c>
      <c r="OB255" s="87">
        <v>93205</v>
      </c>
      <c r="OC255" s="87">
        <v>93205</v>
      </c>
      <c r="OD255" s="87">
        <v>93205</v>
      </c>
      <c r="OE255" s="87">
        <v>93205</v>
      </c>
      <c r="OF255" s="87">
        <v>93205</v>
      </c>
      <c r="OG255" s="87">
        <v>93205</v>
      </c>
      <c r="OH255" s="87">
        <v>93205</v>
      </c>
      <c r="OI255" s="87">
        <v>93205</v>
      </c>
      <c r="OJ255" s="87">
        <v>93205</v>
      </c>
      <c r="OK255" s="87">
        <v>93205</v>
      </c>
      <c r="OL255" s="87">
        <v>93205</v>
      </c>
      <c r="OM255" s="87">
        <v>93205</v>
      </c>
      <c r="ON255" s="87">
        <v>93205</v>
      </c>
      <c r="OO255" s="87">
        <v>93205</v>
      </c>
      <c r="OP255" s="87">
        <v>93205</v>
      </c>
      <c r="OQ255" s="87">
        <v>93205</v>
      </c>
      <c r="OR255" s="87">
        <v>93205</v>
      </c>
      <c r="OS255" s="87">
        <v>93205</v>
      </c>
      <c r="OT255" s="87">
        <v>93205</v>
      </c>
      <c r="OU255" s="87">
        <v>93205</v>
      </c>
      <c r="OV255" s="87">
        <v>93205</v>
      </c>
      <c r="OW255" s="87">
        <v>93205</v>
      </c>
      <c r="OX255" s="87">
        <v>93205</v>
      </c>
      <c r="OY255" s="87">
        <v>93205</v>
      </c>
      <c r="OZ255" s="87">
        <v>93205</v>
      </c>
      <c r="PA255" s="87">
        <v>93205</v>
      </c>
      <c r="PB255" s="87">
        <v>93205</v>
      </c>
      <c r="PC255" s="87">
        <v>93205</v>
      </c>
      <c r="PD255" s="87">
        <v>93205</v>
      </c>
      <c r="PE255" s="87">
        <v>93205</v>
      </c>
      <c r="PF255" s="87">
        <v>93205</v>
      </c>
      <c r="PG255" s="87">
        <v>93205</v>
      </c>
      <c r="PH255" s="87">
        <v>93205</v>
      </c>
      <c r="PI255" s="87">
        <v>93205</v>
      </c>
      <c r="PJ255" s="87">
        <v>93205</v>
      </c>
      <c r="PK255" s="87">
        <v>93205</v>
      </c>
      <c r="PL255" s="87">
        <v>93205</v>
      </c>
      <c r="PM255" s="87">
        <v>93205</v>
      </c>
      <c r="PN255" s="87">
        <v>93205</v>
      </c>
      <c r="PO255" s="87">
        <v>93205</v>
      </c>
      <c r="PP255" s="87">
        <v>93205</v>
      </c>
      <c r="PQ255" s="87">
        <v>93205</v>
      </c>
      <c r="PR255" s="87">
        <v>93205</v>
      </c>
      <c r="PS255" s="87">
        <v>93205</v>
      </c>
      <c r="PT255" s="87">
        <v>93205</v>
      </c>
      <c r="PU255" s="87">
        <v>93205</v>
      </c>
      <c r="PV255" s="87">
        <v>93205</v>
      </c>
      <c r="PW255" s="87">
        <v>93205</v>
      </c>
      <c r="PX255" s="87">
        <v>93205</v>
      </c>
      <c r="PY255" s="87">
        <v>93205</v>
      </c>
      <c r="PZ255" s="87">
        <v>93205</v>
      </c>
      <c r="QA255" s="87">
        <v>93205</v>
      </c>
      <c r="QB255" s="87">
        <v>93205</v>
      </c>
      <c r="QC255" s="87">
        <v>93205</v>
      </c>
      <c r="QD255" s="87">
        <v>93205</v>
      </c>
      <c r="QE255" s="87">
        <v>93205</v>
      </c>
      <c r="QF255" s="87">
        <v>93205</v>
      </c>
      <c r="QG255" s="87">
        <v>93205</v>
      </c>
      <c r="QH255" s="87">
        <v>93205</v>
      </c>
      <c r="QI255" s="87">
        <v>93205</v>
      </c>
      <c r="QJ255" s="87">
        <v>93205</v>
      </c>
      <c r="QK255" s="87">
        <v>93205</v>
      </c>
      <c r="QL255" s="87">
        <v>93205</v>
      </c>
      <c r="QM255" s="87">
        <v>93205</v>
      </c>
      <c r="QN255" s="87">
        <v>93205</v>
      </c>
      <c r="QO255" s="87">
        <v>93205</v>
      </c>
      <c r="QP255" s="87">
        <v>93205</v>
      </c>
      <c r="QQ255" s="87">
        <v>93205</v>
      </c>
      <c r="QR255" s="87">
        <v>93205</v>
      </c>
      <c r="QS255" s="87">
        <v>93205</v>
      </c>
      <c r="QT255" s="87">
        <v>93205</v>
      </c>
      <c r="QU255" s="87">
        <v>93205</v>
      </c>
      <c r="QV255" s="87">
        <v>93205</v>
      </c>
      <c r="QW255" s="87">
        <v>93205</v>
      </c>
      <c r="QX255" s="87">
        <v>93205</v>
      </c>
      <c r="QY255" s="87">
        <v>93205</v>
      </c>
      <c r="QZ255" s="87">
        <v>93205</v>
      </c>
      <c r="RA255" s="87">
        <v>93205</v>
      </c>
      <c r="RB255" s="87">
        <v>93205</v>
      </c>
      <c r="RC255" s="87">
        <v>93205</v>
      </c>
      <c r="RD255" s="87">
        <v>93205</v>
      </c>
      <c r="RE255" s="87">
        <v>93205</v>
      </c>
      <c r="RF255" s="87">
        <v>93205</v>
      </c>
      <c r="RG255" s="87">
        <v>93205</v>
      </c>
      <c r="RH255" s="87">
        <v>93205</v>
      </c>
      <c r="RI255" s="87">
        <v>93205</v>
      </c>
      <c r="RJ255" s="87">
        <v>93205</v>
      </c>
      <c r="RK255" s="87">
        <v>93205</v>
      </c>
      <c r="RL255" s="87">
        <v>93205</v>
      </c>
      <c r="RM255" s="87">
        <v>93205</v>
      </c>
      <c r="RN255" s="87">
        <v>93205</v>
      </c>
      <c r="RO255" s="87">
        <v>93205</v>
      </c>
      <c r="RP255" s="87">
        <v>93205</v>
      </c>
      <c r="RQ255" s="87">
        <v>93205</v>
      </c>
      <c r="RR255" s="87">
        <v>93205</v>
      </c>
      <c r="RS255" s="87">
        <v>93205</v>
      </c>
      <c r="RT255" s="87">
        <v>93205</v>
      </c>
      <c r="RU255" s="87">
        <v>93205</v>
      </c>
      <c r="RV255" s="87">
        <v>93205</v>
      </c>
      <c r="RW255" s="87">
        <v>93205</v>
      </c>
      <c r="RX255" s="87">
        <v>93205</v>
      </c>
      <c r="RY255" s="87">
        <v>93205</v>
      </c>
      <c r="RZ255" s="87">
        <v>93205</v>
      </c>
      <c r="SA255" s="87">
        <v>93205</v>
      </c>
      <c r="SB255" s="87">
        <v>93205</v>
      </c>
      <c r="SC255" s="87">
        <v>93205</v>
      </c>
      <c r="SD255" s="87">
        <v>93205</v>
      </c>
      <c r="SE255" s="87">
        <v>93205</v>
      </c>
      <c r="SF255" s="87">
        <v>93205</v>
      </c>
      <c r="SG255" s="87">
        <v>93205</v>
      </c>
      <c r="SH255" s="87">
        <v>93205</v>
      </c>
      <c r="SI255" s="87">
        <v>93205</v>
      </c>
      <c r="SJ255" s="87">
        <v>93205</v>
      </c>
      <c r="SK255" s="87">
        <v>93205</v>
      </c>
      <c r="SL255" s="87">
        <v>93205</v>
      </c>
      <c r="SM255" s="87">
        <v>93205</v>
      </c>
      <c r="SN255" s="87">
        <v>93205</v>
      </c>
      <c r="SO255" s="87">
        <v>93205</v>
      </c>
      <c r="SP255" s="87">
        <v>93205</v>
      </c>
      <c r="SQ255" s="87">
        <v>93205</v>
      </c>
      <c r="SR255" s="87">
        <v>93205</v>
      </c>
      <c r="SS255" s="87">
        <v>93205</v>
      </c>
      <c r="ST255" s="87">
        <v>93205</v>
      </c>
      <c r="SU255" s="87">
        <v>93205</v>
      </c>
      <c r="SV255" s="87">
        <v>93205</v>
      </c>
      <c r="SW255" s="87">
        <v>93205</v>
      </c>
      <c r="SX255" s="87">
        <v>93205</v>
      </c>
      <c r="SY255" s="87">
        <v>93205</v>
      </c>
      <c r="SZ255" s="87">
        <v>93205</v>
      </c>
      <c r="TA255" s="87">
        <v>93205</v>
      </c>
      <c r="TB255" s="87">
        <v>93205</v>
      </c>
      <c r="TC255" s="87">
        <v>93205</v>
      </c>
      <c r="TD255" s="87">
        <v>93205</v>
      </c>
      <c r="TE255" s="87">
        <v>93205</v>
      </c>
      <c r="TF255" s="87">
        <v>93205</v>
      </c>
      <c r="TG255" s="87">
        <v>93205</v>
      </c>
      <c r="TH255" s="87">
        <v>93205</v>
      </c>
      <c r="TI255" s="87">
        <v>93205</v>
      </c>
      <c r="TJ255" s="87">
        <v>93205</v>
      </c>
      <c r="TK255" s="87">
        <v>93205</v>
      </c>
      <c r="TL255" s="87">
        <v>93205</v>
      </c>
      <c r="TM255" s="87">
        <v>93205</v>
      </c>
      <c r="TN255" s="87">
        <v>93205</v>
      </c>
      <c r="TO255" s="87">
        <v>93205</v>
      </c>
      <c r="TP255" s="87">
        <v>93205</v>
      </c>
      <c r="TQ255" s="87">
        <v>93205</v>
      </c>
      <c r="TR255" s="87">
        <v>93205</v>
      </c>
      <c r="TS255" s="87">
        <v>93205</v>
      </c>
      <c r="TT255" s="87">
        <v>93205</v>
      </c>
      <c r="TU255" s="87">
        <v>93205</v>
      </c>
      <c r="TV255" s="87">
        <v>93205</v>
      </c>
      <c r="TW255" s="87">
        <v>93205</v>
      </c>
      <c r="TX255" s="87">
        <v>93205</v>
      </c>
      <c r="TY255" s="87">
        <v>93205</v>
      </c>
      <c r="TZ255" s="87">
        <v>93205</v>
      </c>
      <c r="UA255" s="87">
        <v>93205</v>
      </c>
      <c r="UB255" s="87">
        <v>93205</v>
      </c>
      <c r="UC255" s="87">
        <v>93205</v>
      </c>
      <c r="UD255" s="87">
        <v>93205</v>
      </c>
      <c r="UE255" s="87">
        <v>93205</v>
      </c>
      <c r="UF255" s="87">
        <v>93205</v>
      </c>
      <c r="UG255" s="87">
        <v>93205</v>
      </c>
      <c r="UH255" s="87">
        <v>93205</v>
      </c>
      <c r="UI255" s="87">
        <v>93205</v>
      </c>
      <c r="UJ255" s="87">
        <v>93205</v>
      </c>
      <c r="UK255" s="87">
        <v>93205</v>
      </c>
      <c r="UL255" s="87">
        <v>93205</v>
      </c>
      <c r="UM255" s="87">
        <v>93205</v>
      </c>
      <c r="UN255" s="87">
        <v>93205</v>
      </c>
      <c r="UO255" s="87">
        <v>93205</v>
      </c>
      <c r="UP255" s="87">
        <v>93205</v>
      </c>
      <c r="UQ255" s="87">
        <v>93205</v>
      </c>
      <c r="UR255" s="87">
        <v>93205</v>
      </c>
      <c r="US255" s="87">
        <v>93205</v>
      </c>
      <c r="UT255" s="87">
        <v>93205</v>
      </c>
      <c r="UU255" s="87">
        <v>93205</v>
      </c>
      <c r="UV255" s="87">
        <v>93205</v>
      </c>
      <c r="UW255" s="87">
        <v>93205</v>
      </c>
      <c r="UX255" s="87">
        <v>93205</v>
      </c>
      <c r="UY255" s="87">
        <v>93205</v>
      </c>
      <c r="UZ255" s="87">
        <v>93205</v>
      </c>
      <c r="VA255" s="87">
        <v>93205</v>
      </c>
      <c r="VB255" s="87">
        <v>93205</v>
      </c>
      <c r="VC255" s="87">
        <v>93205</v>
      </c>
      <c r="VD255" s="87">
        <v>93205</v>
      </c>
      <c r="VE255" s="87">
        <v>93205</v>
      </c>
      <c r="VF255" s="87">
        <v>93205</v>
      </c>
      <c r="VG255" s="87">
        <v>93205</v>
      </c>
      <c r="VH255" s="87">
        <v>93205</v>
      </c>
      <c r="VI255" s="87">
        <v>93205</v>
      </c>
      <c r="VJ255" s="87">
        <v>93205</v>
      </c>
      <c r="VK255" s="87">
        <v>93205</v>
      </c>
      <c r="VL255" s="87">
        <v>93205</v>
      </c>
      <c r="VM255" s="87">
        <v>93205</v>
      </c>
      <c r="VN255" s="87">
        <v>93205</v>
      </c>
      <c r="VO255" s="87">
        <v>93205</v>
      </c>
      <c r="VP255" s="87">
        <v>93205</v>
      </c>
      <c r="VQ255" s="87">
        <v>93205</v>
      </c>
      <c r="VR255" s="87">
        <v>93205</v>
      </c>
      <c r="VS255" s="87">
        <v>93205</v>
      </c>
      <c r="VT255" s="87">
        <v>93205</v>
      </c>
      <c r="VU255" s="87">
        <v>93205</v>
      </c>
      <c r="VV255" s="87">
        <v>93205</v>
      </c>
      <c r="VW255" s="87">
        <v>93205</v>
      </c>
      <c r="VX255" s="87">
        <v>93205</v>
      </c>
      <c r="VY255" s="87">
        <v>93205</v>
      </c>
      <c r="VZ255" s="87">
        <v>93205</v>
      </c>
      <c r="WA255" s="87">
        <v>93205</v>
      </c>
      <c r="WB255" s="87">
        <v>93205</v>
      </c>
      <c r="WC255" s="87">
        <v>93205</v>
      </c>
      <c r="WD255" s="87">
        <v>93205</v>
      </c>
      <c r="WE255" s="87">
        <v>93205</v>
      </c>
      <c r="WF255" s="87">
        <v>93205</v>
      </c>
      <c r="WG255" s="87">
        <v>93205</v>
      </c>
      <c r="WH255" s="87">
        <v>93205</v>
      </c>
      <c r="WI255" s="87">
        <v>93205</v>
      </c>
      <c r="WJ255" s="87">
        <v>93205</v>
      </c>
      <c r="WK255" s="87">
        <v>93205</v>
      </c>
      <c r="WL255" s="87">
        <v>93205</v>
      </c>
      <c r="WM255" s="87">
        <v>93205</v>
      </c>
      <c r="WN255" s="87">
        <v>93205</v>
      </c>
      <c r="WO255" s="87">
        <v>93205</v>
      </c>
      <c r="WP255" s="87">
        <v>93205</v>
      </c>
      <c r="WQ255" s="87">
        <v>93205</v>
      </c>
      <c r="WR255" s="87">
        <v>93205</v>
      </c>
      <c r="WS255" s="87">
        <v>93205</v>
      </c>
      <c r="WT255" s="87">
        <v>93205</v>
      </c>
      <c r="WU255" s="87">
        <v>93205</v>
      </c>
      <c r="WV255" s="87">
        <v>93205</v>
      </c>
      <c r="WW255" s="87">
        <v>93205</v>
      </c>
      <c r="WX255" s="87">
        <v>93205</v>
      </c>
      <c r="WY255" s="87">
        <v>93205</v>
      </c>
      <c r="WZ255" s="87">
        <v>93205</v>
      </c>
      <c r="XA255" s="87">
        <v>93205</v>
      </c>
      <c r="XB255" s="87">
        <v>93205</v>
      </c>
      <c r="XC255" s="87">
        <v>93205</v>
      </c>
      <c r="XD255" s="87">
        <v>93205</v>
      </c>
      <c r="XE255" s="87">
        <v>93205</v>
      </c>
      <c r="XF255" s="87">
        <v>93205</v>
      </c>
      <c r="XG255" s="87">
        <v>93205</v>
      </c>
      <c r="XH255" s="87">
        <v>93205</v>
      </c>
      <c r="XI255" s="87">
        <v>93205</v>
      </c>
      <c r="XJ255" s="87">
        <v>93205</v>
      </c>
      <c r="XK255" s="87">
        <v>93205</v>
      </c>
      <c r="XL255" s="87">
        <v>93205</v>
      </c>
      <c r="XM255" s="87">
        <v>93205</v>
      </c>
      <c r="XN255" s="87">
        <v>93205</v>
      </c>
      <c r="XO255" s="87">
        <v>93205</v>
      </c>
      <c r="XP255" s="87">
        <v>93205</v>
      </c>
      <c r="XQ255" s="87">
        <v>93205</v>
      </c>
      <c r="XR255" s="87">
        <v>93205</v>
      </c>
      <c r="XS255" s="87">
        <v>93205</v>
      </c>
      <c r="XT255" s="87">
        <v>93205</v>
      </c>
      <c r="XU255" s="87">
        <v>93205</v>
      </c>
      <c r="XV255" s="87">
        <v>93205</v>
      </c>
      <c r="XW255" s="87">
        <v>93205</v>
      </c>
      <c r="XX255" s="87">
        <v>93205</v>
      </c>
      <c r="XY255" s="87">
        <v>93205</v>
      </c>
      <c r="XZ255" s="87">
        <v>93205</v>
      </c>
      <c r="YA255" s="87">
        <v>93205</v>
      </c>
      <c r="YB255" s="87">
        <v>93205</v>
      </c>
      <c r="YC255" s="87">
        <v>93205</v>
      </c>
      <c r="YD255" s="87">
        <v>93205</v>
      </c>
      <c r="YE255" s="87">
        <v>93205</v>
      </c>
      <c r="YF255" s="87">
        <v>93205</v>
      </c>
      <c r="YG255" s="87">
        <v>93205</v>
      </c>
      <c r="YH255" s="87">
        <v>93205</v>
      </c>
      <c r="YI255" s="87">
        <v>93205</v>
      </c>
      <c r="YJ255" s="87">
        <v>93205</v>
      </c>
      <c r="YK255" s="87">
        <v>93205</v>
      </c>
      <c r="YL255" s="87">
        <v>93205</v>
      </c>
      <c r="YM255" s="87">
        <v>93205</v>
      </c>
      <c r="YN255" s="87">
        <v>93205</v>
      </c>
      <c r="YO255" s="87">
        <v>93205</v>
      </c>
      <c r="YP255" s="87">
        <v>93205</v>
      </c>
      <c r="YQ255" s="87">
        <v>93205</v>
      </c>
      <c r="YR255" s="87">
        <v>93205</v>
      </c>
      <c r="YS255" s="87">
        <v>93205</v>
      </c>
      <c r="YT255" s="87">
        <v>93205</v>
      </c>
      <c r="YU255" s="87">
        <v>93205</v>
      </c>
      <c r="YV255" s="87">
        <v>93205</v>
      </c>
      <c r="YW255" s="87">
        <v>93205</v>
      </c>
      <c r="YX255" s="87">
        <v>93205</v>
      </c>
      <c r="YY255" s="87">
        <v>93205</v>
      </c>
      <c r="YZ255" s="87">
        <v>93205</v>
      </c>
      <c r="ZA255" s="87">
        <v>93205</v>
      </c>
      <c r="ZB255" s="87">
        <v>93205</v>
      </c>
      <c r="ZC255" s="87">
        <v>93205</v>
      </c>
      <c r="ZD255" s="87">
        <v>93205</v>
      </c>
      <c r="ZE255" s="87">
        <v>93205</v>
      </c>
      <c r="ZF255" s="87">
        <v>93205</v>
      </c>
      <c r="ZG255" s="87">
        <v>93205</v>
      </c>
      <c r="ZH255" s="87">
        <v>93205</v>
      </c>
      <c r="ZI255" s="87">
        <v>93205</v>
      </c>
      <c r="ZJ255" s="87">
        <v>93205</v>
      </c>
      <c r="ZK255" s="87">
        <v>93205</v>
      </c>
      <c r="ZL255" s="87">
        <v>93205</v>
      </c>
      <c r="ZM255" s="87">
        <v>93205</v>
      </c>
      <c r="ZN255" s="87">
        <v>93205</v>
      </c>
      <c r="ZO255" s="87">
        <v>93205</v>
      </c>
      <c r="ZP255" s="87">
        <v>93205</v>
      </c>
      <c r="ZQ255" s="87">
        <v>93205</v>
      </c>
      <c r="ZR255" s="87">
        <v>93205</v>
      </c>
      <c r="ZS255" s="87">
        <v>93205</v>
      </c>
      <c r="ZT255" s="87">
        <v>93205</v>
      </c>
      <c r="ZU255" s="87">
        <v>93205</v>
      </c>
      <c r="ZV255" s="87">
        <v>93205</v>
      </c>
      <c r="ZW255" s="87">
        <v>93205</v>
      </c>
      <c r="ZX255" s="87">
        <v>93205</v>
      </c>
      <c r="ZY255" s="87">
        <v>93205</v>
      </c>
      <c r="ZZ255" s="87">
        <v>93205</v>
      </c>
      <c r="AAA255" s="87">
        <v>93205</v>
      </c>
      <c r="AAB255" s="87">
        <v>93205</v>
      </c>
      <c r="AAC255" s="87">
        <v>93205</v>
      </c>
      <c r="AAD255" s="87">
        <v>93205</v>
      </c>
      <c r="AAE255" s="87">
        <v>93205</v>
      </c>
      <c r="AAF255" s="87">
        <v>93205</v>
      </c>
      <c r="AAG255" s="87">
        <v>93205</v>
      </c>
      <c r="AAH255" s="87">
        <v>93205</v>
      </c>
      <c r="AAI255" s="87">
        <v>93205</v>
      </c>
      <c r="AAJ255" s="87">
        <v>93205</v>
      </c>
      <c r="AAK255" s="87">
        <v>93205</v>
      </c>
      <c r="AAL255" s="87">
        <v>93205</v>
      </c>
      <c r="AAM255" s="87">
        <v>93205</v>
      </c>
      <c r="AAN255" s="87">
        <v>93205</v>
      </c>
      <c r="AAO255" s="87">
        <v>93205</v>
      </c>
      <c r="AAP255" s="87">
        <v>93205</v>
      </c>
      <c r="AAQ255" s="87">
        <v>93205</v>
      </c>
      <c r="AAR255" s="87">
        <v>93205</v>
      </c>
      <c r="AAS255" s="87">
        <v>93205</v>
      </c>
      <c r="AAT255" s="87">
        <v>93205</v>
      </c>
      <c r="AAU255" s="87">
        <v>93205</v>
      </c>
      <c r="AAV255" s="87">
        <v>93205</v>
      </c>
      <c r="AAW255" s="87">
        <v>93205</v>
      </c>
      <c r="AAX255" s="87">
        <v>93205</v>
      </c>
      <c r="AAY255" s="87">
        <v>93205</v>
      </c>
      <c r="AAZ255" s="87">
        <v>93205</v>
      </c>
      <c r="ABA255" s="87">
        <v>93205</v>
      </c>
      <c r="ABB255" s="87">
        <v>93205</v>
      </c>
      <c r="ABC255" s="87">
        <v>93205</v>
      </c>
      <c r="ABD255" s="87">
        <v>93205</v>
      </c>
      <c r="ABE255" s="87">
        <v>93205</v>
      </c>
      <c r="ABF255" s="87">
        <v>93205</v>
      </c>
      <c r="ABG255" s="87">
        <v>93205</v>
      </c>
      <c r="ABH255" s="87">
        <v>93205</v>
      </c>
      <c r="ABI255" s="87">
        <v>93205</v>
      </c>
      <c r="ABJ255" s="87">
        <v>93205</v>
      </c>
      <c r="ABK255" s="87">
        <v>93205</v>
      </c>
      <c r="ABL255" s="87">
        <v>93205</v>
      </c>
      <c r="ABM255" s="87">
        <v>93205</v>
      </c>
      <c r="ABN255" s="87">
        <v>93205</v>
      </c>
      <c r="ABO255" s="87">
        <v>93205</v>
      </c>
      <c r="ABP255" s="87">
        <v>93205</v>
      </c>
      <c r="ABQ255" s="87">
        <v>93205</v>
      </c>
      <c r="ABR255" s="87">
        <v>93205</v>
      </c>
      <c r="ABS255" s="87">
        <v>93205</v>
      </c>
      <c r="ABT255" s="87">
        <v>93205</v>
      </c>
      <c r="ABU255" s="87">
        <v>93205</v>
      </c>
      <c r="ABV255" s="87">
        <v>93205</v>
      </c>
      <c r="ABW255" s="87">
        <v>93205</v>
      </c>
      <c r="ABX255" s="87">
        <v>93205</v>
      </c>
      <c r="ABY255" s="87">
        <v>93205</v>
      </c>
      <c r="ABZ255" s="87">
        <v>93205</v>
      </c>
      <c r="ACA255" s="87">
        <v>93205</v>
      </c>
      <c r="ACB255" s="87">
        <v>93205</v>
      </c>
      <c r="ACC255" s="87">
        <v>93205</v>
      </c>
      <c r="ACD255" s="87">
        <v>93205</v>
      </c>
      <c r="ACE255" s="87">
        <v>93205</v>
      </c>
      <c r="ACF255" s="87">
        <v>93205</v>
      </c>
      <c r="ACG255" s="87">
        <v>93205</v>
      </c>
      <c r="ACH255" s="87">
        <v>93205</v>
      </c>
      <c r="ACI255" s="87">
        <v>93205</v>
      </c>
      <c r="ACJ255" s="87">
        <v>93205</v>
      </c>
      <c r="ACK255" s="87">
        <v>93205</v>
      </c>
      <c r="ACL255" s="87">
        <v>93205</v>
      </c>
      <c r="ACM255" s="87">
        <v>93205</v>
      </c>
      <c r="ACN255" s="87">
        <v>93205</v>
      </c>
      <c r="ACO255" s="87">
        <v>93205</v>
      </c>
      <c r="ACP255" s="87">
        <v>93205</v>
      </c>
      <c r="ACQ255" s="87">
        <v>93205</v>
      </c>
      <c r="ACR255" s="87">
        <v>93205</v>
      </c>
      <c r="ACS255" s="87">
        <v>93205</v>
      </c>
      <c r="ACT255" s="87">
        <v>93205</v>
      </c>
      <c r="ACU255" s="87">
        <v>93205</v>
      </c>
      <c r="ACV255" s="87">
        <v>93205</v>
      </c>
      <c r="ACW255" s="87">
        <v>93205</v>
      </c>
      <c r="ACX255" s="87">
        <v>93205</v>
      </c>
      <c r="ACY255" s="87">
        <v>93205</v>
      </c>
      <c r="ACZ255" s="87">
        <v>93205</v>
      </c>
      <c r="ADA255" s="87">
        <v>93205</v>
      </c>
      <c r="ADB255" s="87">
        <v>93205</v>
      </c>
      <c r="ADC255" s="87">
        <v>93205</v>
      </c>
      <c r="ADD255" s="87">
        <v>93205</v>
      </c>
      <c r="ADE255" s="87">
        <v>93205</v>
      </c>
      <c r="ADF255" s="87">
        <v>93205</v>
      </c>
      <c r="ADG255" s="87">
        <v>93205</v>
      </c>
      <c r="ADH255" s="87">
        <v>93205</v>
      </c>
      <c r="ADI255" s="87">
        <v>93205</v>
      </c>
      <c r="ADJ255" s="87">
        <v>93205</v>
      </c>
      <c r="ADK255" s="87">
        <v>93205</v>
      </c>
      <c r="ADL255" s="87">
        <v>93205</v>
      </c>
      <c r="ADM255" s="87">
        <v>93205</v>
      </c>
      <c r="ADN255" s="87">
        <v>93205</v>
      </c>
      <c r="ADO255" s="87">
        <v>93205</v>
      </c>
      <c r="ADP255" s="87">
        <v>93205</v>
      </c>
      <c r="ADQ255" s="87">
        <v>93205</v>
      </c>
      <c r="ADR255" s="87">
        <v>93205</v>
      </c>
      <c r="ADS255" s="87">
        <v>93205</v>
      </c>
      <c r="ADT255" s="87">
        <v>93205</v>
      </c>
      <c r="ADU255" s="87">
        <v>93205</v>
      </c>
      <c r="ADV255" s="87">
        <v>93205</v>
      </c>
      <c r="ADW255" s="87">
        <v>93205</v>
      </c>
      <c r="ADX255" s="87">
        <v>93205</v>
      </c>
      <c r="ADY255" s="87">
        <v>93205</v>
      </c>
      <c r="ADZ255" s="87">
        <v>93205</v>
      </c>
      <c r="AEA255" s="87">
        <v>93205</v>
      </c>
      <c r="AEB255" s="87">
        <v>93205</v>
      </c>
      <c r="AEC255" s="87">
        <v>93205</v>
      </c>
      <c r="AED255" s="87">
        <v>93205</v>
      </c>
      <c r="AEE255" s="87">
        <v>93205</v>
      </c>
      <c r="AEF255" s="87">
        <v>93205</v>
      </c>
      <c r="AEG255" s="87">
        <v>93205</v>
      </c>
      <c r="AEH255" s="87">
        <v>93205</v>
      </c>
      <c r="AEI255" s="87">
        <v>93205</v>
      </c>
      <c r="AEJ255" s="87">
        <v>93205</v>
      </c>
      <c r="AEK255" s="87">
        <v>93205</v>
      </c>
      <c r="AEL255" s="87">
        <v>93205</v>
      </c>
      <c r="AEM255" s="87">
        <v>93205</v>
      </c>
      <c r="AEN255" s="87">
        <v>93205</v>
      </c>
      <c r="AEO255" s="87">
        <v>93205</v>
      </c>
      <c r="AEP255" s="87">
        <v>93205</v>
      </c>
      <c r="AEQ255" s="87">
        <v>93205</v>
      </c>
      <c r="AER255" s="87">
        <v>93205</v>
      </c>
      <c r="AES255" s="87">
        <v>93205</v>
      </c>
      <c r="AET255" s="87">
        <v>93205</v>
      </c>
      <c r="AEU255" s="87">
        <v>93205</v>
      </c>
      <c r="AEV255" s="87">
        <v>93205</v>
      </c>
      <c r="AEW255" s="87">
        <v>93205</v>
      </c>
      <c r="AEX255" s="87">
        <v>93205</v>
      </c>
      <c r="AEY255" s="87">
        <v>93205</v>
      </c>
      <c r="AEZ255" s="87">
        <v>93205</v>
      </c>
      <c r="AFA255" s="87">
        <v>93205</v>
      </c>
      <c r="AFB255" s="87">
        <v>93205</v>
      </c>
      <c r="AFC255" s="87">
        <v>93205</v>
      </c>
      <c r="AFD255" s="87">
        <v>93205</v>
      </c>
      <c r="AFE255" s="87">
        <v>93205</v>
      </c>
      <c r="AFF255" s="87">
        <v>93205</v>
      </c>
      <c r="AFG255" s="87">
        <v>93205</v>
      </c>
      <c r="AFH255" s="87">
        <v>93205</v>
      </c>
      <c r="AFI255" s="87">
        <v>93205</v>
      </c>
      <c r="AFJ255" s="87">
        <v>93205</v>
      </c>
      <c r="AFK255" s="87">
        <v>93205</v>
      </c>
      <c r="AFL255" s="87">
        <v>93205</v>
      </c>
      <c r="AFM255" s="87">
        <v>93205</v>
      </c>
      <c r="AFN255" s="87">
        <v>93205</v>
      </c>
      <c r="AFO255" s="87">
        <v>93205</v>
      </c>
      <c r="AFP255" s="87">
        <v>93205</v>
      </c>
      <c r="AFQ255" s="87">
        <v>93205</v>
      </c>
      <c r="AFR255" s="87">
        <v>93205</v>
      </c>
      <c r="AFS255" s="87">
        <v>93205</v>
      </c>
      <c r="AFT255" s="87">
        <v>93205</v>
      </c>
      <c r="AFU255" s="87">
        <v>93205</v>
      </c>
      <c r="AFV255" s="87">
        <v>93205</v>
      </c>
      <c r="AFW255" s="87">
        <v>93205</v>
      </c>
      <c r="AFX255" s="87">
        <v>93205</v>
      </c>
      <c r="AFY255" s="87">
        <v>93205</v>
      </c>
      <c r="AFZ255" s="87">
        <v>93205</v>
      </c>
      <c r="AGA255" s="87">
        <v>93205</v>
      </c>
      <c r="AGB255" s="87">
        <v>93205</v>
      </c>
      <c r="AGC255" s="87">
        <v>93205</v>
      </c>
      <c r="AGD255" s="87">
        <v>93205</v>
      </c>
      <c r="AGE255" s="87">
        <v>93205</v>
      </c>
      <c r="AGF255" s="87">
        <v>93205</v>
      </c>
      <c r="AGG255" s="87">
        <v>93205</v>
      </c>
      <c r="AGH255" s="87">
        <v>93205</v>
      </c>
      <c r="AGI255" s="87">
        <v>93205</v>
      </c>
      <c r="AGJ255" s="87">
        <v>93205</v>
      </c>
      <c r="AGK255" s="87">
        <v>93205</v>
      </c>
      <c r="AGL255" s="87">
        <v>93205</v>
      </c>
      <c r="AGM255" s="87">
        <v>93205</v>
      </c>
      <c r="AGN255" s="87">
        <v>93205</v>
      </c>
      <c r="AGO255" s="87">
        <v>93205</v>
      </c>
      <c r="AGP255" s="87">
        <v>93205</v>
      </c>
      <c r="AGQ255" s="87">
        <v>93205</v>
      </c>
      <c r="AGR255" s="87">
        <v>93205</v>
      </c>
      <c r="AGS255" s="87">
        <v>93205</v>
      </c>
      <c r="AGT255" s="87">
        <v>93205</v>
      </c>
      <c r="AGU255" s="87">
        <v>93205</v>
      </c>
      <c r="AGV255" s="87">
        <v>93205</v>
      </c>
      <c r="AGW255" s="87">
        <v>93205</v>
      </c>
      <c r="AGX255" s="87">
        <v>93205</v>
      </c>
      <c r="AGY255" s="87">
        <v>93205</v>
      </c>
      <c r="AGZ255" s="87">
        <v>93205</v>
      </c>
      <c r="AHA255" s="87">
        <v>93205</v>
      </c>
      <c r="AHB255" s="87">
        <v>93205</v>
      </c>
      <c r="AHC255" s="87">
        <v>93205</v>
      </c>
      <c r="AHD255" s="87">
        <v>93205</v>
      </c>
      <c r="AHE255" s="87">
        <v>93205</v>
      </c>
      <c r="AHF255" s="87">
        <v>93205</v>
      </c>
      <c r="AHG255" s="87">
        <v>93205</v>
      </c>
      <c r="AHH255" s="87">
        <v>93205</v>
      </c>
      <c r="AHI255" s="87">
        <v>93205</v>
      </c>
      <c r="AHJ255" s="87">
        <v>93205</v>
      </c>
      <c r="AHK255" s="87">
        <v>93205</v>
      </c>
      <c r="AHL255" s="87">
        <v>93205</v>
      </c>
      <c r="AHM255" s="87">
        <v>93205</v>
      </c>
      <c r="AHN255" s="87">
        <v>93205</v>
      </c>
      <c r="AHO255" s="87">
        <v>93205</v>
      </c>
      <c r="AHP255" s="87">
        <v>93205</v>
      </c>
      <c r="AHQ255" s="87">
        <v>93205</v>
      </c>
      <c r="AHR255" s="87">
        <v>93205</v>
      </c>
      <c r="AHS255" s="87">
        <v>93205</v>
      </c>
      <c r="AHT255" s="87">
        <v>93205</v>
      </c>
      <c r="AHU255" s="87">
        <v>93205</v>
      </c>
      <c r="AHV255" s="87">
        <v>93205</v>
      </c>
      <c r="AHW255" s="87">
        <v>93205</v>
      </c>
      <c r="AHX255" s="87">
        <v>93205</v>
      </c>
      <c r="AHY255" s="87">
        <v>93205</v>
      </c>
      <c r="AHZ255" s="87">
        <v>93205</v>
      </c>
      <c r="AIA255" s="87">
        <v>93205</v>
      </c>
      <c r="AIB255" s="87">
        <v>93205</v>
      </c>
      <c r="AIC255" s="87">
        <v>93205</v>
      </c>
      <c r="AID255" s="87">
        <v>93205</v>
      </c>
      <c r="AIE255" s="87">
        <v>93205</v>
      </c>
      <c r="AIF255" s="87">
        <v>93205</v>
      </c>
      <c r="AIG255" s="87">
        <v>93205</v>
      </c>
      <c r="AIH255" s="87">
        <v>93205</v>
      </c>
      <c r="AII255" s="87">
        <v>93205</v>
      </c>
      <c r="AIJ255" s="87">
        <v>93205</v>
      </c>
      <c r="AIK255" s="87">
        <v>93205</v>
      </c>
      <c r="AIL255" s="87">
        <v>93205</v>
      </c>
      <c r="AIM255" s="87">
        <v>93205</v>
      </c>
      <c r="AIN255" s="87">
        <v>93205</v>
      </c>
      <c r="AIO255" s="87">
        <v>93205</v>
      </c>
      <c r="AIP255" s="87">
        <v>93205</v>
      </c>
      <c r="AIQ255" s="87">
        <v>93205</v>
      </c>
      <c r="AIR255" s="87">
        <v>93205</v>
      </c>
      <c r="AIS255" s="87">
        <v>93205</v>
      </c>
      <c r="AIT255" s="87">
        <v>93205</v>
      </c>
      <c r="AIU255" s="87">
        <v>93205</v>
      </c>
      <c r="AIV255" s="87">
        <v>93205</v>
      </c>
      <c r="AIW255" s="87">
        <v>93205</v>
      </c>
      <c r="AIX255" s="87">
        <v>93205</v>
      </c>
      <c r="AIY255" s="87">
        <v>93205</v>
      </c>
      <c r="AIZ255" s="87">
        <v>93205</v>
      </c>
      <c r="AJA255" s="87">
        <v>93205</v>
      </c>
      <c r="AJB255" s="87">
        <v>93205</v>
      </c>
      <c r="AJC255" s="87">
        <v>93205</v>
      </c>
      <c r="AJD255" s="87">
        <v>93205</v>
      </c>
      <c r="AJE255" s="87">
        <v>93205</v>
      </c>
      <c r="AJF255" s="87">
        <v>93205</v>
      </c>
      <c r="AJG255" s="87">
        <v>93205</v>
      </c>
      <c r="AJH255" s="87">
        <v>93205</v>
      </c>
      <c r="AJI255" s="87">
        <v>93205</v>
      </c>
      <c r="AJJ255" s="87">
        <v>93205</v>
      </c>
      <c r="AJK255" s="87">
        <v>93205</v>
      </c>
      <c r="AJL255" s="87">
        <v>93205</v>
      </c>
      <c r="AJM255" s="87">
        <v>93205</v>
      </c>
      <c r="AJN255" s="87">
        <v>93205</v>
      </c>
      <c r="AJO255" s="87">
        <v>93205</v>
      </c>
      <c r="AJP255" s="87">
        <v>93205</v>
      </c>
      <c r="AJQ255" s="87">
        <v>93205</v>
      </c>
      <c r="AJR255" s="87">
        <v>93205</v>
      </c>
      <c r="AJS255" s="87">
        <v>93205</v>
      </c>
      <c r="AJT255" s="87">
        <v>93205</v>
      </c>
      <c r="AJU255" s="87">
        <v>93205</v>
      </c>
      <c r="AJV255" s="87">
        <v>93205</v>
      </c>
      <c r="AJW255" s="87">
        <v>93205</v>
      </c>
      <c r="AJX255" s="87">
        <v>93205</v>
      </c>
      <c r="AJY255" s="87">
        <v>93205</v>
      </c>
      <c r="AJZ255" s="87">
        <v>93205</v>
      </c>
      <c r="AKA255" s="87">
        <v>93205</v>
      </c>
      <c r="AKB255" s="87">
        <v>93205</v>
      </c>
      <c r="AKC255" s="87">
        <v>93205</v>
      </c>
      <c r="AKD255" s="87">
        <v>93205</v>
      </c>
      <c r="AKE255" s="87">
        <v>93205</v>
      </c>
      <c r="AKF255" s="87">
        <v>93205</v>
      </c>
      <c r="AKG255" s="87">
        <v>93205</v>
      </c>
      <c r="AKH255" s="87">
        <v>93205</v>
      </c>
      <c r="AKI255" s="87">
        <v>93205</v>
      </c>
      <c r="AKJ255" s="87">
        <v>93205</v>
      </c>
      <c r="AKK255" s="87">
        <v>93205</v>
      </c>
      <c r="AKL255" s="87">
        <v>93205</v>
      </c>
      <c r="AKM255" s="87">
        <v>93205</v>
      </c>
      <c r="AKN255" s="87">
        <v>93205</v>
      </c>
      <c r="AKO255" s="87">
        <v>93205</v>
      </c>
      <c r="AKP255" s="87">
        <v>93205</v>
      </c>
      <c r="AKQ255" s="87">
        <v>93205</v>
      </c>
      <c r="AKR255" s="87">
        <v>93205</v>
      </c>
      <c r="AKS255" s="87">
        <v>93205</v>
      </c>
      <c r="AKT255" s="87">
        <v>93205</v>
      </c>
      <c r="AKU255" s="87">
        <v>93205</v>
      </c>
      <c r="AKV255" s="87">
        <v>93205</v>
      </c>
      <c r="AKW255" s="87">
        <v>93205</v>
      </c>
      <c r="AKX255" s="87">
        <v>93205</v>
      </c>
      <c r="AKY255" s="87">
        <v>93205</v>
      </c>
      <c r="AKZ255" s="87">
        <v>93205</v>
      </c>
      <c r="ALA255" s="87">
        <v>93205</v>
      </c>
      <c r="ALB255" s="87">
        <v>93205</v>
      </c>
      <c r="ALC255" s="87">
        <v>93205</v>
      </c>
      <c r="ALD255" s="87">
        <v>93205</v>
      </c>
      <c r="ALE255" s="87">
        <v>93205</v>
      </c>
      <c r="ALF255" s="87">
        <v>93205</v>
      </c>
      <c r="ALG255" s="87">
        <v>93205</v>
      </c>
      <c r="ALH255" s="87">
        <v>93205</v>
      </c>
      <c r="ALI255" s="87">
        <v>93205</v>
      </c>
      <c r="ALJ255" s="87">
        <v>93205</v>
      </c>
      <c r="ALK255" s="87">
        <v>93205</v>
      </c>
      <c r="ALL255" s="87">
        <v>93205</v>
      </c>
      <c r="ALM255" s="87">
        <v>93205</v>
      </c>
      <c r="ALN255" s="87">
        <v>93205</v>
      </c>
      <c r="ALO255" s="87">
        <v>93205</v>
      </c>
      <c r="ALP255" s="87">
        <v>93205</v>
      </c>
      <c r="ALQ255" s="87">
        <v>93205</v>
      </c>
      <c r="ALR255" s="87">
        <v>93205</v>
      </c>
      <c r="ALS255" s="87">
        <v>93205</v>
      </c>
      <c r="ALT255" s="87">
        <v>93205</v>
      </c>
      <c r="ALU255" s="87">
        <v>93205</v>
      </c>
      <c r="ALV255" s="87">
        <v>93205</v>
      </c>
      <c r="ALW255" s="87">
        <v>93205</v>
      </c>
      <c r="ALX255" s="87">
        <v>93205</v>
      </c>
      <c r="ALY255" s="87">
        <v>93205</v>
      </c>
      <c r="ALZ255" s="87">
        <v>93205</v>
      </c>
      <c r="AMA255" s="87">
        <v>93205</v>
      </c>
      <c r="AMB255" s="87">
        <v>93205</v>
      </c>
      <c r="AMC255" s="87">
        <v>93205</v>
      </c>
      <c r="AMD255" s="87">
        <v>93205</v>
      </c>
      <c r="AME255" s="87">
        <v>93205</v>
      </c>
      <c r="AMF255" s="87">
        <v>93205</v>
      </c>
      <c r="AMG255" s="87">
        <v>93205</v>
      </c>
      <c r="AMH255" s="87">
        <v>93205</v>
      </c>
      <c r="AMI255" s="87">
        <v>93205</v>
      </c>
      <c r="AMJ255" s="87">
        <v>93205</v>
      </c>
      <c r="AMK255" s="87">
        <v>93205</v>
      </c>
      <c r="AML255" s="87">
        <v>93205</v>
      </c>
      <c r="AMM255" s="87">
        <v>93205</v>
      </c>
      <c r="AMN255" s="87">
        <v>93205</v>
      </c>
      <c r="AMO255" s="87">
        <v>93205</v>
      </c>
      <c r="AMP255" s="87">
        <v>93205</v>
      </c>
      <c r="AMQ255" s="87">
        <v>93205</v>
      </c>
      <c r="AMR255" s="87">
        <v>93205</v>
      </c>
      <c r="AMS255" s="87">
        <v>93205</v>
      </c>
      <c r="AMT255" s="87">
        <v>93205</v>
      </c>
      <c r="AMU255" s="87">
        <v>93205</v>
      </c>
      <c r="AMV255" s="87">
        <v>93205</v>
      </c>
      <c r="AMW255" s="87">
        <v>93205</v>
      </c>
      <c r="AMX255" s="87">
        <v>93205</v>
      </c>
      <c r="AMY255" s="87">
        <v>93205</v>
      </c>
      <c r="AMZ255" s="87">
        <v>93205</v>
      </c>
      <c r="ANA255" s="87">
        <v>93205</v>
      </c>
      <c r="ANB255" s="87">
        <v>93205</v>
      </c>
      <c r="ANC255" s="87">
        <v>93205</v>
      </c>
      <c r="AND255" s="87">
        <v>93205</v>
      </c>
      <c r="ANE255" s="87">
        <v>93205</v>
      </c>
      <c r="ANF255" s="87">
        <v>93205</v>
      </c>
      <c r="ANG255" s="87">
        <v>93205</v>
      </c>
      <c r="ANH255" s="87">
        <v>93205</v>
      </c>
      <c r="ANI255" s="87">
        <v>93205</v>
      </c>
      <c r="ANJ255" s="87">
        <v>93205</v>
      </c>
      <c r="ANK255" s="87">
        <v>93205</v>
      </c>
      <c r="ANL255" s="87">
        <v>93205</v>
      </c>
      <c r="ANM255" s="87">
        <v>93205</v>
      </c>
      <c r="ANN255" s="87">
        <v>93205</v>
      </c>
      <c r="ANO255" s="87">
        <v>93205</v>
      </c>
      <c r="ANP255" s="87">
        <v>93205</v>
      </c>
      <c r="ANQ255" s="87">
        <v>93205</v>
      </c>
      <c r="ANR255" s="87">
        <v>93205</v>
      </c>
      <c r="ANS255" s="87">
        <v>93205</v>
      </c>
      <c r="ANT255" s="87">
        <v>93205</v>
      </c>
      <c r="ANU255" s="87">
        <v>93205</v>
      </c>
      <c r="ANV255" s="87">
        <v>93205</v>
      </c>
      <c r="ANW255" s="87">
        <v>93205</v>
      </c>
      <c r="ANX255" s="87">
        <v>93205</v>
      </c>
      <c r="ANY255" s="87">
        <v>93205</v>
      </c>
      <c r="ANZ255" s="87">
        <v>93205</v>
      </c>
      <c r="AOA255" s="87">
        <v>93205</v>
      </c>
      <c r="AOB255" s="87">
        <v>93205</v>
      </c>
      <c r="AOC255" s="87">
        <v>93205</v>
      </c>
      <c r="AOD255" s="87">
        <v>93205</v>
      </c>
      <c r="AOE255" s="87">
        <v>93205</v>
      </c>
      <c r="AOF255" s="87">
        <v>93205</v>
      </c>
      <c r="AOG255" s="87">
        <v>93205</v>
      </c>
      <c r="AOH255" s="87">
        <v>93205</v>
      </c>
      <c r="AOI255" s="87">
        <v>93205</v>
      </c>
      <c r="AOJ255" s="87">
        <v>93205</v>
      </c>
      <c r="AOK255" s="87">
        <v>93205</v>
      </c>
      <c r="AOL255" s="87">
        <v>93205</v>
      </c>
      <c r="AOM255" s="87">
        <v>93205</v>
      </c>
      <c r="AON255" s="87">
        <v>93205</v>
      </c>
      <c r="AOO255" s="87">
        <v>93205</v>
      </c>
      <c r="AOP255" s="87">
        <v>93205</v>
      </c>
      <c r="AOQ255" s="87">
        <v>93205</v>
      </c>
      <c r="AOR255" s="87">
        <v>93205</v>
      </c>
      <c r="AOS255" s="87">
        <v>93205</v>
      </c>
      <c r="AOT255" s="87">
        <v>93205</v>
      </c>
      <c r="AOU255" s="87">
        <v>93205</v>
      </c>
      <c r="AOV255" s="87">
        <v>93205</v>
      </c>
      <c r="AOW255" s="87">
        <v>93205</v>
      </c>
      <c r="AOX255" s="87">
        <v>93205</v>
      </c>
      <c r="AOY255" s="87">
        <v>93205</v>
      </c>
      <c r="AOZ255" s="87">
        <v>93205</v>
      </c>
      <c r="APA255" s="87">
        <v>93205</v>
      </c>
      <c r="APB255" s="87">
        <v>93205</v>
      </c>
      <c r="APC255" s="87">
        <v>93205</v>
      </c>
      <c r="APD255" s="87">
        <v>93205</v>
      </c>
      <c r="APE255" s="87">
        <v>93205</v>
      </c>
      <c r="APF255" s="87">
        <v>93205</v>
      </c>
      <c r="APG255" s="87">
        <v>93205</v>
      </c>
      <c r="APH255" s="87">
        <v>93205</v>
      </c>
      <c r="API255" s="87">
        <v>93205</v>
      </c>
      <c r="APJ255" s="87">
        <v>93205</v>
      </c>
      <c r="APK255" s="87">
        <v>93205</v>
      </c>
      <c r="APL255" s="87">
        <v>93205</v>
      </c>
      <c r="APM255" s="87">
        <v>93205</v>
      </c>
      <c r="APN255" s="87">
        <v>93205</v>
      </c>
      <c r="APO255" s="87">
        <v>93205</v>
      </c>
      <c r="APP255" s="87">
        <v>93205</v>
      </c>
      <c r="APQ255" s="87">
        <v>93205</v>
      </c>
      <c r="APR255" s="87">
        <v>93205</v>
      </c>
      <c r="APS255" s="87">
        <v>93205</v>
      </c>
      <c r="APT255" s="87">
        <v>93205</v>
      </c>
      <c r="APU255" s="87">
        <v>93205</v>
      </c>
      <c r="APV255" s="87">
        <v>93205</v>
      </c>
      <c r="APW255" s="87">
        <v>93205</v>
      </c>
      <c r="APX255" s="87">
        <v>93205</v>
      </c>
      <c r="APY255" s="87">
        <v>93205</v>
      </c>
      <c r="APZ255" s="87">
        <v>93205</v>
      </c>
      <c r="AQA255" s="87">
        <v>93205</v>
      </c>
      <c r="AQB255" s="87">
        <v>93205</v>
      </c>
      <c r="AQC255" s="87">
        <v>93205</v>
      </c>
      <c r="AQD255" s="87">
        <v>93205</v>
      </c>
      <c r="AQE255" s="87">
        <v>93205</v>
      </c>
      <c r="AQF255" s="87">
        <v>93205</v>
      </c>
      <c r="AQG255" s="87">
        <v>93205</v>
      </c>
      <c r="AQH255" s="87">
        <v>93205</v>
      </c>
      <c r="AQI255" s="87">
        <v>93205</v>
      </c>
      <c r="AQJ255" s="87">
        <v>93205</v>
      </c>
      <c r="AQK255" s="87">
        <v>93205</v>
      </c>
      <c r="AQL255" s="87">
        <v>93205</v>
      </c>
      <c r="AQM255" s="87">
        <v>93205</v>
      </c>
      <c r="AQN255" s="87">
        <v>93205</v>
      </c>
      <c r="AQO255" s="87">
        <v>93205</v>
      </c>
      <c r="AQP255" s="87">
        <v>93205</v>
      </c>
      <c r="AQQ255" s="87">
        <v>93205</v>
      </c>
      <c r="AQR255" s="87">
        <v>93205</v>
      </c>
      <c r="AQS255" s="87">
        <v>93205</v>
      </c>
      <c r="AQT255" s="87">
        <v>93205</v>
      </c>
      <c r="AQU255" s="87">
        <v>93205</v>
      </c>
      <c r="AQV255" s="87">
        <v>93205</v>
      </c>
      <c r="AQW255" s="87">
        <v>93205</v>
      </c>
      <c r="AQX255" s="87">
        <v>93205</v>
      </c>
      <c r="AQY255" s="87">
        <v>93205</v>
      </c>
      <c r="AQZ255" s="87">
        <v>93205</v>
      </c>
      <c r="ARA255" s="87">
        <v>93205</v>
      </c>
      <c r="ARB255" s="87">
        <v>93205</v>
      </c>
      <c r="ARC255" s="87">
        <v>93205</v>
      </c>
      <c r="ARD255" s="87">
        <v>93205</v>
      </c>
      <c r="ARE255" s="87">
        <v>93205</v>
      </c>
      <c r="ARF255" s="87">
        <v>93205</v>
      </c>
      <c r="ARG255" s="87">
        <v>93205</v>
      </c>
      <c r="ARH255" s="87">
        <v>93205</v>
      </c>
      <c r="ARI255" s="87">
        <v>93205</v>
      </c>
      <c r="ARJ255" s="87">
        <v>93205</v>
      </c>
      <c r="ARK255" s="87">
        <v>93205</v>
      </c>
      <c r="ARL255" s="87">
        <v>93205</v>
      </c>
      <c r="ARM255" s="87">
        <v>93205</v>
      </c>
      <c r="ARN255" s="87">
        <v>93205</v>
      </c>
      <c r="ARO255" s="87">
        <v>93205</v>
      </c>
      <c r="ARP255" s="87">
        <v>93205</v>
      </c>
      <c r="ARQ255" s="87">
        <v>93205</v>
      </c>
      <c r="ARR255" s="87">
        <v>93205</v>
      </c>
      <c r="ARS255" s="87">
        <v>93205</v>
      </c>
      <c r="ART255" s="87">
        <v>93205</v>
      </c>
      <c r="ARU255" s="87">
        <v>93205</v>
      </c>
      <c r="ARV255" s="87">
        <v>93205</v>
      </c>
      <c r="ARW255" s="87">
        <v>93205</v>
      </c>
      <c r="ARX255" s="87">
        <v>93205</v>
      </c>
      <c r="ARY255" s="87">
        <v>93205</v>
      </c>
      <c r="ARZ255" s="87">
        <v>93205</v>
      </c>
      <c r="ASA255" s="87">
        <v>93205</v>
      </c>
      <c r="ASB255" s="87">
        <v>93205</v>
      </c>
      <c r="ASC255" s="87">
        <v>93205</v>
      </c>
      <c r="ASD255" s="87">
        <v>93205</v>
      </c>
      <c r="ASE255" s="87">
        <v>93205</v>
      </c>
      <c r="ASF255" s="87">
        <v>93205</v>
      </c>
      <c r="ASG255" s="87">
        <v>93205</v>
      </c>
      <c r="ASH255" s="87">
        <v>93205</v>
      </c>
      <c r="ASI255" s="87">
        <v>93205</v>
      </c>
      <c r="ASJ255" s="87">
        <v>93205</v>
      </c>
      <c r="ASK255" s="87">
        <v>93205</v>
      </c>
      <c r="ASL255" s="87">
        <v>93205</v>
      </c>
      <c r="ASM255" s="87">
        <v>93205</v>
      </c>
      <c r="ASN255" s="87">
        <v>93205</v>
      </c>
      <c r="ASO255" s="87">
        <v>93205</v>
      </c>
      <c r="ASP255" s="87">
        <v>93205</v>
      </c>
      <c r="ASQ255" s="87">
        <v>93205</v>
      </c>
      <c r="ASR255" s="87">
        <v>93205</v>
      </c>
      <c r="ASS255" s="87">
        <v>93205</v>
      </c>
      <c r="AST255" s="87">
        <v>93205</v>
      </c>
      <c r="ASU255" s="87">
        <v>93205</v>
      </c>
      <c r="ASV255" s="87">
        <v>93205</v>
      </c>
      <c r="ASW255" s="87">
        <v>93205</v>
      </c>
      <c r="ASX255" s="87">
        <v>93205</v>
      </c>
      <c r="ASY255" s="87">
        <v>93205</v>
      </c>
      <c r="ASZ255" s="87">
        <v>93205</v>
      </c>
      <c r="ATA255" s="87">
        <v>93205</v>
      </c>
      <c r="ATB255" s="87">
        <v>93205</v>
      </c>
      <c r="ATC255" s="87">
        <v>93205</v>
      </c>
      <c r="ATD255" s="87">
        <v>93205</v>
      </c>
      <c r="ATE255" s="87">
        <v>93205</v>
      </c>
      <c r="ATF255" s="87">
        <v>93205</v>
      </c>
      <c r="ATG255" s="87">
        <v>93205</v>
      </c>
      <c r="ATH255" s="87">
        <v>93205</v>
      </c>
      <c r="ATI255" s="87">
        <v>93205</v>
      </c>
      <c r="ATJ255" s="87">
        <v>93205</v>
      </c>
      <c r="ATK255" s="87">
        <v>93205</v>
      </c>
      <c r="ATL255" s="87">
        <v>93205</v>
      </c>
      <c r="ATM255" s="87">
        <v>93205</v>
      </c>
      <c r="ATN255" s="87">
        <v>93205</v>
      </c>
      <c r="ATO255" s="87">
        <v>93205</v>
      </c>
      <c r="ATP255" s="87">
        <v>93205</v>
      </c>
      <c r="ATQ255" s="87">
        <v>93205</v>
      </c>
      <c r="ATR255" s="87">
        <v>93205</v>
      </c>
      <c r="ATS255" s="87">
        <v>93205</v>
      </c>
      <c r="ATT255" s="87">
        <v>93205</v>
      </c>
      <c r="ATU255" s="87">
        <v>93205</v>
      </c>
      <c r="ATV255" s="87">
        <v>93205</v>
      </c>
      <c r="ATW255" s="87">
        <v>93205</v>
      </c>
      <c r="ATX255" s="87">
        <v>93205</v>
      </c>
      <c r="ATY255" s="87">
        <v>93205</v>
      </c>
      <c r="ATZ255" s="87">
        <v>93205</v>
      </c>
      <c r="AUA255" s="87">
        <v>93205</v>
      </c>
      <c r="AUB255" s="87">
        <v>93205</v>
      </c>
      <c r="AUC255" s="87">
        <v>93205</v>
      </c>
      <c r="AUD255" s="87">
        <v>93205</v>
      </c>
      <c r="AUE255" s="87">
        <v>93205</v>
      </c>
      <c r="AUF255" s="87">
        <v>93205</v>
      </c>
      <c r="AUG255" s="87">
        <v>93205</v>
      </c>
      <c r="AUH255" s="87">
        <v>93205</v>
      </c>
      <c r="AUI255" s="87">
        <v>93205</v>
      </c>
      <c r="AUJ255" s="87">
        <v>93205</v>
      </c>
      <c r="AUK255" s="87">
        <v>93205</v>
      </c>
      <c r="AUL255" s="87">
        <v>93205</v>
      </c>
      <c r="AUM255" s="87">
        <v>93205</v>
      </c>
      <c r="AUN255" s="87">
        <v>93205</v>
      </c>
      <c r="AUO255" s="87">
        <v>93205</v>
      </c>
      <c r="AUP255" s="87">
        <v>93205</v>
      </c>
      <c r="AUQ255" s="87">
        <v>93205</v>
      </c>
      <c r="AUR255" s="87">
        <v>93205</v>
      </c>
      <c r="AUS255" s="87">
        <v>93205</v>
      </c>
      <c r="AUT255" s="87">
        <v>93205</v>
      </c>
      <c r="AUU255" s="87">
        <v>93205</v>
      </c>
      <c r="AUV255" s="87">
        <v>93205</v>
      </c>
      <c r="AUW255" s="87">
        <v>93205</v>
      </c>
      <c r="AUX255" s="87">
        <v>93205</v>
      </c>
      <c r="AUY255" s="87">
        <v>93205</v>
      </c>
      <c r="AUZ255" s="87">
        <v>93205</v>
      </c>
      <c r="AVA255" s="87">
        <v>93205</v>
      </c>
      <c r="AVB255" s="87">
        <v>93205</v>
      </c>
      <c r="AVC255" s="87">
        <v>93205</v>
      </c>
      <c r="AVD255" s="87">
        <v>93205</v>
      </c>
      <c r="AVE255" s="87">
        <v>93205</v>
      </c>
      <c r="AVF255" s="87">
        <v>93205</v>
      </c>
      <c r="AVG255" s="87">
        <v>93205</v>
      </c>
      <c r="AVH255" s="87">
        <v>93205</v>
      </c>
      <c r="AVI255" s="87">
        <v>93205</v>
      </c>
      <c r="AVJ255" s="87">
        <v>93205</v>
      </c>
      <c r="AVK255" s="87">
        <v>93205</v>
      </c>
      <c r="AVL255" s="87">
        <v>93205</v>
      </c>
      <c r="AVM255" s="87">
        <v>93205</v>
      </c>
      <c r="AVN255" s="87">
        <v>93205</v>
      </c>
      <c r="AVO255" s="87">
        <v>93205</v>
      </c>
      <c r="AVP255" s="87">
        <v>93205</v>
      </c>
      <c r="AVQ255" s="87">
        <v>93205</v>
      </c>
      <c r="AVR255" s="87">
        <v>93205</v>
      </c>
      <c r="AVS255" s="87">
        <v>93205</v>
      </c>
      <c r="AVT255" s="87">
        <v>93205</v>
      </c>
      <c r="AVU255" s="87">
        <v>93205</v>
      </c>
      <c r="AVV255" s="87">
        <v>93205</v>
      </c>
      <c r="AVW255" s="87">
        <v>93205</v>
      </c>
      <c r="AVX255" s="87">
        <v>93205</v>
      </c>
      <c r="AVY255" s="87">
        <v>93205</v>
      </c>
      <c r="AVZ255" s="87">
        <v>93205</v>
      </c>
      <c r="AWA255" s="87">
        <v>93205</v>
      </c>
      <c r="AWB255" s="87">
        <v>93205</v>
      </c>
      <c r="AWC255" s="87">
        <v>93205</v>
      </c>
      <c r="AWD255" s="87">
        <v>93205</v>
      </c>
      <c r="AWE255" s="87">
        <v>93205</v>
      </c>
      <c r="AWF255" s="87">
        <v>93205</v>
      </c>
      <c r="AWG255" s="87">
        <v>93205</v>
      </c>
      <c r="AWH255" s="87">
        <v>93205</v>
      </c>
      <c r="AWI255" s="87">
        <v>93205</v>
      </c>
      <c r="AWJ255" s="87">
        <v>93205</v>
      </c>
      <c r="AWK255" s="87">
        <v>93205</v>
      </c>
      <c r="AWL255" s="87">
        <v>93205</v>
      </c>
      <c r="AWM255" s="87">
        <v>93205</v>
      </c>
      <c r="AWN255" s="87">
        <v>93205</v>
      </c>
      <c r="AWO255" s="87">
        <v>93205</v>
      </c>
      <c r="AWP255" s="87">
        <v>93205</v>
      </c>
      <c r="AWQ255" s="87">
        <v>93205</v>
      </c>
      <c r="AWR255" s="87">
        <v>93205</v>
      </c>
      <c r="AWS255" s="87">
        <v>93205</v>
      </c>
      <c r="AWT255" s="87">
        <v>93205</v>
      </c>
      <c r="AWU255" s="87">
        <v>93205</v>
      </c>
      <c r="AWV255" s="87">
        <v>93205</v>
      </c>
      <c r="AWW255" s="87">
        <v>93205</v>
      </c>
      <c r="AWX255" s="87">
        <v>93205</v>
      </c>
      <c r="AWY255" s="87">
        <v>93205</v>
      </c>
      <c r="AWZ255" s="87">
        <v>93205</v>
      </c>
      <c r="AXA255" s="87">
        <v>93205</v>
      </c>
      <c r="AXB255" s="87">
        <v>93205</v>
      </c>
      <c r="AXC255" s="87">
        <v>93205</v>
      </c>
      <c r="AXD255" s="87">
        <v>93205</v>
      </c>
      <c r="AXE255" s="87">
        <v>93205</v>
      </c>
      <c r="AXF255" s="87">
        <v>93205</v>
      </c>
      <c r="AXG255" s="87">
        <v>93205</v>
      </c>
      <c r="AXH255" s="87">
        <v>93205</v>
      </c>
      <c r="AXI255" s="87">
        <v>93205</v>
      </c>
      <c r="AXJ255" s="87">
        <v>93205</v>
      </c>
      <c r="AXK255" s="87">
        <v>93205</v>
      </c>
      <c r="AXL255" s="87">
        <v>93205</v>
      </c>
      <c r="AXM255" s="87">
        <v>93205</v>
      </c>
      <c r="AXN255" s="87">
        <v>93205</v>
      </c>
      <c r="AXO255" s="87">
        <v>93205</v>
      </c>
      <c r="AXP255" s="87">
        <v>93205</v>
      </c>
      <c r="AXQ255" s="87">
        <v>93205</v>
      </c>
      <c r="AXR255" s="87">
        <v>93205</v>
      </c>
      <c r="AXS255" s="87">
        <v>93205</v>
      </c>
      <c r="AXT255" s="87">
        <v>93205</v>
      </c>
      <c r="AXU255" s="87">
        <v>93205</v>
      </c>
      <c r="AXV255" s="87">
        <v>93205</v>
      </c>
      <c r="AXW255" s="87">
        <v>93205</v>
      </c>
      <c r="AXX255" s="87">
        <v>93205</v>
      </c>
      <c r="AXY255" s="87">
        <v>93205</v>
      </c>
      <c r="AXZ255" s="87">
        <v>93205</v>
      </c>
      <c r="AYA255" s="87">
        <v>93205</v>
      </c>
      <c r="AYB255" s="87">
        <v>93205</v>
      </c>
      <c r="AYC255" s="87">
        <v>93205</v>
      </c>
      <c r="AYD255" s="87">
        <v>93205</v>
      </c>
      <c r="AYE255" s="87">
        <v>93205</v>
      </c>
      <c r="AYF255" s="87">
        <v>93205</v>
      </c>
      <c r="AYG255" s="87">
        <v>93205</v>
      </c>
      <c r="AYH255" s="87">
        <v>93205</v>
      </c>
      <c r="AYI255" s="87">
        <v>93205</v>
      </c>
      <c r="AYJ255" s="87">
        <v>93205</v>
      </c>
      <c r="AYK255" s="87">
        <v>93205</v>
      </c>
      <c r="AYL255" s="87">
        <v>93205</v>
      </c>
      <c r="AYM255" s="87">
        <v>93205</v>
      </c>
      <c r="AYN255" s="87">
        <v>93205</v>
      </c>
      <c r="AYO255" s="87">
        <v>93205</v>
      </c>
      <c r="AYP255" s="87">
        <v>93205</v>
      </c>
      <c r="AYQ255" s="87">
        <v>93205</v>
      </c>
      <c r="AYR255" s="87">
        <v>93205</v>
      </c>
      <c r="AYS255" s="87">
        <v>93205</v>
      </c>
      <c r="AYT255" s="87">
        <v>93205</v>
      </c>
      <c r="AYU255" s="87">
        <v>93205</v>
      </c>
      <c r="AYV255" s="87">
        <v>93205</v>
      </c>
      <c r="AYW255" s="87">
        <v>93205</v>
      </c>
      <c r="AYX255" s="87">
        <v>93205</v>
      </c>
      <c r="AYY255" s="87">
        <v>93205</v>
      </c>
      <c r="AYZ255" s="87">
        <v>93205</v>
      </c>
      <c r="AZA255" s="87">
        <v>93205</v>
      </c>
      <c r="AZB255" s="87">
        <v>93205</v>
      </c>
      <c r="AZC255" s="87">
        <v>93205</v>
      </c>
      <c r="AZD255" s="87">
        <v>93205</v>
      </c>
      <c r="AZE255" s="87">
        <v>93205</v>
      </c>
      <c r="AZF255" s="87">
        <v>93205</v>
      </c>
      <c r="AZG255" s="87">
        <v>93205</v>
      </c>
      <c r="AZH255" s="87">
        <v>93205</v>
      </c>
      <c r="AZI255" s="87">
        <v>93205</v>
      </c>
      <c r="AZJ255" s="87">
        <v>93205</v>
      </c>
      <c r="AZK255" s="87">
        <v>93205</v>
      </c>
      <c r="AZL255" s="87">
        <v>93205</v>
      </c>
      <c r="AZM255" s="87">
        <v>93205</v>
      </c>
      <c r="AZN255" s="87">
        <v>93205</v>
      </c>
      <c r="AZO255" s="87">
        <v>93205</v>
      </c>
      <c r="AZP255" s="87">
        <v>93205</v>
      </c>
      <c r="AZQ255" s="87">
        <v>93205</v>
      </c>
      <c r="AZR255" s="87">
        <v>93205</v>
      </c>
      <c r="AZS255" s="87">
        <v>93205</v>
      </c>
      <c r="AZT255" s="87">
        <v>93205</v>
      </c>
      <c r="AZU255" s="87">
        <v>93205</v>
      </c>
      <c r="AZV255" s="87">
        <v>93205</v>
      </c>
      <c r="AZW255" s="87">
        <v>93205</v>
      </c>
      <c r="AZX255" s="87">
        <v>93205</v>
      </c>
      <c r="AZY255" s="87">
        <v>93205</v>
      </c>
      <c r="AZZ255" s="87">
        <v>93205</v>
      </c>
      <c r="BAA255" s="87">
        <v>93205</v>
      </c>
      <c r="BAB255" s="87">
        <v>93205</v>
      </c>
      <c r="BAC255" s="87">
        <v>93205</v>
      </c>
      <c r="BAD255" s="87">
        <v>93205</v>
      </c>
      <c r="BAE255" s="87">
        <v>93205</v>
      </c>
      <c r="BAF255" s="87">
        <v>93205</v>
      </c>
      <c r="BAG255" s="87">
        <v>93205</v>
      </c>
      <c r="BAH255" s="87">
        <v>93205</v>
      </c>
      <c r="BAI255" s="87">
        <v>93205</v>
      </c>
      <c r="BAJ255" s="87">
        <v>93205</v>
      </c>
      <c r="BAK255" s="87">
        <v>93205</v>
      </c>
      <c r="BAL255" s="87">
        <v>93205</v>
      </c>
      <c r="BAM255" s="87">
        <v>93205</v>
      </c>
      <c r="BAN255" s="87">
        <v>93205</v>
      </c>
      <c r="BAO255" s="87">
        <v>93205</v>
      </c>
      <c r="BAP255" s="87">
        <v>93205</v>
      </c>
      <c r="BAQ255" s="87">
        <v>93205</v>
      </c>
      <c r="BAR255" s="87">
        <v>93205</v>
      </c>
      <c r="BAS255" s="87">
        <v>93205</v>
      </c>
      <c r="BAT255" s="87">
        <v>93205</v>
      </c>
      <c r="BAU255" s="87">
        <v>93205</v>
      </c>
      <c r="BAV255" s="87">
        <v>93205</v>
      </c>
      <c r="BAW255" s="87">
        <v>93205</v>
      </c>
      <c r="BAX255" s="87">
        <v>93205</v>
      </c>
      <c r="BAY255" s="87">
        <v>93205</v>
      </c>
      <c r="BAZ255" s="87">
        <v>93205</v>
      </c>
      <c r="BBA255" s="87">
        <v>93205</v>
      </c>
      <c r="BBB255" s="87">
        <v>93205</v>
      </c>
      <c r="BBC255" s="87">
        <v>93205</v>
      </c>
      <c r="BBD255" s="87">
        <v>93205</v>
      </c>
      <c r="BBE255" s="87">
        <v>93205</v>
      </c>
      <c r="BBF255" s="87">
        <v>93205</v>
      </c>
      <c r="BBG255" s="87">
        <v>93205</v>
      </c>
      <c r="BBH255" s="87">
        <v>93205</v>
      </c>
      <c r="BBI255" s="87">
        <v>93205</v>
      </c>
      <c r="BBJ255" s="87">
        <v>93205</v>
      </c>
      <c r="BBK255" s="87">
        <v>93205</v>
      </c>
      <c r="BBL255" s="87">
        <v>93205</v>
      </c>
      <c r="BBM255" s="87">
        <v>93205</v>
      </c>
      <c r="BBN255" s="87">
        <v>93205</v>
      </c>
      <c r="BBO255" s="87">
        <v>93205</v>
      </c>
      <c r="BBP255" s="87">
        <v>93205</v>
      </c>
      <c r="BBQ255" s="87">
        <v>93205</v>
      </c>
      <c r="BBR255" s="87">
        <v>93205</v>
      </c>
      <c r="BBS255" s="87">
        <v>93205</v>
      </c>
      <c r="BBT255" s="87">
        <v>93205</v>
      </c>
      <c r="BBU255" s="87">
        <v>93205</v>
      </c>
      <c r="BBV255" s="87">
        <v>93205</v>
      </c>
      <c r="BBW255" s="87">
        <v>93205</v>
      </c>
      <c r="BBX255" s="87">
        <v>93205</v>
      </c>
      <c r="BBY255" s="87">
        <v>93205</v>
      </c>
      <c r="BBZ255" s="87">
        <v>93205</v>
      </c>
      <c r="BCA255" s="87">
        <v>93205</v>
      </c>
      <c r="BCB255" s="87">
        <v>93205</v>
      </c>
      <c r="BCC255" s="87">
        <v>93205</v>
      </c>
      <c r="BCD255" s="87">
        <v>93205</v>
      </c>
      <c r="BCE255" s="87">
        <v>93205</v>
      </c>
      <c r="BCF255" s="87">
        <v>93205</v>
      </c>
      <c r="BCG255" s="87">
        <v>93205</v>
      </c>
      <c r="BCH255" s="87">
        <v>93205</v>
      </c>
      <c r="BCI255" s="87">
        <v>93205</v>
      </c>
      <c r="BCJ255" s="87">
        <v>93205</v>
      </c>
      <c r="BCK255" s="87">
        <v>93205</v>
      </c>
      <c r="BCL255" s="87">
        <v>93205</v>
      </c>
      <c r="BCM255" s="87">
        <v>93205</v>
      </c>
      <c r="BCN255" s="87">
        <v>93205</v>
      </c>
      <c r="BCO255" s="87">
        <v>93205</v>
      </c>
      <c r="BCP255" s="87">
        <v>93205</v>
      </c>
      <c r="BCQ255" s="87">
        <v>93205</v>
      </c>
      <c r="BCR255" s="87">
        <v>93205</v>
      </c>
      <c r="BCS255" s="87">
        <v>93205</v>
      </c>
      <c r="BCT255" s="87">
        <v>93205</v>
      </c>
      <c r="BCU255" s="87">
        <v>93205</v>
      </c>
      <c r="BCV255" s="87">
        <v>93205</v>
      </c>
      <c r="BCW255" s="87">
        <v>93205</v>
      </c>
      <c r="BCX255" s="87">
        <v>93205</v>
      </c>
      <c r="BCY255" s="87">
        <v>93205</v>
      </c>
      <c r="BCZ255" s="87">
        <v>93205</v>
      </c>
      <c r="BDA255" s="87">
        <v>93205</v>
      </c>
      <c r="BDB255" s="87">
        <v>93205</v>
      </c>
      <c r="BDC255" s="87">
        <v>93205</v>
      </c>
      <c r="BDD255" s="87">
        <v>93205</v>
      </c>
      <c r="BDE255" s="87">
        <v>93205</v>
      </c>
      <c r="BDF255" s="87">
        <v>93205</v>
      </c>
      <c r="BDG255" s="87">
        <v>93205</v>
      </c>
      <c r="BDH255" s="87">
        <v>93205</v>
      </c>
      <c r="BDI255" s="87">
        <v>93205</v>
      </c>
      <c r="BDJ255" s="87">
        <v>93205</v>
      </c>
      <c r="BDK255" s="87">
        <v>93205</v>
      </c>
      <c r="BDL255" s="87">
        <v>93205</v>
      </c>
      <c r="BDM255" s="87">
        <v>93205</v>
      </c>
      <c r="BDN255" s="87">
        <v>93205</v>
      </c>
      <c r="BDO255" s="87">
        <v>93205</v>
      </c>
      <c r="BDP255" s="87">
        <v>93205</v>
      </c>
      <c r="BDQ255" s="87">
        <v>93205</v>
      </c>
      <c r="BDR255" s="87">
        <v>93205</v>
      </c>
      <c r="BDS255" s="87">
        <v>93205</v>
      </c>
      <c r="BDT255" s="87">
        <v>93205</v>
      </c>
      <c r="BDU255" s="87">
        <v>93205</v>
      </c>
      <c r="BDV255" s="87">
        <v>93205</v>
      </c>
      <c r="BDW255" s="87">
        <v>93205</v>
      </c>
      <c r="BDX255" s="87">
        <v>93205</v>
      </c>
      <c r="BDY255" s="87">
        <v>93205</v>
      </c>
      <c r="BDZ255" s="87">
        <v>93205</v>
      </c>
      <c r="BEA255" s="87">
        <v>93205</v>
      </c>
      <c r="BEB255" s="87">
        <v>93205</v>
      </c>
      <c r="BEC255" s="87">
        <v>93205</v>
      </c>
      <c r="BED255" s="87">
        <v>93205</v>
      </c>
      <c r="BEE255" s="87">
        <v>93205</v>
      </c>
      <c r="BEF255" s="87">
        <v>93205</v>
      </c>
      <c r="BEG255" s="87">
        <v>93205</v>
      </c>
      <c r="BEH255" s="87">
        <v>93205</v>
      </c>
      <c r="BEI255" s="87">
        <v>93205</v>
      </c>
      <c r="BEJ255" s="87">
        <v>93205</v>
      </c>
      <c r="BEK255" s="87">
        <v>93205</v>
      </c>
      <c r="BEL255" s="87">
        <v>93205</v>
      </c>
      <c r="BEM255" s="87">
        <v>93205</v>
      </c>
      <c r="BEN255" s="87">
        <v>93205</v>
      </c>
      <c r="BEO255" s="87">
        <v>93205</v>
      </c>
      <c r="BEP255" s="87">
        <v>93205</v>
      </c>
      <c r="BEQ255" s="87">
        <v>93205</v>
      </c>
      <c r="BER255" s="87">
        <v>93205</v>
      </c>
      <c r="BES255" s="87">
        <v>93205</v>
      </c>
      <c r="BET255" s="87">
        <v>93205</v>
      </c>
      <c r="BEU255" s="87">
        <v>93205</v>
      </c>
      <c r="BEV255" s="87">
        <v>93205</v>
      </c>
      <c r="BEW255" s="87">
        <v>93205</v>
      </c>
      <c r="BEX255" s="87">
        <v>93205</v>
      </c>
      <c r="BEY255" s="87">
        <v>93205</v>
      </c>
      <c r="BEZ255" s="87">
        <v>93205</v>
      </c>
      <c r="BFA255" s="87">
        <v>93205</v>
      </c>
      <c r="BFB255" s="87">
        <v>93205</v>
      </c>
      <c r="BFC255" s="87">
        <v>93205</v>
      </c>
      <c r="BFD255" s="87">
        <v>93205</v>
      </c>
      <c r="BFE255" s="87">
        <v>93205</v>
      </c>
      <c r="BFF255" s="87">
        <v>93205</v>
      </c>
      <c r="BFG255" s="87">
        <v>93205</v>
      </c>
      <c r="BFH255" s="87">
        <v>93205</v>
      </c>
      <c r="BFI255" s="87">
        <v>93205</v>
      </c>
      <c r="BFJ255" s="87">
        <v>93205</v>
      </c>
      <c r="BFK255" s="87">
        <v>93205</v>
      </c>
      <c r="BFL255" s="87">
        <v>93205</v>
      </c>
      <c r="BFM255" s="87">
        <v>93205</v>
      </c>
      <c r="BFN255" s="87">
        <v>93205</v>
      </c>
      <c r="BFO255" s="87">
        <v>93205</v>
      </c>
      <c r="BFP255" s="87">
        <v>93205</v>
      </c>
      <c r="BFQ255" s="87">
        <v>93205</v>
      </c>
      <c r="BFR255" s="87">
        <v>93205</v>
      </c>
      <c r="BFS255" s="87">
        <v>93205</v>
      </c>
      <c r="BFT255" s="87">
        <v>93205</v>
      </c>
      <c r="BFU255" s="87">
        <v>93205</v>
      </c>
      <c r="BFV255" s="87">
        <v>93205</v>
      </c>
      <c r="BFW255" s="87">
        <v>93205</v>
      </c>
      <c r="BFX255" s="87">
        <v>93205</v>
      </c>
      <c r="BFY255" s="87">
        <v>93205</v>
      </c>
      <c r="BFZ255" s="87">
        <v>93205</v>
      </c>
      <c r="BGA255" s="87">
        <v>93205</v>
      </c>
      <c r="BGB255" s="87">
        <v>93205</v>
      </c>
      <c r="BGC255" s="87">
        <v>93205</v>
      </c>
      <c r="BGD255" s="87">
        <v>93205</v>
      </c>
      <c r="BGE255" s="87">
        <v>93205</v>
      </c>
      <c r="BGF255" s="87">
        <v>93205</v>
      </c>
      <c r="BGG255" s="87">
        <v>93205</v>
      </c>
      <c r="BGH255" s="87">
        <v>93205</v>
      </c>
      <c r="BGI255" s="87">
        <v>93205</v>
      </c>
      <c r="BGJ255" s="87">
        <v>93205</v>
      </c>
      <c r="BGK255" s="87">
        <v>93205</v>
      </c>
      <c r="BGL255" s="87">
        <v>93205</v>
      </c>
      <c r="BGM255" s="87">
        <v>93205</v>
      </c>
      <c r="BGN255" s="87">
        <v>93205</v>
      </c>
      <c r="BGO255" s="87">
        <v>93205</v>
      </c>
      <c r="BGP255" s="87">
        <v>93205</v>
      </c>
      <c r="BGQ255" s="87">
        <v>93205</v>
      </c>
      <c r="BGR255" s="87">
        <v>93205</v>
      </c>
      <c r="BGS255" s="87">
        <v>93205</v>
      </c>
      <c r="BGT255" s="87">
        <v>93205</v>
      </c>
      <c r="BGU255" s="87">
        <v>93205</v>
      </c>
      <c r="BGV255" s="87">
        <v>93205</v>
      </c>
      <c r="BGW255" s="87">
        <v>93205</v>
      </c>
      <c r="BGX255" s="87">
        <v>93205</v>
      </c>
      <c r="BGY255" s="87">
        <v>93205</v>
      </c>
      <c r="BGZ255" s="87">
        <v>93205</v>
      </c>
      <c r="BHA255" s="87">
        <v>93205</v>
      </c>
      <c r="BHB255" s="87">
        <v>93205</v>
      </c>
      <c r="BHC255" s="87">
        <v>93205</v>
      </c>
      <c r="BHD255" s="87">
        <v>93205</v>
      </c>
      <c r="BHE255" s="87">
        <v>93205</v>
      </c>
      <c r="BHF255" s="87">
        <v>93205</v>
      </c>
      <c r="BHG255" s="87">
        <v>93205</v>
      </c>
      <c r="BHH255" s="87">
        <v>93205</v>
      </c>
      <c r="BHI255" s="87">
        <v>93205</v>
      </c>
      <c r="BHJ255" s="87">
        <v>93205</v>
      </c>
      <c r="BHK255" s="87">
        <v>93205</v>
      </c>
      <c r="BHL255" s="87">
        <v>93205</v>
      </c>
      <c r="BHM255" s="87">
        <v>93205</v>
      </c>
      <c r="BHN255" s="87">
        <v>93205</v>
      </c>
      <c r="BHO255" s="87">
        <v>93205</v>
      </c>
      <c r="BHP255" s="87">
        <v>93205</v>
      </c>
      <c r="BHQ255" s="87">
        <v>93205</v>
      </c>
      <c r="BHR255" s="87">
        <v>93205</v>
      </c>
      <c r="BHS255" s="87">
        <v>93205</v>
      </c>
      <c r="BHT255" s="87">
        <v>93205</v>
      </c>
      <c r="BHU255" s="87">
        <v>93205</v>
      </c>
      <c r="BHV255" s="87">
        <v>93205</v>
      </c>
      <c r="BHW255" s="87">
        <v>93205</v>
      </c>
      <c r="BHX255" s="87">
        <v>93205</v>
      </c>
      <c r="BHY255" s="87">
        <v>93205</v>
      </c>
      <c r="BHZ255" s="87">
        <v>93205</v>
      </c>
      <c r="BIA255" s="87">
        <v>93205</v>
      </c>
      <c r="BIB255" s="87">
        <v>93205</v>
      </c>
      <c r="BIC255" s="87">
        <v>93205</v>
      </c>
      <c r="BID255" s="87">
        <v>93205</v>
      </c>
      <c r="BIE255" s="87">
        <v>93205</v>
      </c>
      <c r="BIF255" s="87">
        <v>93205</v>
      </c>
      <c r="BIG255" s="87">
        <v>93205</v>
      </c>
      <c r="BIH255" s="87">
        <v>93205</v>
      </c>
      <c r="BII255" s="87">
        <v>93205</v>
      </c>
      <c r="BIJ255" s="87">
        <v>93205</v>
      </c>
      <c r="BIK255" s="87">
        <v>93205</v>
      </c>
      <c r="BIL255" s="87">
        <v>93205</v>
      </c>
      <c r="BIM255" s="87">
        <v>93205</v>
      </c>
      <c r="BIN255" s="87">
        <v>93205</v>
      </c>
      <c r="BIO255" s="87">
        <v>93205</v>
      </c>
      <c r="BIP255" s="87">
        <v>93205</v>
      </c>
      <c r="BIQ255" s="87">
        <v>93205</v>
      </c>
      <c r="BIR255" s="87">
        <v>93205</v>
      </c>
      <c r="BIS255" s="87">
        <v>93205</v>
      </c>
      <c r="BIT255" s="87">
        <v>93205</v>
      </c>
      <c r="BIU255" s="87">
        <v>93205</v>
      </c>
      <c r="BIV255" s="87">
        <v>93205</v>
      </c>
      <c r="BIW255" s="87">
        <v>93205</v>
      </c>
      <c r="BIX255" s="87">
        <v>93205</v>
      </c>
      <c r="BIY255" s="87">
        <v>93205</v>
      </c>
      <c r="BIZ255" s="87">
        <v>93205</v>
      </c>
      <c r="BJA255" s="87">
        <v>93205</v>
      </c>
      <c r="BJB255" s="87">
        <v>93205</v>
      </c>
      <c r="BJC255" s="87">
        <v>93205</v>
      </c>
      <c r="BJD255" s="87">
        <v>93205</v>
      </c>
      <c r="BJE255" s="87">
        <v>93205</v>
      </c>
      <c r="BJF255" s="87">
        <v>93205</v>
      </c>
      <c r="BJG255" s="87">
        <v>93205</v>
      </c>
      <c r="BJH255" s="87">
        <v>93205</v>
      </c>
      <c r="BJI255" s="87">
        <v>93205</v>
      </c>
      <c r="BJJ255" s="87">
        <v>93205</v>
      </c>
      <c r="BJK255" s="87">
        <v>93205</v>
      </c>
      <c r="BJL255" s="87">
        <v>93205</v>
      </c>
      <c r="BJM255" s="87">
        <v>93205</v>
      </c>
      <c r="BJN255" s="87">
        <v>93205</v>
      </c>
      <c r="BJO255" s="87">
        <v>93205</v>
      </c>
      <c r="BJP255" s="87">
        <v>93205</v>
      </c>
      <c r="BJQ255" s="87">
        <v>93205</v>
      </c>
      <c r="BJR255" s="87">
        <v>93205</v>
      </c>
      <c r="BJS255" s="87">
        <v>93205</v>
      </c>
      <c r="BJT255" s="87">
        <v>93205</v>
      </c>
      <c r="BJU255" s="87">
        <v>93205</v>
      </c>
      <c r="BJV255" s="87">
        <v>93205</v>
      </c>
      <c r="BJW255" s="87">
        <v>93205</v>
      </c>
      <c r="BJX255" s="87">
        <v>93205</v>
      </c>
      <c r="BJY255" s="87">
        <v>93205</v>
      </c>
      <c r="BJZ255" s="87">
        <v>93205</v>
      </c>
      <c r="BKA255" s="87">
        <v>93205</v>
      </c>
      <c r="BKB255" s="87">
        <v>93205</v>
      </c>
      <c r="BKC255" s="87">
        <v>93205</v>
      </c>
      <c r="BKD255" s="87">
        <v>93205</v>
      </c>
      <c r="BKE255" s="87">
        <v>93205</v>
      </c>
      <c r="BKF255" s="87">
        <v>93205</v>
      </c>
      <c r="BKG255" s="87">
        <v>93205</v>
      </c>
      <c r="BKH255" s="87">
        <v>93205</v>
      </c>
      <c r="BKI255" s="87">
        <v>93205</v>
      </c>
      <c r="BKJ255" s="87">
        <v>93205</v>
      </c>
      <c r="BKK255" s="87">
        <v>93205</v>
      </c>
      <c r="BKL255" s="87">
        <v>93205</v>
      </c>
      <c r="BKM255" s="87">
        <v>93205</v>
      </c>
      <c r="BKN255" s="87">
        <v>93205</v>
      </c>
      <c r="BKO255" s="87">
        <v>93205</v>
      </c>
      <c r="BKP255" s="87">
        <v>93205</v>
      </c>
      <c r="BKQ255" s="87">
        <v>93205</v>
      </c>
      <c r="BKR255" s="87">
        <v>93205</v>
      </c>
      <c r="BKS255" s="87">
        <v>93205</v>
      </c>
      <c r="BKT255" s="87">
        <v>93205</v>
      </c>
      <c r="BKU255" s="87">
        <v>93205</v>
      </c>
      <c r="BKV255" s="87">
        <v>93205</v>
      </c>
      <c r="BKW255" s="87">
        <v>93205</v>
      </c>
      <c r="BKX255" s="87">
        <v>93205</v>
      </c>
      <c r="BKY255" s="87">
        <v>93205</v>
      </c>
      <c r="BKZ255" s="87">
        <v>93205</v>
      </c>
      <c r="BLA255" s="87">
        <v>93205</v>
      </c>
      <c r="BLB255" s="87">
        <v>93205</v>
      </c>
      <c r="BLC255" s="87">
        <v>93205</v>
      </c>
      <c r="BLD255" s="87">
        <v>93205</v>
      </c>
      <c r="BLE255" s="87">
        <v>93205</v>
      </c>
      <c r="BLF255" s="87">
        <v>93205</v>
      </c>
      <c r="BLG255" s="87">
        <v>93205</v>
      </c>
      <c r="BLH255" s="87">
        <v>93205</v>
      </c>
      <c r="BLI255" s="87">
        <v>93205</v>
      </c>
      <c r="BLJ255" s="87">
        <v>93205</v>
      </c>
      <c r="BLK255" s="87">
        <v>93205</v>
      </c>
      <c r="BLL255" s="87">
        <v>93205</v>
      </c>
      <c r="BLM255" s="87">
        <v>93205</v>
      </c>
      <c r="BLN255" s="87">
        <v>93205</v>
      </c>
      <c r="BLO255" s="87">
        <v>93205</v>
      </c>
      <c r="BLP255" s="87">
        <v>93205</v>
      </c>
      <c r="BLQ255" s="87">
        <v>93205</v>
      </c>
      <c r="BLR255" s="87">
        <v>93205</v>
      </c>
      <c r="BLS255" s="87">
        <v>93205</v>
      </c>
      <c r="BLT255" s="87">
        <v>93205</v>
      </c>
      <c r="BLU255" s="87">
        <v>93205</v>
      </c>
      <c r="BLV255" s="87">
        <v>93205</v>
      </c>
      <c r="BLW255" s="87">
        <v>93205</v>
      </c>
      <c r="BLX255" s="87">
        <v>93205</v>
      </c>
      <c r="BLY255" s="87">
        <v>93205</v>
      </c>
      <c r="BLZ255" s="87">
        <v>93205</v>
      </c>
      <c r="BMA255" s="87">
        <v>93205</v>
      </c>
      <c r="BMB255" s="87">
        <v>93205</v>
      </c>
      <c r="BMC255" s="87">
        <v>93205</v>
      </c>
      <c r="BMD255" s="87">
        <v>93205</v>
      </c>
      <c r="BME255" s="87">
        <v>93205</v>
      </c>
      <c r="BMF255" s="87">
        <v>93205</v>
      </c>
      <c r="BMG255" s="87">
        <v>93205</v>
      </c>
      <c r="BMH255" s="87">
        <v>93205</v>
      </c>
      <c r="BMI255" s="87">
        <v>93205</v>
      </c>
      <c r="BMJ255" s="87">
        <v>93205</v>
      </c>
      <c r="BMK255" s="87">
        <v>93205</v>
      </c>
      <c r="BML255" s="87">
        <v>93205</v>
      </c>
      <c r="BMM255" s="87">
        <v>93205</v>
      </c>
      <c r="BMN255" s="87">
        <v>93205</v>
      </c>
      <c r="BMO255" s="87">
        <v>93205</v>
      </c>
      <c r="BMP255" s="87">
        <v>93205</v>
      </c>
      <c r="BMQ255" s="87">
        <v>93205</v>
      </c>
      <c r="BMR255" s="87">
        <v>93205</v>
      </c>
      <c r="BMS255" s="87">
        <v>93205</v>
      </c>
      <c r="BMT255" s="87">
        <v>93205</v>
      </c>
      <c r="BMU255" s="87">
        <v>93205</v>
      </c>
      <c r="BMV255" s="87">
        <v>93205</v>
      </c>
      <c r="BMW255" s="87">
        <v>93205</v>
      </c>
      <c r="BMX255" s="87">
        <v>93205</v>
      </c>
      <c r="BMY255" s="87">
        <v>93205</v>
      </c>
      <c r="BMZ255" s="87">
        <v>93205</v>
      </c>
      <c r="BNA255" s="87">
        <v>93205</v>
      </c>
      <c r="BNB255" s="87">
        <v>93205</v>
      </c>
      <c r="BNC255" s="87">
        <v>93205</v>
      </c>
      <c r="BND255" s="87">
        <v>93205</v>
      </c>
      <c r="BNE255" s="87">
        <v>93205</v>
      </c>
      <c r="BNF255" s="87">
        <v>93205</v>
      </c>
      <c r="BNG255" s="87">
        <v>93205</v>
      </c>
      <c r="BNH255" s="87">
        <v>93205</v>
      </c>
      <c r="BNI255" s="87">
        <v>93205</v>
      </c>
      <c r="BNJ255" s="87">
        <v>93205</v>
      </c>
      <c r="BNK255" s="87">
        <v>93205</v>
      </c>
      <c r="BNL255" s="87">
        <v>93205</v>
      </c>
      <c r="BNM255" s="87">
        <v>93205</v>
      </c>
      <c r="BNN255" s="87">
        <v>93205</v>
      </c>
      <c r="BNO255" s="87">
        <v>93205</v>
      </c>
      <c r="BNP255" s="87">
        <v>93205</v>
      </c>
      <c r="BNQ255" s="87">
        <v>93205</v>
      </c>
      <c r="BNR255" s="87">
        <v>93205</v>
      </c>
      <c r="BNS255" s="87">
        <v>93205</v>
      </c>
      <c r="BNT255" s="87">
        <v>93205</v>
      </c>
      <c r="BNU255" s="87">
        <v>93205</v>
      </c>
      <c r="BNV255" s="87">
        <v>93205</v>
      </c>
      <c r="BNW255" s="87">
        <v>93205</v>
      </c>
      <c r="BNX255" s="87">
        <v>93205</v>
      </c>
      <c r="BNY255" s="87">
        <v>93205</v>
      </c>
      <c r="BNZ255" s="87">
        <v>93205</v>
      </c>
      <c r="BOA255" s="87">
        <v>93205</v>
      </c>
      <c r="BOB255" s="87">
        <v>93205</v>
      </c>
      <c r="BOC255" s="87">
        <v>93205</v>
      </c>
      <c r="BOD255" s="87">
        <v>93205</v>
      </c>
      <c r="BOE255" s="87">
        <v>93205</v>
      </c>
      <c r="BOF255" s="87">
        <v>93205</v>
      </c>
      <c r="BOG255" s="87">
        <v>93205</v>
      </c>
      <c r="BOH255" s="87">
        <v>93205</v>
      </c>
      <c r="BOI255" s="87">
        <v>93205</v>
      </c>
      <c r="BOJ255" s="87">
        <v>93205</v>
      </c>
      <c r="BOK255" s="87">
        <v>93205</v>
      </c>
      <c r="BOL255" s="87">
        <v>93205</v>
      </c>
      <c r="BOM255" s="87">
        <v>93205</v>
      </c>
      <c r="BON255" s="87">
        <v>93205</v>
      </c>
      <c r="BOO255" s="87">
        <v>93205</v>
      </c>
      <c r="BOP255" s="87">
        <v>93205</v>
      </c>
      <c r="BOQ255" s="87">
        <v>93205</v>
      </c>
      <c r="BOR255" s="87">
        <v>93205</v>
      </c>
      <c r="BOS255" s="87">
        <v>93205</v>
      </c>
      <c r="BOT255" s="87">
        <v>93205</v>
      </c>
      <c r="BOU255" s="87">
        <v>93205</v>
      </c>
      <c r="BOV255" s="87">
        <v>93205</v>
      </c>
      <c r="BOW255" s="87">
        <v>93205</v>
      </c>
      <c r="BOX255" s="87">
        <v>93205</v>
      </c>
      <c r="BOY255" s="87">
        <v>93205</v>
      </c>
      <c r="BOZ255" s="87">
        <v>93205</v>
      </c>
      <c r="BPA255" s="87">
        <v>93205</v>
      </c>
      <c r="BPB255" s="87">
        <v>93205</v>
      </c>
      <c r="BPC255" s="87">
        <v>93205</v>
      </c>
      <c r="BPD255" s="87">
        <v>93205</v>
      </c>
      <c r="BPE255" s="87">
        <v>93205</v>
      </c>
      <c r="BPF255" s="87">
        <v>93205</v>
      </c>
      <c r="BPG255" s="87">
        <v>93205</v>
      </c>
      <c r="BPH255" s="87">
        <v>93205</v>
      </c>
      <c r="BPI255" s="87">
        <v>93205</v>
      </c>
      <c r="BPJ255" s="87">
        <v>93205</v>
      </c>
      <c r="BPK255" s="87">
        <v>93205</v>
      </c>
      <c r="BPL255" s="87">
        <v>93205</v>
      </c>
      <c r="BPM255" s="87">
        <v>93205</v>
      </c>
      <c r="BPN255" s="87">
        <v>93205</v>
      </c>
      <c r="BPO255" s="87">
        <v>93205</v>
      </c>
      <c r="BPP255" s="87">
        <v>93205</v>
      </c>
      <c r="BPQ255" s="87">
        <v>93205</v>
      </c>
      <c r="BPR255" s="87">
        <v>93205</v>
      </c>
      <c r="BPS255" s="87">
        <v>93205</v>
      </c>
      <c r="BPT255" s="87">
        <v>93205</v>
      </c>
      <c r="BPU255" s="87">
        <v>93205</v>
      </c>
      <c r="BPV255" s="87">
        <v>93205</v>
      </c>
      <c r="BPW255" s="87">
        <v>93205</v>
      </c>
      <c r="BPX255" s="87">
        <v>93205</v>
      </c>
      <c r="BPY255" s="87">
        <v>93205</v>
      </c>
      <c r="BPZ255" s="87">
        <v>93205</v>
      </c>
      <c r="BQA255" s="87">
        <v>93205</v>
      </c>
      <c r="BQB255" s="87">
        <v>93205</v>
      </c>
      <c r="BQC255" s="87">
        <v>93205</v>
      </c>
      <c r="BQD255" s="87">
        <v>93205</v>
      </c>
      <c r="BQE255" s="87">
        <v>93205</v>
      </c>
      <c r="BQF255" s="87">
        <v>93205</v>
      </c>
      <c r="BQG255" s="87">
        <v>93205</v>
      </c>
      <c r="BQH255" s="87">
        <v>93205</v>
      </c>
      <c r="BQI255" s="87">
        <v>93205</v>
      </c>
      <c r="BQJ255" s="87">
        <v>93205</v>
      </c>
      <c r="BQK255" s="87">
        <v>93205</v>
      </c>
      <c r="BQL255" s="87">
        <v>93205</v>
      </c>
      <c r="BQM255" s="87">
        <v>93205</v>
      </c>
      <c r="BQN255" s="87">
        <v>93205</v>
      </c>
      <c r="BQO255" s="87">
        <v>93205</v>
      </c>
      <c r="BQP255" s="87">
        <v>93205</v>
      </c>
      <c r="BQQ255" s="87">
        <v>93205</v>
      </c>
      <c r="BQR255" s="87">
        <v>93205</v>
      </c>
      <c r="BQS255" s="87">
        <v>93205</v>
      </c>
      <c r="BQT255" s="87">
        <v>93205</v>
      </c>
      <c r="BQU255" s="87">
        <v>93205</v>
      </c>
      <c r="BQV255" s="87">
        <v>93205</v>
      </c>
      <c r="BQW255" s="87">
        <v>93205</v>
      </c>
      <c r="BQX255" s="87">
        <v>93205</v>
      </c>
      <c r="BQY255" s="87">
        <v>93205</v>
      </c>
      <c r="BQZ255" s="87">
        <v>93205</v>
      </c>
      <c r="BRA255" s="87">
        <v>93205</v>
      </c>
      <c r="BRB255" s="87">
        <v>93205</v>
      </c>
      <c r="BRC255" s="87">
        <v>93205</v>
      </c>
      <c r="BRD255" s="87">
        <v>93205</v>
      </c>
      <c r="BRE255" s="87">
        <v>93205</v>
      </c>
      <c r="BRF255" s="87">
        <v>93205</v>
      </c>
      <c r="BRG255" s="87">
        <v>93205</v>
      </c>
      <c r="BRH255" s="87">
        <v>93205</v>
      </c>
      <c r="BRI255" s="87">
        <v>93205</v>
      </c>
      <c r="BRJ255" s="87">
        <v>93205</v>
      </c>
      <c r="BRK255" s="87">
        <v>93205</v>
      </c>
      <c r="BRL255" s="87">
        <v>93205</v>
      </c>
      <c r="BRM255" s="87">
        <v>93205</v>
      </c>
      <c r="BRN255" s="87">
        <v>93205</v>
      </c>
      <c r="BRO255" s="87">
        <v>93205</v>
      </c>
      <c r="BRP255" s="87">
        <v>93205</v>
      </c>
      <c r="BRQ255" s="87">
        <v>93205</v>
      </c>
      <c r="BRR255" s="87">
        <v>93205</v>
      </c>
      <c r="BRS255" s="87">
        <v>93205</v>
      </c>
      <c r="BRT255" s="87">
        <v>93205</v>
      </c>
      <c r="BRU255" s="87">
        <v>93205</v>
      </c>
      <c r="BRV255" s="87">
        <v>93205</v>
      </c>
      <c r="BRW255" s="87">
        <v>93205</v>
      </c>
      <c r="BRX255" s="87">
        <v>93205</v>
      </c>
      <c r="BRY255" s="87">
        <v>93205</v>
      </c>
      <c r="BRZ255" s="87">
        <v>93205</v>
      </c>
      <c r="BSA255" s="87">
        <v>93205</v>
      </c>
      <c r="BSB255" s="87">
        <v>93205</v>
      </c>
      <c r="BSC255" s="87">
        <v>93205</v>
      </c>
      <c r="BSD255" s="87">
        <v>93205</v>
      </c>
      <c r="BSE255" s="87">
        <v>93205</v>
      </c>
      <c r="BSF255" s="87">
        <v>93205</v>
      </c>
      <c r="BSG255" s="87">
        <v>93205</v>
      </c>
      <c r="BSH255" s="87">
        <v>93205</v>
      </c>
      <c r="BSI255" s="87">
        <v>93205</v>
      </c>
      <c r="BSJ255" s="87">
        <v>93205</v>
      </c>
      <c r="BSK255" s="87">
        <v>93205</v>
      </c>
      <c r="BSL255" s="87">
        <v>93205</v>
      </c>
      <c r="BSM255" s="87">
        <v>93205</v>
      </c>
      <c r="BSN255" s="87">
        <v>93205</v>
      </c>
      <c r="BSO255" s="87">
        <v>93205</v>
      </c>
      <c r="BSP255" s="87">
        <v>93205</v>
      </c>
      <c r="BSQ255" s="87">
        <v>93205</v>
      </c>
      <c r="BSR255" s="87">
        <v>93205</v>
      </c>
      <c r="BSS255" s="87">
        <v>93205</v>
      </c>
      <c r="BST255" s="87">
        <v>93205</v>
      </c>
      <c r="BSU255" s="87">
        <v>93205</v>
      </c>
      <c r="BSV255" s="87">
        <v>93205</v>
      </c>
      <c r="BSW255" s="87">
        <v>93205</v>
      </c>
      <c r="BSX255" s="87">
        <v>93205</v>
      </c>
      <c r="BSY255" s="87">
        <v>93205</v>
      </c>
      <c r="BSZ255" s="87">
        <v>93205</v>
      </c>
      <c r="BTA255" s="87">
        <v>93205</v>
      </c>
      <c r="BTB255" s="87">
        <v>93205</v>
      </c>
      <c r="BTC255" s="87">
        <v>93205</v>
      </c>
      <c r="BTD255" s="87">
        <v>93205</v>
      </c>
      <c r="BTE255" s="87">
        <v>93205</v>
      </c>
      <c r="BTF255" s="87">
        <v>93205</v>
      </c>
      <c r="BTG255" s="87">
        <v>93205</v>
      </c>
      <c r="BTH255" s="87">
        <v>93205</v>
      </c>
      <c r="BTI255" s="87">
        <v>93205</v>
      </c>
      <c r="BTJ255" s="87">
        <v>93205</v>
      </c>
      <c r="BTK255" s="87">
        <v>93205</v>
      </c>
      <c r="BTL255" s="87">
        <v>93205</v>
      </c>
      <c r="BTM255" s="87">
        <v>93205</v>
      </c>
      <c r="BTN255" s="87">
        <v>93205</v>
      </c>
      <c r="BTO255" s="87">
        <v>93205</v>
      </c>
      <c r="BTP255" s="87">
        <v>93205</v>
      </c>
      <c r="BTQ255" s="87">
        <v>93205</v>
      </c>
      <c r="BTR255" s="87">
        <v>93205</v>
      </c>
      <c r="BTS255" s="87">
        <v>93205</v>
      </c>
      <c r="BTT255" s="87">
        <v>93205</v>
      </c>
      <c r="BTU255" s="87">
        <v>93205</v>
      </c>
      <c r="BTV255" s="87">
        <v>93205</v>
      </c>
      <c r="BTW255" s="87">
        <v>93205</v>
      </c>
      <c r="BTX255" s="87">
        <v>93205</v>
      </c>
      <c r="BTY255" s="87">
        <v>93205</v>
      </c>
      <c r="BTZ255" s="87">
        <v>93205</v>
      </c>
      <c r="BUA255" s="87">
        <v>93205</v>
      </c>
      <c r="BUB255" s="87">
        <v>93205</v>
      </c>
      <c r="BUC255" s="87">
        <v>93205</v>
      </c>
      <c r="BUD255" s="87">
        <v>93205</v>
      </c>
      <c r="BUE255" s="87">
        <v>93205</v>
      </c>
      <c r="BUF255" s="87">
        <v>93205</v>
      </c>
      <c r="BUG255" s="87">
        <v>93205</v>
      </c>
      <c r="BUH255" s="87">
        <v>93205</v>
      </c>
      <c r="BUI255" s="87">
        <v>93205</v>
      </c>
      <c r="BUJ255" s="87">
        <v>93205</v>
      </c>
      <c r="BUK255" s="87">
        <v>93205</v>
      </c>
      <c r="BUL255" s="87">
        <v>93205</v>
      </c>
      <c r="BUM255" s="87">
        <v>93205</v>
      </c>
      <c r="BUN255" s="87">
        <v>93205</v>
      </c>
      <c r="BUO255" s="87">
        <v>93205</v>
      </c>
      <c r="BUP255" s="87">
        <v>93205</v>
      </c>
      <c r="BUQ255" s="87">
        <v>93205</v>
      </c>
      <c r="BUR255" s="87">
        <v>93205</v>
      </c>
      <c r="BUS255" s="87">
        <v>93205</v>
      </c>
      <c r="BUT255" s="87">
        <v>93205</v>
      </c>
      <c r="BUU255" s="87">
        <v>93205</v>
      </c>
      <c r="BUV255" s="87">
        <v>93205</v>
      </c>
      <c r="BUW255" s="87">
        <v>93205</v>
      </c>
      <c r="BUX255" s="87">
        <v>93205</v>
      </c>
      <c r="BUY255" s="87">
        <v>93205</v>
      </c>
      <c r="BUZ255" s="87">
        <v>93205</v>
      </c>
      <c r="BVA255" s="87">
        <v>93205</v>
      </c>
      <c r="BVB255" s="87">
        <v>93205</v>
      </c>
      <c r="BVC255" s="87">
        <v>93205</v>
      </c>
      <c r="BVD255" s="87">
        <v>93205</v>
      </c>
      <c r="BVE255" s="87">
        <v>93205</v>
      </c>
      <c r="BVF255" s="87">
        <v>93205</v>
      </c>
      <c r="BVG255" s="87">
        <v>93205</v>
      </c>
      <c r="BVH255" s="87">
        <v>93205</v>
      </c>
      <c r="BVI255" s="87">
        <v>93205</v>
      </c>
      <c r="BVJ255" s="87">
        <v>93205</v>
      </c>
      <c r="BVK255" s="87">
        <v>93205</v>
      </c>
      <c r="BVL255" s="87">
        <v>93205</v>
      </c>
      <c r="BVM255" s="87">
        <v>93205</v>
      </c>
      <c r="BVN255" s="87">
        <v>93205</v>
      </c>
      <c r="BVO255" s="87">
        <v>93205</v>
      </c>
      <c r="BVP255" s="87">
        <v>93205</v>
      </c>
      <c r="BVQ255" s="87">
        <v>93205</v>
      </c>
      <c r="BVR255" s="87">
        <v>93205</v>
      </c>
      <c r="BVS255" s="87">
        <v>93205</v>
      </c>
      <c r="BVT255" s="87">
        <v>93205</v>
      </c>
      <c r="BVU255" s="87">
        <v>93205</v>
      </c>
      <c r="BVV255" s="87">
        <v>93205</v>
      </c>
      <c r="BVW255" s="87">
        <v>93205</v>
      </c>
      <c r="BVX255" s="87">
        <v>93205</v>
      </c>
      <c r="BVY255" s="87">
        <v>93205</v>
      </c>
      <c r="BVZ255" s="87">
        <v>93205</v>
      </c>
      <c r="BWA255" s="87">
        <v>93205</v>
      </c>
      <c r="BWB255" s="87">
        <v>93205</v>
      </c>
      <c r="BWC255" s="87">
        <v>93205</v>
      </c>
      <c r="BWD255" s="87">
        <v>93205</v>
      </c>
      <c r="BWE255" s="87">
        <v>93205</v>
      </c>
      <c r="BWF255" s="87">
        <v>93205</v>
      </c>
      <c r="BWG255" s="87">
        <v>93205</v>
      </c>
      <c r="BWH255" s="87">
        <v>93205</v>
      </c>
      <c r="BWI255" s="87">
        <v>93205</v>
      </c>
      <c r="BWJ255" s="87">
        <v>93205</v>
      </c>
      <c r="BWK255" s="87">
        <v>93205</v>
      </c>
      <c r="BWL255" s="87">
        <v>93205</v>
      </c>
      <c r="BWM255" s="87">
        <v>93205</v>
      </c>
      <c r="BWN255" s="87">
        <v>93205</v>
      </c>
      <c r="BWO255" s="87">
        <v>93205</v>
      </c>
      <c r="BWP255" s="87">
        <v>93205</v>
      </c>
      <c r="BWQ255" s="87">
        <v>93205</v>
      </c>
      <c r="BWR255" s="87">
        <v>93205</v>
      </c>
      <c r="BWS255" s="87">
        <v>93205</v>
      </c>
      <c r="BWT255" s="87">
        <v>93205</v>
      </c>
      <c r="BWU255" s="87">
        <v>93205</v>
      </c>
      <c r="BWV255" s="87">
        <v>93205</v>
      </c>
      <c r="BWW255" s="87">
        <v>93205</v>
      </c>
      <c r="BWX255" s="87">
        <v>93205</v>
      </c>
      <c r="BWY255" s="87">
        <v>93205</v>
      </c>
      <c r="BWZ255" s="87">
        <v>93205</v>
      </c>
      <c r="BXA255" s="87">
        <v>93205</v>
      </c>
      <c r="BXB255" s="87">
        <v>93205</v>
      </c>
      <c r="BXC255" s="87">
        <v>93205</v>
      </c>
      <c r="BXD255" s="87">
        <v>93205</v>
      </c>
      <c r="BXE255" s="87">
        <v>93205</v>
      </c>
      <c r="BXF255" s="87">
        <v>93205</v>
      </c>
      <c r="BXG255" s="87">
        <v>93205</v>
      </c>
      <c r="BXH255" s="87">
        <v>93205</v>
      </c>
      <c r="BXI255" s="87">
        <v>93205</v>
      </c>
      <c r="BXJ255" s="87">
        <v>93205</v>
      </c>
      <c r="BXK255" s="87">
        <v>93205</v>
      </c>
      <c r="BXL255" s="87">
        <v>93205</v>
      </c>
      <c r="BXM255" s="87">
        <v>93205</v>
      </c>
      <c r="BXN255" s="87">
        <v>93205</v>
      </c>
      <c r="BXO255" s="87">
        <v>93205</v>
      </c>
      <c r="BXP255" s="87">
        <v>93205</v>
      </c>
      <c r="BXQ255" s="87">
        <v>93205</v>
      </c>
      <c r="BXR255" s="87">
        <v>93205</v>
      </c>
      <c r="BXS255" s="87">
        <v>93205</v>
      </c>
      <c r="BXT255" s="87">
        <v>93205</v>
      </c>
      <c r="BXU255" s="87">
        <v>93205</v>
      </c>
      <c r="BXV255" s="87">
        <v>93205</v>
      </c>
      <c r="BXW255" s="87">
        <v>93205</v>
      </c>
      <c r="BXX255" s="87">
        <v>93205</v>
      </c>
      <c r="BXY255" s="87">
        <v>93205</v>
      </c>
      <c r="BXZ255" s="87">
        <v>93205</v>
      </c>
      <c r="BYA255" s="87">
        <v>93205</v>
      </c>
      <c r="BYB255" s="87">
        <v>93205</v>
      </c>
      <c r="BYC255" s="87">
        <v>93205</v>
      </c>
      <c r="BYD255" s="87">
        <v>93205</v>
      </c>
      <c r="BYE255" s="87">
        <v>93205</v>
      </c>
      <c r="BYF255" s="87">
        <v>93205</v>
      </c>
      <c r="BYG255" s="87">
        <v>93205</v>
      </c>
      <c r="BYH255" s="87">
        <v>93205</v>
      </c>
      <c r="BYI255" s="87">
        <v>93205</v>
      </c>
      <c r="BYJ255" s="87">
        <v>93205</v>
      </c>
      <c r="BYK255" s="87">
        <v>93205</v>
      </c>
      <c r="BYL255" s="87">
        <v>93205</v>
      </c>
      <c r="BYM255" s="87">
        <v>93205</v>
      </c>
      <c r="BYN255" s="87">
        <v>93205</v>
      </c>
      <c r="BYO255" s="87">
        <v>93205</v>
      </c>
      <c r="BYP255" s="87">
        <v>93205</v>
      </c>
      <c r="BYQ255" s="87">
        <v>93205</v>
      </c>
      <c r="BYR255" s="87">
        <v>93205</v>
      </c>
      <c r="BYS255" s="87">
        <v>93205</v>
      </c>
      <c r="BYT255" s="87">
        <v>93205</v>
      </c>
      <c r="BYU255" s="87">
        <v>93205</v>
      </c>
      <c r="BYV255" s="87">
        <v>93205</v>
      </c>
      <c r="BYW255" s="87">
        <v>93205</v>
      </c>
      <c r="BYX255" s="87">
        <v>93205</v>
      </c>
      <c r="BYY255" s="87">
        <v>93205</v>
      </c>
      <c r="BYZ255" s="87">
        <v>93205</v>
      </c>
      <c r="BZA255" s="87">
        <v>93205</v>
      </c>
      <c r="BZB255" s="87">
        <v>93205</v>
      </c>
      <c r="BZC255" s="87">
        <v>93205</v>
      </c>
      <c r="BZD255" s="87">
        <v>93205</v>
      </c>
      <c r="BZE255" s="87">
        <v>93205</v>
      </c>
      <c r="BZF255" s="87">
        <v>93205</v>
      </c>
      <c r="BZG255" s="87">
        <v>93205</v>
      </c>
      <c r="BZH255" s="87">
        <v>93205</v>
      </c>
      <c r="BZI255" s="87">
        <v>93205</v>
      </c>
      <c r="BZJ255" s="87">
        <v>93205</v>
      </c>
      <c r="BZK255" s="87">
        <v>93205</v>
      </c>
      <c r="BZL255" s="87">
        <v>93205</v>
      </c>
      <c r="BZM255" s="87">
        <v>93205</v>
      </c>
      <c r="BZN255" s="87">
        <v>93205</v>
      </c>
      <c r="BZO255" s="87">
        <v>93205</v>
      </c>
      <c r="BZP255" s="87">
        <v>93205</v>
      </c>
      <c r="BZQ255" s="87">
        <v>93205</v>
      </c>
      <c r="BZR255" s="87">
        <v>93205</v>
      </c>
      <c r="BZS255" s="87">
        <v>93205</v>
      </c>
      <c r="BZT255" s="87">
        <v>93205</v>
      </c>
      <c r="BZU255" s="87">
        <v>93205</v>
      </c>
      <c r="BZV255" s="87">
        <v>93205</v>
      </c>
      <c r="BZW255" s="87">
        <v>93205</v>
      </c>
      <c r="BZX255" s="87">
        <v>93205</v>
      </c>
      <c r="BZY255" s="87">
        <v>93205</v>
      </c>
      <c r="BZZ255" s="87">
        <v>93205</v>
      </c>
      <c r="CAA255" s="87">
        <v>93205</v>
      </c>
      <c r="CAB255" s="87">
        <v>93205</v>
      </c>
      <c r="CAC255" s="87">
        <v>93205</v>
      </c>
      <c r="CAD255" s="87">
        <v>93205</v>
      </c>
      <c r="CAE255" s="87">
        <v>93205</v>
      </c>
      <c r="CAF255" s="87">
        <v>93205</v>
      </c>
      <c r="CAG255" s="87">
        <v>93205</v>
      </c>
      <c r="CAH255" s="87">
        <v>93205</v>
      </c>
      <c r="CAI255" s="87">
        <v>93205</v>
      </c>
      <c r="CAJ255" s="87">
        <v>93205</v>
      </c>
      <c r="CAK255" s="87">
        <v>93205</v>
      </c>
      <c r="CAL255" s="87">
        <v>93205</v>
      </c>
      <c r="CAM255" s="87">
        <v>93205</v>
      </c>
      <c r="CAN255" s="87">
        <v>93205</v>
      </c>
      <c r="CAO255" s="87">
        <v>93205</v>
      </c>
      <c r="CAP255" s="87">
        <v>93205</v>
      </c>
      <c r="CAQ255" s="87">
        <v>93205</v>
      </c>
      <c r="CAR255" s="87">
        <v>93205</v>
      </c>
      <c r="CAS255" s="87">
        <v>93205</v>
      </c>
      <c r="CAT255" s="87">
        <v>93205</v>
      </c>
      <c r="CAU255" s="87">
        <v>93205</v>
      </c>
      <c r="CAV255" s="87">
        <v>93205</v>
      </c>
      <c r="CAW255" s="87">
        <v>93205</v>
      </c>
      <c r="CAX255" s="87">
        <v>93205</v>
      </c>
      <c r="CAY255" s="87">
        <v>93205</v>
      </c>
      <c r="CAZ255" s="87">
        <v>93205</v>
      </c>
      <c r="CBA255" s="87">
        <v>93205</v>
      </c>
      <c r="CBB255" s="87">
        <v>93205</v>
      </c>
      <c r="CBC255" s="87">
        <v>93205</v>
      </c>
      <c r="CBD255" s="87">
        <v>93205</v>
      </c>
      <c r="CBE255" s="87">
        <v>93205</v>
      </c>
      <c r="CBF255" s="87">
        <v>93205</v>
      </c>
      <c r="CBG255" s="87">
        <v>93205</v>
      </c>
      <c r="CBH255" s="87">
        <v>93205</v>
      </c>
      <c r="CBI255" s="87">
        <v>93205</v>
      </c>
      <c r="CBJ255" s="87">
        <v>93205</v>
      </c>
      <c r="CBK255" s="87">
        <v>93205</v>
      </c>
      <c r="CBL255" s="87">
        <v>93205</v>
      </c>
      <c r="CBM255" s="87">
        <v>93205</v>
      </c>
      <c r="CBN255" s="87">
        <v>93205</v>
      </c>
      <c r="CBO255" s="87">
        <v>93205</v>
      </c>
      <c r="CBP255" s="87">
        <v>93205</v>
      </c>
      <c r="CBQ255" s="87">
        <v>93205</v>
      </c>
      <c r="CBR255" s="87">
        <v>93205</v>
      </c>
      <c r="CBS255" s="87">
        <v>93205</v>
      </c>
      <c r="CBT255" s="87">
        <v>93205</v>
      </c>
      <c r="CBU255" s="87">
        <v>93205</v>
      </c>
      <c r="CBV255" s="87">
        <v>93205</v>
      </c>
      <c r="CBW255" s="87">
        <v>93205</v>
      </c>
      <c r="CBX255" s="87">
        <v>93205</v>
      </c>
      <c r="CBY255" s="87">
        <v>93205</v>
      </c>
      <c r="CBZ255" s="87">
        <v>93205</v>
      </c>
      <c r="CCA255" s="87">
        <v>93205</v>
      </c>
      <c r="CCB255" s="87">
        <v>93205</v>
      </c>
      <c r="CCC255" s="87">
        <v>93205</v>
      </c>
      <c r="CCD255" s="87">
        <v>93205</v>
      </c>
      <c r="CCE255" s="87">
        <v>93205</v>
      </c>
      <c r="CCF255" s="87">
        <v>93205</v>
      </c>
      <c r="CCG255" s="87">
        <v>93205</v>
      </c>
      <c r="CCH255" s="87">
        <v>93205</v>
      </c>
      <c r="CCI255" s="87">
        <v>93205</v>
      </c>
      <c r="CCJ255" s="87">
        <v>93205</v>
      </c>
      <c r="CCK255" s="87">
        <v>93205</v>
      </c>
      <c r="CCL255" s="87">
        <v>93205</v>
      </c>
      <c r="CCM255" s="87">
        <v>93205</v>
      </c>
      <c r="CCN255" s="87">
        <v>93205</v>
      </c>
      <c r="CCO255" s="87">
        <v>93205</v>
      </c>
      <c r="CCP255" s="87">
        <v>93205</v>
      </c>
      <c r="CCQ255" s="87">
        <v>93205</v>
      </c>
      <c r="CCR255" s="87">
        <v>93205</v>
      </c>
      <c r="CCS255" s="87">
        <v>93205</v>
      </c>
      <c r="CCT255" s="87">
        <v>93205</v>
      </c>
      <c r="CCU255" s="87">
        <v>93205</v>
      </c>
      <c r="CCV255" s="87">
        <v>93205</v>
      </c>
      <c r="CCW255" s="87">
        <v>93205</v>
      </c>
      <c r="CCX255" s="87">
        <v>93205</v>
      </c>
      <c r="CCY255" s="87">
        <v>93205</v>
      </c>
      <c r="CCZ255" s="87">
        <v>93205</v>
      </c>
      <c r="CDA255" s="87">
        <v>93205</v>
      </c>
      <c r="CDB255" s="87">
        <v>93205</v>
      </c>
      <c r="CDC255" s="87">
        <v>93205</v>
      </c>
      <c r="CDD255" s="87">
        <v>93205</v>
      </c>
      <c r="CDE255" s="87">
        <v>93205</v>
      </c>
      <c r="CDF255" s="87">
        <v>93205</v>
      </c>
      <c r="CDG255" s="87">
        <v>93205</v>
      </c>
      <c r="CDH255" s="87">
        <v>93205</v>
      </c>
      <c r="CDI255" s="87">
        <v>93205</v>
      </c>
      <c r="CDJ255" s="87">
        <v>93205</v>
      </c>
      <c r="CDK255" s="87">
        <v>93205</v>
      </c>
      <c r="CDL255" s="87">
        <v>93205</v>
      </c>
      <c r="CDM255" s="87">
        <v>93205</v>
      </c>
      <c r="CDN255" s="87">
        <v>93205</v>
      </c>
      <c r="CDO255" s="87">
        <v>93205</v>
      </c>
      <c r="CDP255" s="87">
        <v>93205</v>
      </c>
      <c r="CDQ255" s="87">
        <v>93205</v>
      </c>
      <c r="CDR255" s="87">
        <v>93205</v>
      </c>
      <c r="CDS255" s="87">
        <v>93205</v>
      </c>
      <c r="CDT255" s="87">
        <v>93205</v>
      </c>
      <c r="CDU255" s="87">
        <v>93205</v>
      </c>
      <c r="CDV255" s="87">
        <v>93205</v>
      </c>
      <c r="CDW255" s="87">
        <v>93205</v>
      </c>
      <c r="CDX255" s="87">
        <v>93205</v>
      </c>
      <c r="CDY255" s="87">
        <v>93205</v>
      </c>
      <c r="CDZ255" s="87">
        <v>93205</v>
      </c>
      <c r="CEA255" s="87">
        <v>93205</v>
      </c>
      <c r="CEB255" s="87">
        <v>93205</v>
      </c>
      <c r="CEC255" s="87">
        <v>93205</v>
      </c>
      <c r="CED255" s="87">
        <v>93205</v>
      </c>
      <c r="CEE255" s="87">
        <v>93205</v>
      </c>
      <c r="CEF255" s="87">
        <v>93205</v>
      </c>
      <c r="CEG255" s="87">
        <v>93205</v>
      </c>
      <c r="CEH255" s="87">
        <v>93205</v>
      </c>
      <c r="CEI255" s="87">
        <v>93205</v>
      </c>
      <c r="CEJ255" s="87">
        <v>93205</v>
      </c>
      <c r="CEK255" s="87">
        <v>93205</v>
      </c>
      <c r="CEL255" s="87">
        <v>93205</v>
      </c>
      <c r="CEM255" s="87">
        <v>93205</v>
      </c>
      <c r="CEN255" s="87">
        <v>93205</v>
      </c>
      <c r="CEO255" s="87">
        <v>93205</v>
      </c>
      <c r="CEP255" s="87">
        <v>93205</v>
      </c>
      <c r="CEQ255" s="87">
        <v>93205</v>
      </c>
      <c r="CER255" s="87">
        <v>93205</v>
      </c>
      <c r="CES255" s="87">
        <v>93205</v>
      </c>
      <c r="CET255" s="87">
        <v>93205</v>
      </c>
      <c r="CEU255" s="87">
        <v>93205</v>
      </c>
      <c r="CEV255" s="87">
        <v>93205</v>
      </c>
      <c r="CEW255" s="87">
        <v>93205</v>
      </c>
      <c r="CEX255" s="87">
        <v>93205</v>
      </c>
      <c r="CEY255" s="87">
        <v>93205</v>
      </c>
      <c r="CEZ255" s="87">
        <v>93205</v>
      </c>
      <c r="CFA255" s="87">
        <v>93205</v>
      </c>
      <c r="CFB255" s="87">
        <v>93205</v>
      </c>
      <c r="CFC255" s="87">
        <v>93205</v>
      </c>
      <c r="CFD255" s="87">
        <v>93205</v>
      </c>
      <c r="CFE255" s="87">
        <v>93205</v>
      </c>
      <c r="CFF255" s="87">
        <v>93205</v>
      </c>
      <c r="CFG255" s="87">
        <v>93205</v>
      </c>
      <c r="CFH255" s="87">
        <v>93205</v>
      </c>
      <c r="CFI255" s="87">
        <v>93205</v>
      </c>
      <c r="CFJ255" s="87">
        <v>93205</v>
      </c>
      <c r="CFK255" s="87">
        <v>93205</v>
      </c>
      <c r="CFL255" s="87">
        <v>93205</v>
      </c>
      <c r="CFM255" s="87">
        <v>93205</v>
      </c>
      <c r="CFN255" s="87">
        <v>93205</v>
      </c>
      <c r="CFO255" s="87">
        <v>93205</v>
      </c>
      <c r="CFP255" s="87">
        <v>93205</v>
      </c>
      <c r="CFQ255" s="87">
        <v>93205</v>
      </c>
      <c r="CFR255" s="87">
        <v>93205</v>
      </c>
      <c r="CFS255" s="87">
        <v>93205</v>
      </c>
      <c r="CFT255" s="87">
        <v>93205</v>
      </c>
      <c r="CFU255" s="87">
        <v>93205</v>
      </c>
      <c r="CFV255" s="87">
        <v>93205</v>
      </c>
      <c r="CFW255" s="87">
        <v>93205</v>
      </c>
      <c r="CFX255" s="87">
        <v>93205</v>
      </c>
      <c r="CFY255" s="87">
        <v>93205</v>
      </c>
      <c r="CFZ255" s="87">
        <v>93205</v>
      </c>
      <c r="CGA255" s="87">
        <v>93205</v>
      </c>
      <c r="CGB255" s="87">
        <v>93205</v>
      </c>
      <c r="CGC255" s="87">
        <v>93205</v>
      </c>
      <c r="CGD255" s="87">
        <v>93205</v>
      </c>
      <c r="CGE255" s="87">
        <v>93205</v>
      </c>
      <c r="CGF255" s="87">
        <v>93205</v>
      </c>
      <c r="CGG255" s="87">
        <v>93205</v>
      </c>
      <c r="CGH255" s="87">
        <v>93205</v>
      </c>
      <c r="CGI255" s="87">
        <v>93205</v>
      </c>
      <c r="CGJ255" s="87">
        <v>93205</v>
      </c>
      <c r="CGK255" s="87">
        <v>93205</v>
      </c>
      <c r="CGL255" s="87">
        <v>93205</v>
      </c>
      <c r="CGM255" s="87">
        <v>93205</v>
      </c>
      <c r="CGN255" s="87">
        <v>93205</v>
      </c>
      <c r="CGO255" s="87">
        <v>93205</v>
      </c>
      <c r="CGP255" s="87">
        <v>93205</v>
      </c>
      <c r="CGQ255" s="87">
        <v>93205</v>
      </c>
      <c r="CGR255" s="87">
        <v>93205</v>
      </c>
      <c r="CGS255" s="87">
        <v>93205</v>
      </c>
      <c r="CGT255" s="87">
        <v>93205</v>
      </c>
      <c r="CGU255" s="87">
        <v>93205</v>
      </c>
      <c r="CGV255" s="87">
        <v>93205</v>
      </c>
      <c r="CGW255" s="87">
        <v>93205</v>
      </c>
      <c r="CGX255" s="87">
        <v>93205</v>
      </c>
      <c r="CGY255" s="87">
        <v>93205</v>
      </c>
      <c r="CGZ255" s="87">
        <v>93205</v>
      </c>
      <c r="CHA255" s="87">
        <v>93205</v>
      </c>
      <c r="CHB255" s="87">
        <v>93205</v>
      </c>
      <c r="CHC255" s="87">
        <v>93205</v>
      </c>
      <c r="CHD255" s="87">
        <v>93205</v>
      </c>
      <c r="CHE255" s="87">
        <v>93205</v>
      </c>
      <c r="CHF255" s="87">
        <v>93205</v>
      </c>
      <c r="CHG255" s="87">
        <v>93205</v>
      </c>
      <c r="CHH255" s="87">
        <v>93205</v>
      </c>
      <c r="CHI255" s="87">
        <v>93205</v>
      </c>
      <c r="CHJ255" s="87">
        <v>93205</v>
      </c>
      <c r="CHK255" s="87">
        <v>93205</v>
      </c>
      <c r="CHL255" s="87">
        <v>93205</v>
      </c>
      <c r="CHM255" s="87">
        <v>93205</v>
      </c>
      <c r="CHN255" s="87">
        <v>93205</v>
      </c>
      <c r="CHO255" s="87">
        <v>93205</v>
      </c>
      <c r="CHP255" s="87">
        <v>93205</v>
      </c>
      <c r="CHQ255" s="87">
        <v>93205</v>
      </c>
      <c r="CHR255" s="87">
        <v>93205</v>
      </c>
      <c r="CHS255" s="87">
        <v>93205</v>
      </c>
      <c r="CHT255" s="87">
        <v>93205</v>
      </c>
      <c r="CHU255" s="87">
        <v>93205</v>
      </c>
      <c r="CHV255" s="87">
        <v>93205</v>
      </c>
      <c r="CHW255" s="87">
        <v>93205</v>
      </c>
      <c r="CHX255" s="87">
        <v>93205</v>
      </c>
      <c r="CHY255" s="87">
        <v>93205</v>
      </c>
      <c r="CHZ255" s="87">
        <v>93205</v>
      </c>
      <c r="CIA255" s="87">
        <v>93205</v>
      </c>
      <c r="CIB255" s="87">
        <v>93205</v>
      </c>
      <c r="CIC255" s="87">
        <v>93205</v>
      </c>
      <c r="CID255" s="87">
        <v>93205</v>
      </c>
      <c r="CIE255" s="87">
        <v>93205</v>
      </c>
      <c r="CIF255" s="87">
        <v>93205</v>
      </c>
      <c r="CIG255" s="87">
        <v>93205</v>
      </c>
      <c r="CIH255" s="87">
        <v>93205</v>
      </c>
      <c r="CII255" s="87">
        <v>93205</v>
      </c>
      <c r="CIJ255" s="87">
        <v>93205</v>
      </c>
      <c r="CIK255" s="87">
        <v>93205</v>
      </c>
      <c r="CIL255" s="87">
        <v>93205</v>
      </c>
      <c r="CIM255" s="87">
        <v>93205</v>
      </c>
      <c r="CIN255" s="87">
        <v>93205</v>
      </c>
      <c r="CIO255" s="87">
        <v>93205</v>
      </c>
      <c r="CIP255" s="87">
        <v>93205</v>
      </c>
      <c r="CIQ255" s="87">
        <v>93205</v>
      </c>
      <c r="CIR255" s="87">
        <v>93205</v>
      </c>
      <c r="CIS255" s="87">
        <v>93205</v>
      </c>
      <c r="CIT255" s="87">
        <v>93205</v>
      </c>
      <c r="CIU255" s="87">
        <v>93205</v>
      </c>
      <c r="CIV255" s="87">
        <v>93205</v>
      </c>
      <c r="CIW255" s="87">
        <v>93205</v>
      </c>
      <c r="CIX255" s="87">
        <v>93205</v>
      </c>
      <c r="CIY255" s="87">
        <v>93205</v>
      </c>
      <c r="CIZ255" s="87">
        <v>93205</v>
      </c>
      <c r="CJA255" s="87">
        <v>93205</v>
      </c>
      <c r="CJB255" s="87">
        <v>93205</v>
      </c>
      <c r="CJC255" s="87">
        <v>93205</v>
      </c>
      <c r="CJD255" s="87">
        <v>93205</v>
      </c>
      <c r="CJE255" s="87">
        <v>93205</v>
      </c>
      <c r="CJF255" s="87">
        <v>93205</v>
      </c>
      <c r="CJG255" s="87">
        <v>93205</v>
      </c>
      <c r="CJH255" s="87">
        <v>93205</v>
      </c>
      <c r="CJI255" s="87">
        <v>93205</v>
      </c>
      <c r="CJJ255" s="87">
        <v>93205</v>
      </c>
      <c r="CJK255" s="87">
        <v>93205</v>
      </c>
      <c r="CJL255" s="87">
        <v>93205</v>
      </c>
      <c r="CJM255" s="87">
        <v>93205</v>
      </c>
      <c r="CJN255" s="87">
        <v>93205</v>
      </c>
      <c r="CJO255" s="87">
        <v>93205</v>
      </c>
      <c r="CJP255" s="87">
        <v>93205</v>
      </c>
      <c r="CJQ255" s="87">
        <v>93205</v>
      </c>
      <c r="CJR255" s="87">
        <v>93205</v>
      </c>
      <c r="CJS255" s="87">
        <v>93205</v>
      </c>
      <c r="CJT255" s="87">
        <v>93205</v>
      </c>
      <c r="CJU255" s="87">
        <v>93205</v>
      </c>
      <c r="CJV255" s="87">
        <v>93205</v>
      </c>
      <c r="CJW255" s="87">
        <v>93205</v>
      </c>
      <c r="CJX255" s="87">
        <v>93205</v>
      </c>
      <c r="CJY255" s="87">
        <v>93205</v>
      </c>
      <c r="CJZ255" s="87">
        <v>93205</v>
      </c>
      <c r="CKA255" s="87">
        <v>93205</v>
      </c>
      <c r="CKB255" s="87">
        <v>93205</v>
      </c>
      <c r="CKC255" s="87">
        <v>93205</v>
      </c>
      <c r="CKD255" s="87">
        <v>93205</v>
      </c>
      <c r="CKE255" s="87">
        <v>93205</v>
      </c>
      <c r="CKF255" s="87">
        <v>93205</v>
      </c>
      <c r="CKG255" s="87">
        <v>93205</v>
      </c>
      <c r="CKH255" s="87">
        <v>93205</v>
      </c>
      <c r="CKI255" s="87">
        <v>93205</v>
      </c>
      <c r="CKJ255" s="87">
        <v>93205</v>
      </c>
      <c r="CKK255" s="87">
        <v>93205</v>
      </c>
      <c r="CKL255" s="87">
        <v>93205</v>
      </c>
      <c r="CKM255" s="87">
        <v>93205</v>
      </c>
      <c r="CKN255" s="87">
        <v>93205</v>
      </c>
      <c r="CKO255" s="87">
        <v>93205</v>
      </c>
      <c r="CKP255" s="87">
        <v>93205</v>
      </c>
      <c r="CKQ255" s="87">
        <v>93205</v>
      </c>
      <c r="CKR255" s="87">
        <v>93205</v>
      </c>
      <c r="CKS255" s="87">
        <v>93205</v>
      </c>
      <c r="CKT255" s="87">
        <v>93205</v>
      </c>
      <c r="CKU255" s="87">
        <v>93205</v>
      </c>
      <c r="CKV255" s="87">
        <v>93205</v>
      </c>
      <c r="CKW255" s="87">
        <v>93205</v>
      </c>
      <c r="CKX255" s="87">
        <v>93205</v>
      </c>
      <c r="CKY255" s="87">
        <v>93205</v>
      </c>
      <c r="CKZ255" s="87">
        <v>93205</v>
      </c>
      <c r="CLA255" s="87">
        <v>93205</v>
      </c>
      <c r="CLB255" s="87">
        <v>93205</v>
      </c>
      <c r="CLC255" s="87">
        <v>93205</v>
      </c>
      <c r="CLD255" s="87">
        <v>93205</v>
      </c>
      <c r="CLE255" s="87">
        <v>93205</v>
      </c>
      <c r="CLF255" s="87">
        <v>93205</v>
      </c>
      <c r="CLG255" s="87">
        <v>93205</v>
      </c>
      <c r="CLH255" s="87">
        <v>93205</v>
      </c>
      <c r="CLI255" s="87">
        <v>93205</v>
      </c>
      <c r="CLJ255" s="87">
        <v>93205</v>
      </c>
      <c r="CLK255" s="87">
        <v>93205</v>
      </c>
      <c r="CLL255" s="87">
        <v>93205</v>
      </c>
      <c r="CLM255" s="87">
        <v>93205</v>
      </c>
      <c r="CLN255" s="87">
        <v>93205</v>
      </c>
      <c r="CLO255" s="87">
        <v>93205</v>
      </c>
      <c r="CLP255" s="87">
        <v>93205</v>
      </c>
      <c r="CLQ255" s="87">
        <v>93205</v>
      </c>
      <c r="CLR255" s="87">
        <v>93205</v>
      </c>
      <c r="CLS255" s="87">
        <v>93205</v>
      </c>
      <c r="CLT255" s="87">
        <v>93205</v>
      </c>
      <c r="CLU255" s="87">
        <v>93205</v>
      </c>
      <c r="CLV255" s="87">
        <v>93205</v>
      </c>
      <c r="CLW255" s="87">
        <v>93205</v>
      </c>
      <c r="CLX255" s="87">
        <v>93205</v>
      </c>
      <c r="CLY255" s="87">
        <v>93205</v>
      </c>
      <c r="CLZ255" s="87">
        <v>93205</v>
      </c>
      <c r="CMA255" s="87">
        <v>93205</v>
      </c>
      <c r="CMB255" s="87">
        <v>93205</v>
      </c>
      <c r="CMC255" s="87">
        <v>93205</v>
      </c>
      <c r="CMD255" s="87">
        <v>93205</v>
      </c>
      <c r="CME255" s="87">
        <v>93205</v>
      </c>
      <c r="CMF255" s="87">
        <v>93205</v>
      </c>
      <c r="CMG255" s="87">
        <v>93205</v>
      </c>
      <c r="CMH255" s="87">
        <v>93205</v>
      </c>
      <c r="CMI255" s="87">
        <v>93205</v>
      </c>
      <c r="CMJ255" s="87">
        <v>93205</v>
      </c>
      <c r="CMK255" s="87">
        <v>93205</v>
      </c>
      <c r="CML255" s="87">
        <v>93205</v>
      </c>
      <c r="CMM255" s="87">
        <v>93205</v>
      </c>
      <c r="CMN255" s="87">
        <v>93205</v>
      </c>
      <c r="CMO255" s="87">
        <v>93205</v>
      </c>
      <c r="CMP255" s="87">
        <v>93205</v>
      </c>
      <c r="CMQ255" s="87">
        <v>93205</v>
      </c>
      <c r="CMR255" s="87">
        <v>93205</v>
      </c>
      <c r="CMS255" s="87">
        <v>93205</v>
      </c>
      <c r="CMT255" s="87">
        <v>93205</v>
      </c>
      <c r="CMU255" s="87">
        <v>93205</v>
      </c>
      <c r="CMV255" s="87">
        <v>93205</v>
      </c>
      <c r="CMW255" s="87">
        <v>93205</v>
      </c>
      <c r="CMX255" s="87">
        <v>93205</v>
      </c>
      <c r="CMY255" s="87">
        <v>93205</v>
      </c>
      <c r="CMZ255" s="87">
        <v>93205</v>
      </c>
      <c r="CNA255" s="87">
        <v>93205</v>
      </c>
      <c r="CNB255" s="87">
        <v>93205</v>
      </c>
      <c r="CNC255" s="87">
        <v>93205</v>
      </c>
      <c r="CND255" s="87">
        <v>93205</v>
      </c>
      <c r="CNE255" s="87">
        <v>93205</v>
      </c>
      <c r="CNF255" s="87">
        <v>93205</v>
      </c>
      <c r="CNG255" s="87">
        <v>93205</v>
      </c>
      <c r="CNH255" s="87">
        <v>93205</v>
      </c>
      <c r="CNI255" s="87">
        <v>93205</v>
      </c>
      <c r="CNJ255" s="87">
        <v>93205</v>
      </c>
      <c r="CNK255" s="87">
        <v>93205</v>
      </c>
      <c r="CNL255" s="87">
        <v>93205</v>
      </c>
      <c r="CNM255" s="87">
        <v>93205</v>
      </c>
      <c r="CNN255" s="87">
        <v>93205</v>
      </c>
      <c r="CNO255" s="87">
        <v>93205</v>
      </c>
      <c r="CNP255" s="87">
        <v>93205</v>
      </c>
      <c r="CNQ255" s="87">
        <v>93205</v>
      </c>
      <c r="CNR255" s="87">
        <v>93205</v>
      </c>
      <c r="CNS255" s="87">
        <v>93205</v>
      </c>
      <c r="CNT255" s="87">
        <v>93205</v>
      </c>
      <c r="CNU255" s="87">
        <v>93205</v>
      </c>
      <c r="CNV255" s="87">
        <v>93205</v>
      </c>
      <c r="CNW255" s="87">
        <v>93205</v>
      </c>
      <c r="CNX255" s="87">
        <v>93205</v>
      </c>
      <c r="CNY255" s="87">
        <v>93205</v>
      </c>
      <c r="CNZ255" s="87">
        <v>93205</v>
      </c>
      <c r="COA255" s="87">
        <v>93205</v>
      </c>
      <c r="COB255" s="87">
        <v>93205</v>
      </c>
      <c r="COC255" s="87">
        <v>93205</v>
      </c>
      <c r="COD255" s="87">
        <v>93205</v>
      </c>
      <c r="COE255" s="87">
        <v>93205</v>
      </c>
      <c r="COF255" s="87">
        <v>93205</v>
      </c>
      <c r="COG255" s="87">
        <v>93205</v>
      </c>
      <c r="COH255" s="87">
        <v>93205</v>
      </c>
      <c r="COI255" s="87">
        <v>93205</v>
      </c>
      <c r="COJ255" s="87">
        <v>93205</v>
      </c>
      <c r="COK255" s="87">
        <v>93205</v>
      </c>
      <c r="COL255" s="87">
        <v>93205</v>
      </c>
      <c r="COM255" s="87">
        <v>93205</v>
      </c>
      <c r="CON255" s="87">
        <v>93205</v>
      </c>
      <c r="COO255" s="87">
        <v>93205</v>
      </c>
      <c r="COP255" s="87">
        <v>93205</v>
      </c>
      <c r="COQ255" s="87">
        <v>93205</v>
      </c>
      <c r="COR255" s="87">
        <v>93205</v>
      </c>
      <c r="COS255" s="87">
        <v>93205</v>
      </c>
      <c r="COT255" s="87">
        <v>93205</v>
      </c>
      <c r="COU255" s="87">
        <v>93205</v>
      </c>
      <c r="COV255" s="87">
        <v>93205</v>
      </c>
      <c r="COW255" s="87">
        <v>93205</v>
      </c>
      <c r="COX255" s="87">
        <v>93205</v>
      </c>
      <c r="COY255" s="87">
        <v>93205</v>
      </c>
      <c r="COZ255" s="87">
        <v>93205</v>
      </c>
      <c r="CPA255" s="87">
        <v>93205</v>
      </c>
      <c r="CPB255" s="87">
        <v>93205</v>
      </c>
      <c r="CPC255" s="87">
        <v>93205</v>
      </c>
      <c r="CPD255" s="87">
        <v>93205</v>
      </c>
      <c r="CPE255" s="87">
        <v>93205</v>
      </c>
      <c r="CPF255" s="87">
        <v>93205</v>
      </c>
      <c r="CPG255" s="87">
        <v>93205</v>
      </c>
      <c r="CPH255" s="87">
        <v>93205</v>
      </c>
      <c r="CPI255" s="87">
        <v>93205</v>
      </c>
      <c r="CPJ255" s="87">
        <v>93205</v>
      </c>
      <c r="CPK255" s="87">
        <v>93205</v>
      </c>
      <c r="CPL255" s="87">
        <v>93205</v>
      </c>
      <c r="CPM255" s="87">
        <v>93205</v>
      </c>
      <c r="CPN255" s="87">
        <v>93205</v>
      </c>
      <c r="CPO255" s="87">
        <v>93205</v>
      </c>
      <c r="CPP255" s="87">
        <v>93205</v>
      </c>
      <c r="CPQ255" s="87">
        <v>93205</v>
      </c>
      <c r="CPR255" s="87">
        <v>93205</v>
      </c>
      <c r="CPS255" s="87">
        <v>93205</v>
      </c>
      <c r="CPT255" s="87">
        <v>93205</v>
      </c>
      <c r="CPU255" s="87">
        <v>93205</v>
      </c>
      <c r="CPV255" s="87">
        <v>93205</v>
      </c>
      <c r="CPW255" s="87">
        <v>93205</v>
      </c>
      <c r="CPX255" s="87">
        <v>93205</v>
      </c>
      <c r="CPY255" s="87">
        <v>93205</v>
      </c>
      <c r="CPZ255" s="87">
        <v>93205</v>
      </c>
      <c r="CQA255" s="87">
        <v>93205</v>
      </c>
      <c r="CQB255" s="87">
        <v>93205</v>
      </c>
      <c r="CQC255" s="87">
        <v>93205</v>
      </c>
      <c r="CQD255" s="87">
        <v>93205</v>
      </c>
      <c r="CQE255" s="87">
        <v>93205</v>
      </c>
      <c r="CQF255" s="87">
        <v>93205</v>
      </c>
      <c r="CQG255" s="87">
        <v>93205</v>
      </c>
      <c r="CQH255" s="87">
        <v>93205</v>
      </c>
      <c r="CQI255" s="87">
        <v>93205</v>
      </c>
      <c r="CQJ255" s="87">
        <v>93205</v>
      </c>
      <c r="CQK255" s="87">
        <v>93205</v>
      </c>
      <c r="CQL255" s="87">
        <v>93205</v>
      </c>
      <c r="CQM255" s="87">
        <v>93205</v>
      </c>
      <c r="CQN255" s="87">
        <v>93205</v>
      </c>
      <c r="CQO255" s="87">
        <v>93205</v>
      </c>
      <c r="CQP255" s="87">
        <v>93205</v>
      </c>
      <c r="CQQ255" s="87">
        <v>93205</v>
      </c>
      <c r="CQR255" s="87">
        <v>93205</v>
      </c>
      <c r="CQS255" s="87">
        <v>93205</v>
      </c>
      <c r="CQT255" s="87">
        <v>93205</v>
      </c>
      <c r="CQU255" s="87">
        <v>93205</v>
      </c>
      <c r="CQV255" s="87">
        <v>93205</v>
      </c>
      <c r="CQW255" s="87">
        <v>93205</v>
      </c>
      <c r="CQX255" s="87">
        <v>93205</v>
      </c>
      <c r="CQY255" s="87">
        <v>93205</v>
      </c>
      <c r="CQZ255" s="87">
        <v>93205</v>
      </c>
      <c r="CRA255" s="87">
        <v>93205</v>
      </c>
      <c r="CRB255" s="87">
        <v>93205</v>
      </c>
      <c r="CRC255" s="87">
        <v>93205</v>
      </c>
      <c r="CRD255" s="87">
        <v>93205</v>
      </c>
      <c r="CRE255" s="87">
        <v>93205</v>
      </c>
      <c r="CRF255" s="87">
        <v>93205</v>
      </c>
      <c r="CRG255" s="87">
        <v>93205</v>
      </c>
      <c r="CRH255" s="87">
        <v>93205</v>
      </c>
      <c r="CRI255" s="87">
        <v>93205</v>
      </c>
      <c r="CRJ255" s="87">
        <v>93205</v>
      </c>
      <c r="CRK255" s="87">
        <v>93205</v>
      </c>
      <c r="CRL255" s="87">
        <v>93205</v>
      </c>
      <c r="CRM255" s="87">
        <v>93205</v>
      </c>
      <c r="CRN255" s="87">
        <v>93205</v>
      </c>
      <c r="CRO255" s="87">
        <v>93205</v>
      </c>
      <c r="CRP255" s="87">
        <v>93205</v>
      </c>
      <c r="CRQ255" s="87">
        <v>93205</v>
      </c>
      <c r="CRR255" s="87">
        <v>93205</v>
      </c>
      <c r="CRS255" s="87">
        <v>93205</v>
      </c>
      <c r="CRT255" s="87">
        <v>93205</v>
      </c>
      <c r="CRU255" s="87">
        <v>93205</v>
      </c>
      <c r="CRV255" s="87">
        <v>93205</v>
      </c>
      <c r="CRW255" s="87">
        <v>93205</v>
      </c>
      <c r="CRX255" s="87">
        <v>93205</v>
      </c>
      <c r="CRY255" s="87">
        <v>93205</v>
      </c>
      <c r="CRZ255" s="87">
        <v>93205</v>
      </c>
      <c r="CSA255" s="87">
        <v>93205</v>
      </c>
      <c r="CSB255" s="87">
        <v>93205</v>
      </c>
      <c r="CSC255" s="87">
        <v>93205</v>
      </c>
      <c r="CSD255" s="87">
        <v>93205</v>
      </c>
      <c r="CSE255" s="87">
        <v>93205</v>
      </c>
      <c r="CSF255" s="87">
        <v>93205</v>
      </c>
      <c r="CSG255" s="87">
        <v>93205</v>
      </c>
      <c r="CSH255" s="87">
        <v>93205</v>
      </c>
      <c r="CSI255" s="87">
        <v>93205</v>
      </c>
      <c r="CSJ255" s="87">
        <v>93205</v>
      </c>
      <c r="CSK255" s="87">
        <v>93205</v>
      </c>
      <c r="CSL255" s="87">
        <v>93205</v>
      </c>
      <c r="CSM255" s="87">
        <v>93205</v>
      </c>
      <c r="CSN255" s="87">
        <v>93205</v>
      </c>
      <c r="CSO255" s="87">
        <v>93205</v>
      </c>
      <c r="CSP255" s="87">
        <v>93205</v>
      </c>
      <c r="CSQ255" s="87">
        <v>93205</v>
      </c>
      <c r="CSR255" s="87">
        <v>93205</v>
      </c>
      <c r="CSS255" s="87">
        <v>93205</v>
      </c>
      <c r="CST255" s="87">
        <v>93205</v>
      </c>
      <c r="CSU255" s="87">
        <v>93205</v>
      </c>
      <c r="CSV255" s="87">
        <v>93205</v>
      </c>
      <c r="CSW255" s="87">
        <v>93205</v>
      </c>
      <c r="CSX255" s="87">
        <v>93205</v>
      </c>
      <c r="CSY255" s="87">
        <v>93205</v>
      </c>
      <c r="CSZ255" s="87">
        <v>93205</v>
      </c>
      <c r="CTA255" s="87">
        <v>93205</v>
      </c>
      <c r="CTB255" s="87">
        <v>93205</v>
      </c>
      <c r="CTC255" s="87">
        <v>93205</v>
      </c>
      <c r="CTD255" s="87">
        <v>93205</v>
      </c>
      <c r="CTE255" s="87">
        <v>93205</v>
      </c>
      <c r="CTF255" s="87">
        <v>93205</v>
      </c>
      <c r="CTG255" s="87">
        <v>93205</v>
      </c>
      <c r="CTH255" s="87">
        <v>93205</v>
      </c>
      <c r="CTI255" s="87">
        <v>93205</v>
      </c>
      <c r="CTJ255" s="87">
        <v>93205</v>
      </c>
      <c r="CTK255" s="87">
        <v>93205</v>
      </c>
      <c r="CTL255" s="87">
        <v>93205</v>
      </c>
      <c r="CTM255" s="87">
        <v>93205</v>
      </c>
      <c r="CTN255" s="87">
        <v>93205</v>
      </c>
      <c r="CTO255" s="87">
        <v>93205</v>
      </c>
      <c r="CTP255" s="87">
        <v>93205</v>
      </c>
      <c r="CTQ255" s="87">
        <v>93205</v>
      </c>
      <c r="CTR255" s="87">
        <v>93205</v>
      </c>
      <c r="CTS255" s="87">
        <v>93205</v>
      </c>
      <c r="CTT255" s="87">
        <v>93205</v>
      </c>
      <c r="CTU255" s="87">
        <v>93205</v>
      </c>
      <c r="CTV255" s="87">
        <v>93205</v>
      </c>
      <c r="CTW255" s="87">
        <v>93205</v>
      </c>
      <c r="CTX255" s="87">
        <v>93205</v>
      </c>
      <c r="CTY255" s="87">
        <v>93205</v>
      </c>
      <c r="CTZ255" s="87">
        <v>93205</v>
      </c>
      <c r="CUA255" s="87">
        <v>93205</v>
      </c>
      <c r="CUB255" s="87">
        <v>93205</v>
      </c>
      <c r="CUC255" s="87">
        <v>93205</v>
      </c>
      <c r="CUD255" s="87">
        <v>93205</v>
      </c>
      <c r="CUE255" s="87">
        <v>93205</v>
      </c>
      <c r="CUF255" s="87">
        <v>93205</v>
      </c>
      <c r="CUG255" s="87">
        <v>93205</v>
      </c>
      <c r="CUH255" s="87">
        <v>93205</v>
      </c>
      <c r="CUI255" s="87">
        <v>93205</v>
      </c>
      <c r="CUJ255" s="87">
        <v>93205</v>
      </c>
      <c r="CUK255" s="87">
        <v>93205</v>
      </c>
      <c r="CUL255" s="87">
        <v>93205</v>
      </c>
      <c r="CUM255" s="87">
        <v>93205</v>
      </c>
      <c r="CUN255" s="87">
        <v>93205</v>
      </c>
      <c r="CUO255" s="87">
        <v>93205</v>
      </c>
      <c r="CUP255" s="87">
        <v>93205</v>
      </c>
      <c r="CUQ255" s="87">
        <v>93205</v>
      </c>
      <c r="CUR255" s="87">
        <v>93205</v>
      </c>
      <c r="CUS255" s="87">
        <v>93205</v>
      </c>
      <c r="CUT255" s="87">
        <v>93205</v>
      </c>
      <c r="CUU255" s="87">
        <v>93205</v>
      </c>
      <c r="CUV255" s="87">
        <v>93205</v>
      </c>
      <c r="CUW255" s="87">
        <v>93205</v>
      </c>
      <c r="CUX255" s="87">
        <v>93205</v>
      </c>
      <c r="CUY255" s="87">
        <v>93205</v>
      </c>
      <c r="CUZ255" s="87">
        <v>93205</v>
      </c>
      <c r="CVA255" s="87">
        <v>93205</v>
      </c>
      <c r="CVB255" s="87">
        <v>93205</v>
      </c>
      <c r="CVC255" s="87">
        <v>93205</v>
      </c>
      <c r="CVD255" s="87">
        <v>93205</v>
      </c>
      <c r="CVE255" s="87">
        <v>93205</v>
      </c>
      <c r="CVF255" s="87">
        <v>93205</v>
      </c>
      <c r="CVG255" s="87">
        <v>93205</v>
      </c>
      <c r="CVH255" s="87">
        <v>93205</v>
      </c>
      <c r="CVI255" s="87">
        <v>93205</v>
      </c>
      <c r="CVJ255" s="87">
        <v>93205</v>
      </c>
      <c r="CVK255" s="87">
        <v>93205</v>
      </c>
      <c r="CVL255" s="87">
        <v>93205</v>
      </c>
      <c r="CVM255" s="87">
        <v>93205</v>
      </c>
      <c r="CVN255" s="87">
        <v>93205</v>
      </c>
      <c r="CVO255" s="87">
        <v>93205</v>
      </c>
      <c r="CVP255" s="87">
        <v>93205</v>
      </c>
      <c r="CVQ255" s="87">
        <v>93205</v>
      </c>
      <c r="CVR255" s="87">
        <v>93205</v>
      </c>
      <c r="CVS255" s="87">
        <v>93205</v>
      </c>
      <c r="CVT255" s="87">
        <v>93205</v>
      </c>
      <c r="CVU255" s="87">
        <v>93205</v>
      </c>
      <c r="CVV255" s="87">
        <v>93205</v>
      </c>
      <c r="CVW255" s="87">
        <v>93205</v>
      </c>
      <c r="CVX255" s="87">
        <v>93205</v>
      </c>
      <c r="CVY255" s="87">
        <v>93205</v>
      </c>
      <c r="CVZ255" s="87">
        <v>93205</v>
      </c>
      <c r="CWA255" s="87">
        <v>93205</v>
      </c>
      <c r="CWB255" s="87">
        <v>93205</v>
      </c>
      <c r="CWC255" s="87">
        <v>93205</v>
      </c>
      <c r="CWD255" s="87">
        <v>93205</v>
      </c>
      <c r="CWE255" s="87">
        <v>93205</v>
      </c>
      <c r="CWF255" s="87">
        <v>93205</v>
      </c>
      <c r="CWG255" s="87">
        <v>93205</v>
      </c>
      <c r="CWH255" s="87">
        <v>93205</v>
      </c>
      <c r="CWI255" s="87">
        <v>93205</v>
      </c>
      <c r="CWJ255" s="87">
        <v>93205</v>
      </c>
      <c r="CWK255" s="87">
        <v>93205</v>
      </c>
      <c r="CWL255" s="87">
        <v>93205</v>
      </c>
      <c r="CWM255" s="87">
        <v>93205</v>
      </c>
      <c r="CWN255" s="87">
        <v>93205</v>
      </c>
      <c r="CWO255" s="87">
        <v>93205</v>
      </c>
      <c r="CWP255" s="87">
        <v>93205</v>
      </c>
      <c r="CWQ255" s="87">
        <v>93205</v>
      </c>
      <c r="CWR255" s="87">
        <v>93205</v>
      </c>
      <c r="CWS255" s="87">
        <v>93205</v>
      </c>
      <c r="CWT255" s="87">
        <v>93205</v>
      </c>
      <c r="CWU255" s="87">
        <v>93205</v>
      </c>
      <c r="CWV255" s="87">
        <v>93205</v>
      </c>
      <c r="CWW255" s="87">
        <v>93205</v>
      </c>
      <c r="CWX255" s="87">
        <v>93205</v>
      </c>
      <c r="CWY255" s="87">
        <v>93205</v>
      </c>
      <c r="CWZ255" s="87">
        <v>93205</v>
      </c>
      <c r="CXA255" s="87">
        <v>93205</v>
      </c>
      <c r="CXB255" s="87">
        <v>93205</v>
      </c>
      <c r="CXC255" s="87">
        <v>93205</v>
      </c>
      <c r="CXD255" s="87">
        <v>93205</v>
      </c>
      <c r="CXE255" s="87">
        <v>93205</v>
      </c>
      <c r="CXF255" s="87">
        <v>93205</v>
      </c>
      <c r="CXG255" s="87">
        <v>93205</v>
      </c>
      <c r="CXH255" s="87">
        <v>93205</v>
      </c>
      <c r="CXI255" s="87">
        <v>93205</v>
      </c>
      <c r="CXJ255" s="87">
        <v>93205</v>
      </c>
      <c r="CXK255" s="87">
        <v>93205</v>
      </c>
      <c r="CXL255" s="87">
        <v>93205</v>
      </c>
      <c r="CXM255" s="87">
        <v>93205</v>
      </c>
      <c r="CXN255" s="87">
        <v>93205</v>
      </c>
      <c r="CXO255" s="87">
        <v>93205</v>
      </c>
      <c r="CXP255" s="87">
        <v>93205</v>
      </c>
      <c r="CXQ255" s="87">
        <v>93205</v>
      </c>
      <c r="CXR255" s="87">
        <v>93205</v>
      </c>
      <c r="CXS255" s="87">
        <v>93205</v>
      </c>
      <c r="CXT255" s="87">
        <v>93205</v>
      </c>
      <c r="CXU255" s="87">
        <v>93205</v>
      </c>
      <c r="CXV255" s="87">
        <v>93205</v>
      </c>
      <c r="CXW255" s="87">
        <v>93205</v>
      </c>
      <c r="CXX255" s="87">
        <v>93205</v>
      </c>
      <c r="CXY255" s="87">
        <v>93205</v>
      </c>
      <c r="CXZ255" s="87">
        <v>93205</v>
      </c>
      <c r="CYA255" s="87">
        <v>93205</v>
      </c>
      <c r="CYB255" s="87">
        <v>93205</v>
      </c>
      <c r="CYC255" s="87">
        <v>93205</v>
      </c>
      <c r="CYD255" s="87">
        <v>93205</v>
      </c>
      <c r="CYE255" s="87">
        <v>93205</v>
      </c>
      <c r="CYF255" s="87">
        <v>93205</v>
      </c>
      <c r="CYG255" s="87">
        <v>93205</v>
      </c>
      <c r="CYH255" s="87">
        <v>93205</v>
      </c>
      <c r="CYI255" s="87">
        <v>93205</v>
      </c>
      <c r="CYJ255" s="87">
        <v>93205</v>
      </c>
      <c r="CYK255" s="87">
        <v>93205</v>
      </c>
      <c r="CYL255" s="87">
        <v>93205</v>
      </c>
      <c r="CYM255" s="87">
        <v>93205</v>
      </c>
      <c r="CYN255" s="87">
        <v>93205</v>
      </c>
      <c r="CYO255" s="87">
        <v>93205</v>
      </c>
      <c r="CYP255" s="87">
        <v>93205</v>
      </c>
      <c r="CYQ255" s="87">
        <v>93205</v>
      </c>
      <c r="CYR255" s="87">
        <v>93205</v>
      </c>
      <c r="CYS255" s="87">
        <v>93205</v>
      </c>
      <c r="CYT255" s="87">
        <v>93205</v>
      </c>
      <c r="CYU255" s="87">
        <v>93205</v>
      </c>
      <c r="CYV255" s="87">
        <v>93205</v>
      </c>
      <c r="CYW255" s="87">
        <v>93205</v>
      </c>
      <c r="CYX255" s="87">
        <v>93205</v>
      </c>
      <c r="CYY255" s="87">
        <v>93205</v>
      </c>
      <c r="CYZ255" s="87">
        <v>93205</v>
      </c>
      <c r="CZA255" s="87">
        <v>93205</v>
      </c>
      <c r="CZB255" s="87">
        <v>93205</v>
      </c>
      <c r="CZC255" s="87">
        <v>93205</v>
      </c>
      <c r="CZD255" s="87">
        <v>93205</v>
      </c>
      <c r="CZE255" s="87">
        <v>93205</v>
      </c>
      <c r="CZF255" s="87">
        <v>93205</v>
      </c>
      <c r="CZG255" s="87">
        <v>93205</v>
      </c>
      <c r="CZH255" s="87">
        <v>93205</v>
      </c>
      <c r="CZI255" s="87">
        <v>93205</v>
      </c>
      <c r="CZJ255" s="87">
        <v>93205</v>
      </c>
      <c r="CZK255" s="87">
        <v>93205</v>
      </c>
      <c r="CZL255" s="87">
        <v>93205</v>
      </c>
      <c r="CZM255" s="87">
        <v>93205</v>
      </c>
      <c r="CZN255" s="87">
        <v>93205</v>
      </c>
      <c r="CZO255" s="87">
        <v>93205</v>
      </c>
      <c r="CZP255" s="87">
        <v>93205</v>
      </c>
      <c r="CZQ255" s="87">
        <v>93205</v>
      </c>
      <c r="CZR255" s="87">
        <v>93205</v>
      </c>
      <c r="CZS255" s="87">
        <v>93205</v>
      </c>
      <c r="CZT255" s="87">
        <v>93205</v>
      </c>
      <c r="CZU255" s="87">
        <v>93205</v>
      </c>
      <c r="CZV255" s="87">
        <v>93205</v>
      </c>
      <c r="CZW255" s="87">
        <v>93205</v>
      </c>
      <c r="CZX255" s="87">
        <v>93205</v>
      </c>
      <c r="CZY255" s="87">
        <v>93205</v>
      </c>
      <c r="CZZ255" s="87">
        <v>93205</v>
      </c>
      <c r="DAA255" s="87">
        <v>93205</v>
      </c>
      <c r="DAB255" s="87">
        <v>93205</v>
      </c>
      <c r="DAC255" s="87">
        <v>93205</v>
      </c>
      <c r="DAD255" s="87">
        <v>93205</v>
      </c>
      <c r="DAE255" s="87">
        <v>93205</v>
      </c>
      <c r="DAF255" s="87">
        <v>93205</v>
      </c>
      <c r="DAG255" s="87">
        <v>93205</v>
      </c>
      <c r="DAH255" s="87">
        <v>93205</v>
      </c>
      <c r="DAI255" s="87">
        <v>93205</v>
      </c>
      <c r="DAJ255" s="87">
        <v>93205</v>
      </c>
      <c r="DAK255" s="87">
        <v>93205</v>
      </c>
      <c r="DAL255" s="87">
        <v>93205</v>
      </c>
      <c r="DAM255" s="87">
        <v>93205</v>
      </c>
      <c r="DAN255" s="87">
        <v>93205</v>
      </c>
      <c r="DAO255" s="87">
        <v>93205</v>
      </c>
      <c r="DAP255" s="87">
        <v>93205</v>
      </c>
      <c r="DAQ255" s="87">
        <v>93205</v>
      </c>
      <c r="DAR255" s="87">
        <v>93205</v>
      </c>
      <c r="DAS255" s="87">
        <v>93205</v>
      </c>
      <c r="DAT255" s="87">
        <v>93205</v>
      </c>
      <c r="DAU255" s="87">
        <v>93205</v>
      </c>
      <c r="DAV255" s="87">
        <v>93205</v>
      </c>
      <c r="DAW255" s="87">
        <v>93205</v>
      </c>
      <c r="DAX255" s="87">
        <v>93205</v>
      </c>
      <c r="DAY255" s="87">
        <v>93205</v>
      </c>
      <c r="DAZ255" s="87">
        <v>93205</v>
      </c>
      <c r="DBA255" s="87">
        <v>93205</v>
      </c>
      <c r="DBB255" s="87">
        <v>93205</v>
      </c>
      <c r="DBC255" s="87">
        <v>93205</v>
      </c>
      <c r="DBD255" s="87">
        <v>93205</v>
      </c>
      <c r="DBE255" s="87">
        <v>93205</v>
      </c>
      <c r="DBF255" s="87">
        <v>93205</v>
      </c>
      <c r="DBG255" s="87">
        <v>93205</v>
      </c>
      <c r="DBH255" s="87">
        <v>93205</v>
      </c>
      <c r="DBI255" s="87">
        <v>93205</v>
      </c>
      <c r="DBJ255" s="87">
        <v>93205</v>
      </c>
      <c r="DBK255" s="87">
        <v>93205</v>
      </c>
      <c r="DBL255" s="87">
        <v>93205</v>
      </c>
      <c r="DBM255" s="87">
        <v>93205</v>
      </c>
      <c r="DBN255" s="87">
        <v>93205</v>
      </c>
      <c r="DBO255" s="87">
        <v>93205</v>
      </c>
      <c r="DBP255" s="87">
        <v>93205</v>
      </c>
      <c r="DBQ255" s="87">
        <v>93205</v>
      </c>
      <c r="DBR255" s="87">
        <v>93205</v>
      </c>
      <c r="DBS255" s="87">
        <v>93205</v>
      </c>
      <c r="DBT255" s="87">
        <v>93205</v>
      </c>
      <c r="DBU255" s="87">
        <v>93205</v>
      </c>
      <c r="DBV255" s="87">
        <v>93205</v>
      </c>
      <c r="DBW255" s="87">
        <v>93205</v>
      </c>
      <c r="DBX255" s="87">
        <v>93205</v>
      </c>
      <c r="DBY255" s="87">
        <v>93205</v>
      </c>
      <c r="DBZ255" s="87">
        <v>93205</v>
      </c>
      <c r="DCA255" s="87">
        <v>93205</v>
      </c>
      <c r="DCB255" s="87">
        <v>93205</v>
      </c>
      <c r="DCC255" s="87">
        <v>93205</v>
      </c>
      <c r="DCD255" s="87">
        <v>93205</v>
      </c>
      <c r="DCE255" s="87">
        <v>93205</v>
      </c>
      <c r="DCF255" s="87">
        <v>93205</v>
      </c>
      <c r="DCG255" s="87">
        <v>93205</v>
      </c>
      <c r="DCH255" s="87">
        <v>93205</v>
      </c>
      <c r="DCI255" s="87">
        <v>93205</v>
      </c>
      <c r="DCJ255" s="87">
        <v>93205</v>
      </c>
      <c r="DCK255" s="87">
        <v>93205</v>
      </c>
      <c r="DCL255" s="87">
        <v>93205</v>
      </c>
      <c r="DCM255" s="87">
        <v>93205</v>
      </c>
      <c r="DCN255" s="87">
        <v>93205</v>
      </c>
      <c r="DCO255" s="87">
        <v>93205</v>
      </c>
      <c r="DCP255" s="87">
        <v>93205</v>
      </c>
      <c r="DCQ255" s="87">
        <v>93205</v>
      </c>
      <c r="DCR255" s="87">
        <v>93205</v>
      </c>
      <c r="DCS255" s="87">
        <v>93205</v>
      </c>
      <c r="DCT255" s="87">
        <v>93205</v>
      </c>
      <c r="DCU255" s="87">
        <v>93205</v>
      </c>
      <c r="DCV255" s="87">
        <v>93205</v>
      </c>
      <c r="DCW255" s="87">
        <v>93205</v>
      </c>
      <c r="DCX255" s="87">
        <v>93205</v>
      </c>
      <c r="DCY255" s="87">
        <v>93205</v>
      </c>
      <c r="DCZ255" s="87">
        <v>93205</v>
      </c>
      <c r="DDA255" s="87">
        <v>93205</v>
      </c>
      <c r="DDB255" s="87">
        <v>93205</v>
      </c>
      <c r="DDC255" s="87">
        <v>93205</v>
      </c>
      <c r="DDD255" s="87">
        <v>93205</v>
      </c>
      <c r="DDE255" s="87">
        <v>93205</v>
      </c>
      <c r="DDF255" s="87">
        <v>93205</v>
      </c>
      <c r="DDG255" s="87">
        <v>93205</v>
      </c>
      <c r="DDH255" s="87">
        <v>93205</v>
      </c>
      <c r="DDI255" s="87">
        <v>93205</v>
      </c>
      <c r="DDJ255" s="87">
        <v>93205</v>
      </c>
      <c r="DDK255" s="87">
        <v>93205</v>
      </c>
      <c r="DDL255" s="87">
        <v>93205</v>
      </c>
      <c r="DDM255" s="87">
        <v>93205</v>
      </c>
      <c r="DDN255" s="87">
        <v>93205</v>
      </c>
      <c r="DDO255" s="87">
        <v>93205</v>
      </c>
      <c r="DDP255" s="87">
        <v>93205</v>
      </c>
      <c r="DDQ255" s="87">
        <v>93205</v>
      </c>
      <c r="DDR255" s="87">
        <v>93205</v>
      </c>
      <c r="DDS255" s="87">
        <v>93205</v>
      </c>
      <c r="DDT255" s="87">
        <v>93205</v>
      </c>
      <c r="DDU255" s="87">
        <v>93205</v>
      </c>
      <c r="DDV255" s="87">
        <v>93205</v>
      </c>
      <c r="DDW255" s="87">
        <v>93205</v>
      </c>
      <c r="DDX255" s="87">
        <v>93205</v>
      </c>
      <c r="DDY255" s="87">
        <v>93205</v>
      </c>
      <c r="DDZ255" s="87">
        <v>93205</v>
      </c>
      <c r="DEA255" s="87">
        <v>93205</v>
      </c>
      <c r="DEB255" s="87">
        <v>93205</v>
      </c>
      <c r="DEC255" s="87">
        <v>93205</v>
      </c>
      <c r="DED255" s="87">
        <v>93205</v>
      </c>
      <c r="DEE255" s="87">
        <v>93205</v>
      </c>
      <c r="DEF255" s="87">
        <v>93205</v>
      </c>
      <c r="DEG255" s="87">
        <v>93205</v>
      </c>
      <c r="DEH255" s="87">
        <v>93205</v>
      </c>
      <c r="DEI255" s="87">
        <v>93205</v>
      </c>
      <c r="DEJ255" s="87">
        <v>93205</v>
      </c>
      <c r="DEK255" s="87">
        <v>93205</v>
      </c>
      <c r="DEL255" s="87">
        <v>93205</v>
      </c>
      <c r="DEM255" s="87">
        <v>93205</v>
      </c>
      <c r="DEN255" s="87">
        <v>93205</v>
      </c>
      <c r="DEO255" s="87">
        <v>93205</v>
      </c>
      <c r="DEP255" s="87">
        <v>93205</v>
      </c>
      <c r="DEQ255" s="87">
        <v>93205</v>
      </c>
      <c r="DER255" s="87">
        <v>93205</v>
      </c>
      <c r="DES255" s="87">
        <v>93205</v>
      </c>
      <c r="DET255" s="87">
        <v>93205</v>
      </c>
      <c r="DEU255" s="87">
        <v>93205</v>
      </c>
      <c r="DEV255" s="87">
        <v>93205</v>
      </c>
      <c r="DEW255" s="87">
        <v>93205</v>
      </c>
      <c r="DEX255" s="87">
        <v>93205</v>
      </c>
      <c r="DEY255" s="87">
        <v>93205</v>
      </c>
      <c r="DEZ255" s="87">
        <v>93205</v>
      </c>
      <c r="DFA255" s="87">
        <v>93205</v>
      </c>
      <c r="DFB255" s="87">
        <v>93205</v>
      </c>
      <c r="DFC255" s="87">
        <v>93205</v>
      </c>
      <c r="DFD255" s="87">
        <v>93205</v>
      </c>
      <c r="DFE255" s="87">
        <v>93205</v>
      </c>
      <c r="DFF255" s="87">
        <v>93205</v>
      </c>
      <c r="DFG255" s="87">
        <v>93205</v>
      </c>
      <c r="DFH255" s="87">
        <v>93205</v>
      </c>
      <c r="DFI255" s="87">
        <v>93205</v>
      </c>
      <c r="DFJ255" s="87">
        <v>93205</v>
      </c>
      <c r="DFK255" s="87">
        <v>93205</v>
      </c>
      <c r="DFL255" s="87">
        <v>93205</v>
      </c>
      <c r="DFM255" s="87">
        <v>93205</v>
      </c>
      <c r="DFN255" s="87">
        <v>93205</v>
      </c>
      <c r="DFO255" s="87">
        <v>93205</v>
      </c>
      <c r="DFP255" s="87">
        <v>93205</v>
      </c>
      <c r="DFQ255" s="87">
        <v>93205</v>
      </c>
      <c r="DFR255" s="87">
        <v>93205</v>
      </c>
      <c r="DFS255" s="87">
        <v>93205</v>
      </c>
      <c r="DFT255" s="87">
        <v>93205</v>
      </c>
      <c r="DFU255" s="87">
        <v>93205</v>
      </c>
      <c r="DFV255" s="87">
        <v>93205</v>
      </c>
      <c r="DFW255" s="87">
        <v>93205</v>
      </c>
      <c r="DFX255" s="87">
        <v>93205</v>
      </c>
      <c r="DFY255" s="87">
        <v>93205</v>
      </c>
      <c r="DFZ255" s="87">
        <v>93205</v>
      </c>
      <c r="DGA255" s="87">
        <v>93205</v>
      </c>
      <c r="DGB255" s="87">
        <v>93205</v>
      </c>
      <c r="DGC255" s="87">
        <v>93205</v>
      </c>
      <c r="DGD255" s="87">
        <v>93205</v>
      </c>
      <c r="DGE255" s="87">
        <v>93205</v>
      </c>
      <c r="DGF255" s="87">
        <v>93205</v>
      </c>
      <c r="DGG255" s="87">
        <v>93205</v>
      </c>
      <c r="DGH255" s="87">
        <v>93205</v>
      </c>
      <c r="DGI255" s="87">
        <v>93205</v>
      </c>
      <c r="DGJ255" s="87">
        <v>93205</v>
      </c>
      <c r="DGK255" s="87">
        <v>93205</v>
      </c>
      <c r="DGL255" s="87">
        <v>93205</v>
      </c>
      <c r="DGM255" s="87">
        <v>93205</v>
      </c>
      <c r="DGN255" s="87">
        <v>93205</v>
      </c>
      <c r="DGO255" s="87">
        <v>93205</v>
      </c>
      <c r="DGP255" s="87">
        <v>93205</v>
      </c>
      <c r="DGQ255" s="87">
        <v>93205</v>
      </c>
      <c r="DGR255" s="87">
        <v>93205</v>
      </c>
      <c r="DGS255" s="87">
        <v>93205</v>
      </c>
      <c r="DGT255" s="87">
        <v>93205</v>
      </c>
      <c r="DGU255" s="87">
        <v>93205</v>
      </c>
      <c r="DGV255" s="87">
        <v>93205</v>
      </c>
      <c r="DGW255" s="87">
        <v>93205</v>
      </c>
      <c r="DGX255" s="87">
        <v>93205</v>
      </c>
      <c r="DGY255" s="87">
        <v>93205</v>
      </c>
      <c r="DGZ255" s="87">
        <v>93205</v>
      </c>
      <c r="DHA255" s="87">
        <v>93205</v>
      </c>
      <c r="DHB255" s="87">
        <v>93205</v>
      </c>
      <c r="DHC255" s="87">
        <v>93205</v>
      </c>
      <c r="DHD255" s="87">
        <v>93205</v>
      </c>
      <c r="DHE255" s="87">
        <v>93205</v>
      </c>
      <c r="DHF255" s="87">
        <v>93205</v>
      </c>
      <c r="DHG255" s="87">
        <v>93205</v>
      </c>
      <c r="DHH255" s="87">
        <v>93205</v>
      </c>
      <c r="DHI255" s="87">
        <v>93205</v>
      </c>
      <c r="DHJ255" s="87">
        <v>93205</v>
      </c>
      <c r="DHK255" s="87">
        <v>93205</v>
      </c>
      <c r="DHL255" s="87">
        <v>93205</v>
      </c>
      <c r="DHM255" s="87">
        <v>93205</v>
      </c>
      <c r="DHN255" s="87">
        <v>93205</v>
      </c>
      <c r="DHO255" s="87">
        <v>93205</v>
      </c>
      <c r="DHP255" s="87">
        <v>93205</v>
      </c>
      <c r="DHQ255" s="87">
        <v>93205</v>
      </c>
      <c r="DHR255" s="87">
        <v>93205</v>
      </c>
      <c r="DHS255" s="87">
        <v>93205</v>
      </c>
      <c r="DHT255" s="87">
        <v>93205</v>
      </c>
      <c r="DHU255" s="87">
        <v>93205</v>
      </c>
      <c r="DHV255" s="87">
        <v>93205</v>
      </c>
      <c r="DHW255" s="87">
        <v>93205</v>
      </c>
      <c r="DHX255" s="87">
        <v>93205</v>
      </c>
      <c r="DHY255" s="87">
        <v>93205</v>
      </c>
      <c r="DHZ255" s="87">
        <v>93205</v>
      </c>
      <c r="DIA255" s="87">
        <v>93205</v>
      </c>
      <c r="DIB255" s="87">
        <v>93205</v>
      </c>
      <c r="DIC255" s="87">
        <v>93205</v>
      </c>
      <c r="DID255" s="87">
        <v>93205</v>
      </c>
      <c r="DIE255" s="87">
        <v>93205</v>
      </c>
      <c r="DIF255" s="87">
        <v>93205</v>
      </c>
      <c r="DIG255" s="87">
        <v>93205</v>
      </c>
      <c r="DIH255" s="87">
        <v>93205</v>
      </c>
      <c r="DII255" s="87">
        <v>93205</v>
      </c>
      <c r="DIJ255" s="87">
        <v>93205</v>
      </c>
      <c r="DIK255" s="87">
        <v>93205</v>
      </c>
      <c r="DIL255" s="87">
        <v>93205</v>
      </c>
      <c r="DIM255" s="87">
        <v>93205</v>
      </c>
      <c r="DIN255" s="87">
        <v>93205</v>
      </c>
      <c r="DIO255" s="87">
        <v>93205</v>
      </c>
      <c r="DIP255" s="87">
        <v>93205</v>
      </c>
      <c r="DIQ255" s="87">
        <v>93205</v>
      </c>
      <c r="DIR255" s="87">
        <v>93205</v>
      </c>
      <c r="DIS255" s="87">
        <v>93205</v>
      </c>
      <c r="DIT255" s="87">
        <v>93205</v>
      </c>
      <c r="DIU255" s="87">
        <v>93205</v>
      </c>
      <c r="DIV255" s="87">
        <v>93205</v>
      </c>
      <c r="DIW255" s="87">
        <v>93205</v>
      </c>
      <c r="DIX255" s="87">
        <v>93205</v>
      </c>
      <c r="DIY255" s="87">
        <v>93205</v>
      </c>
      <c r="DIZ255" s="87">
        <v>93205</v>
      </c>
      <c r="DJA255" s="87">
        <v>93205</v>
      </c>
      <c r="DJB255" s="87">
        <v>93205</v>
      </c>
      <c r="DJC255" s="87">
        <v>93205</v>
      </c>
      <c r="DJD255" s="87">
        <v>93205</v>
      </c>
      <c r="DJE255" s="87">
        <v>93205</v>
      </c>
      <c r="DJF255" s="87">
        <v>93205</v>
      </c>
      <c r="DJG255" s="87">
        <v>93205</v>
      </c>
      <c r="DJH255" s="87">
        <v>93205</v>
      </c>
      <c r="DJI255" s="87">
        <v>93205</v>
      </c>
      <c r="DJJ255" s="87">
        <v>93205</v>
      </c>
      <c r="DJK255" s="87">
        <v>93205</v>
      </c>
      <c r="DJL255" s="87">
        <v>93205</v>
      </c>
      <c r="DJM255" s="87">
        <v>93205</v>
      </c>
      <c r="DJN255" s="87">
        <v>93205</v>
      </c>
      <c r="DJO255" s="87">
        <v>93205</v>
      </c>
      <c r="DJP255" s="87">
        <v>93205</v>
      </c>
      <c r="DJQ255" s="87">
        <v>93205</v>
      </c>
      <c r="DJR255" s="87">
        <v>93205</v>
      </c>
      <c r="DJS255" s="87">
        <v>93205</v>
      </c>
      <c r="DJT255" s="87">
        <v>93205</v>
      </c>
      <c r="DJU255" s="87">
        <v>93205</v>
      </c>
      <c r="DJV255" s="87">
        <v>93205</v>
      </c>
      <c r="DJW255" s="87">
        <v>93205</v>
      </c>
      <c r="DJX255" s="87">
        <v>93205</v>
      </c>
      <c r="DJY255" s="87">
        <v>93205</v>
      </c>
      <c r="DJZ255" s="87">
        <v>93205</v>
      </c>
      <c r="DKA255" s="87">
        <v>93205</v>
      </c>
      <c r="DKB255" s="87">
        <v>93205</v>
      </c>
      <c r="DKC255" s="87">
        <v>93205</v>
      </c>
      <c r="DKD255" s="87">
        <v>93205</v>
      </c>
      <c r="DKE255" s="87">
        <v>93205</v>
      </c>
      <c r="DKF255" s="87">
        <v>93205</v>
      </c>
      <c r="DKG255" s="87">
        <v>93205</v>
      </c>
      <c r="DKH255" s="87">
        <v>93205</v>
      </c>
      <c r="DKI255" s="87">
        <v>93205</v>
      </c>
      <c r="DKJ255" s="87">
        <v>93205</v>
      </c>
      <c r="DKK255" s="87">
        <v>93205</v>
      </c>
      <c r="DKL255" s="87">
        <v>93205</v>
      </c>
      <c r="DKM255" s="87">
        <v>93205</v>
      </c>
      <c r="DKN255" s="87">
        <v>93205</v>
      </c>
      <c r="DKO255" s="87">
        <v>93205</v>
      </c>
      <c r="DKP255" s="87">
        <v>93205</v>
      </c>
      <c r="DKQ255" s="87">
        <v>93205</v>
      </c>
      <c r="DKR255" s="87">
        <v>93205</v>
      </c>
      <c r="DKS255" s="87">
        <v>93205</v>
      </c>
      <c r="DKT255" s="87">
        <v>93205</v>
      </c>
      <c r="DKU255" s="87">
        <v>93205</v>
      </c>
      <c r="DKV255" s="87">
        <v>93205</v>
      </c>
      <c r="DKW255" s="87">
        <v>93205</v>
      </c>
      <c r="DKX255" s="87">
        <v>93205</v>
      </c>
      <c r="DKY255" s="87">
        <v>93205</v>
      </c>
      <c r="DKZ255" s="87">
        <v>93205</v>
      </c>
      <c r="DLA255" s="87">
        <v>93205</v>
      </c>
      <c r="DLB255" s="87">
        <v>93205</v>
      </c>
      <c r="DLC255" s="87">
        <v>93205</v>
      </c>
      <c r="DLD255" s="87">
        <v>93205</v>
      </c>
      <c r="DLE255" s="87">
        <v>93205</v>
      </c>
      <c r="DLF255" s="87">
        <v>93205</v>
      </c>
      <c r="DLG255" s="87">
        <v>93205</v>
      </c>
      <c r="DLH255" s="87">
        <v>93205</v>
      </c>
      <c r="DLI255" s="87">
        <v>93205</v>
      </c>
      <c r="DLJ255" s="87">
        <v>93205</v>
      </c>
      <c r="DLK255" s="87">
        <v>93205</v>
      </c>
      <c r="DLL255" s="87">
        <v>93205</v>
      </c>
      <c r="DLM255" s="87">
        <v>93205</v>
      </c>
      <c r="DLN255" s="87">
        <v>93205</v>
      </c>
      <c r="DLO255" s="87">
        <v>93205</v>
      </c>
      <c r="DLP255" s="87">
        <v>93205</v>
      </c>
      <c r="DLQ255" s="87">
        <v>93205</v>
      </c>
      <c r="DLR255" s="87">
        <v>93205</v>
      </c>
      <c r="DLS255" s="87">
        <v>93205</v>
      </c>
      <c r="DLT255" s="87">
        <v>93205</v>
      </c>
      <c r="DLU255" s="87">
        <v>93205</v>
      </c>
      <c r="DLV255" s="87">
        <v>93205</v>
      </c>
      <c r="DLW255" s="87">
        <v>93205</v>
      </c>
      <c r="DLX255" s="87">
        <v>93205</v>
      </c>
      <c r="DLY255" s="87">
        <v>93205</v>
      </c>
      <c r="DLZ255" s="87">
        <v>93205</v>
      </c>
      <c r="DMA255" s="87">
        <v>93205</v>
      </c>
      <c r="DMB255" s="87">
        <v>93205</v>
      </c>
      <c r="DMC255" s="87">
        <v>93205</v>
      </c>
      <c r="DMD255" s="87">
        <v>93205</v>
      </c>
      <c r="DME255" s="87">
        <v>93205</v>
      </c>
      <c r="DMF255" s="87">
        <v>93205</v>
      </c>
      <c r="DMG255" s="87">
        <v>93205</v>
      </c>
      <c r="DMH255" s="87">
        <v>93205</v>
      </c>
      <c r="DMI255" s="87">
        <v>93205</v>
      </c>
      <c r="DMJ255" s="87">
        <v>93205</v>
      </c>
      <c r="DMK255" s="87">
        <v>93205</v>
      </c>
      <c r="DML255" s="87">
        <v>93205</v>
      </c>
      <c r="DMM255" s="87">
        <v>93205</v>
      </c>
      <c r="DMN255" s="87">
        <v>93205</v>
      </c>
      <c r="DMO255" s="87">
        <v>93205</v>
      </c>
      <c r="DMP255" s="87">
        <v>93205</v>
      </c>
      <c r="DMQ255" s="87">
        <v>93205</v>
      </c>
      <c r="DMR255" s="87">
        <v>93205</v>
      </c>
      <c r="DMS255" s="87">
        <v>93205</v>
      </c>
      <c r="DMT255" s="87">
        <v>93205</v>
      </c>
      <c r="DMU255" s="87">
        <v>93205</v>
      </c>
      <c r="DMV255" s="87">
        <v>93205</v>
      </c>
      <c r="DMW255" s="87">
        <v>93205</v>
      </c>
      <c r="DMX255" s="87">
        <v>93205</v>
      </c>
      <c r="DMY255" s="87">
        <v>93205</v>
      </c>
      <c r="DMZ255" s="87">
        <v>93205</v>
      </c>
      <c r="DNA255" s="87">
        <v>93205</v>
      </c>
      <c r="DNB255" s="87">
        <v>93205</v>
      </c>
      <c r="DNC255" s="87">
        <v>93205</v>
      </c>
      <c r="DND255" s="87">
        <v>93205</v>
      </c>
      <c r="DNE255" s="87">
        <v>93205</v>
      </c>
      <c r="DNF255" s="87">
        <v>93205</v>
      </c>
      <c r="DNG255" s="87">
        <v>93205</v>
      </c>
      <c r="DNH255" s="87">
        <v>93205</v>
      </c>
      <c r="DNI255" s="87">
        <v>93205</v>
      </c>
      <c r="DNJ255" s="87">
        <v>93205</v>
      </c>
      <c r="DNK255" s="87">
        <v>93205</v>
      </c>
      <c r="DNL255" s="87">
        <v>93205</v>
      </c>
      <c r="DNM255" s="87">
        <v>93205</v>
      </c>
      <c r="DNN255" s="87">
        <v>93205</v>
      </c>
      <c r="DNO255" s="87">
        <v>93205</v>
      </c>
      <c r="DNP255" s="87">
        <v>93205</v>
      </c>
      <c r="DNQ255" s="87">
        <v>93205</v>
      </c>
      <c r="DNR255" s="87">
        <v>93205</v>
      </c>
      <c r="DNS255" s="87">
        <v>93205</v>
      </c>
      <c r="DNT255" s="87">
        <v>93205</v>
      </c>
      <c r="DNU255" s="87">
        <v>93205</v>
      </c>
      <c r="DNV255" s="87">
        <v>93205</v>
      </c>
      <c r="DNW255" s="87">
        <v>93205</v>
      </c>
      <c r="DNX255" s="87">
        <v>93205</v>
      </c>
      <c r="DNY255" s="87">
        <v>93205</v>
      </c>
      <c r="DNZ255" s="87">
        <v>93205</v>
      </c>
      <c r="DOA255" s="87">
        <v>93205</v>
      </c>
      <c r="DOB255" s="87">
        <v>93205</v>
      </c>
      <c r="DOC255" s="87">
        <v>93205</v>
      </c>
      <c r="DOD255" s="87">
        <v>93205</v>
      </c>
      <c r="DOE255" s="87">
        <v>93205</v>
      </c>
      <c r="DOF255" s="87">
        <v>93205</v>
      </c>
      <c r="DOG255" s="87">
        <v>93205</v>
      </c>
      <c r="DOH255" s="87">
        <v>93205</v>
      </c>
      <c r="DOI255" s="87">
        <v>93205</v>
      </c>
      <c r="DOJ255" s="87">
        <v>93205</v>
      </c>
      <c r="DOK255" s="87">
        <v>93205</v>
      </c>
      <c r="DOL255" s="87">
        <v>93205</v>
      </c>
      <c r="DOM255" s="87">
        <v>93205</v>
      </c>
      <c r="DON255" s="87">
        <v>93205</v>
      </c>
      <c r="DOO255" s="87">
        <v>93205</v>
      </c>
      <c r="DOP255" s="87">
        <v>93205</v>
      </c>
      <c r="DOQ255" s="87">
        <v>93205</v>
      </c>
      <c r="DOR255" s="87">
        <v>93205</v>
      </c>
      <c r="DOS255" s="87">
        <v>93205</v>
      </c>
      <c r="DOT255" s="87">
        <v>93205</v>
      </c>
      <c r="DOU255" s="87">
        <v>93205</v>
      </c>
      <c r="DOV255" s="87">
        <v>93205</v>
      </c>
      <c r="DOW255" s="87">
        <v>93205</v>
      </c>
      <c r="DOX255" s="87">
        <v>93205</v>
      </c>
      <c r="DOY255" s="87">
        <v>93205</v>
      </c>
      <c r="DOZ255" s="87">
        <v>93205</v>
      </c>
      <c r="DPA255" s="87">
        <v>93205</v>
      </c>
      <c r="DPB255" s="87">
        <v>93205</v>
      </c>
      <c r="DPC255" s="87">
        <v>93205</v>
      </c>
      <c r="DPD255" s="87">
        <v>93205</v>
      </c>
      <c r="DPE255" s="87">
        <v>93205</v>
      </c>
      <c r="DPF255" s="87">
        <v>93205</v>
      </c>
      <c r="DPG255" s="87">
        <v>93205</v>
      </c>
      <c r="DPH255" s="87">
        <v>93205</v>
      </c>
      <c r="DPI255" s="87">
        <v>93205</v>
      </c>
      <c r="DPJ255" s="87">
        <v>93205</v>
      </c>
      <c r="DPK255" s="87">
        <v>93205</v>
      </c>
      <c r="DPL255" s="87">
        <v>93205</v>
      </c>
      <c r="DPM255" s="87">
        <v>93205</v>
      </c>
      <c r="DPN255" s="87">
        <v>93205</v>
      </c>
      <c r="DPO255" s="87">
        <v>93205</v>
      </c>
      <c r="DPP255" s="87">
        <v>93205</v>
      </c>
      <c r="DPQ255" s="87">
        <v>93205</v>
      </c>
      <c r="DPR255" s="87">
        <v>93205</v>
      </c>
      <c r="DPS255" s="87">
        <v>93205</v>
      </c>
      <c r="DPT255" s="87">
        <v>93205</v>
      </c>
      <c r="DPU255" s="87">
        <v>93205</v>
      </c>
      <c r="DPV255" s="87">
        <v>93205</v>
      </c>
      <c r="DPW255" s="87">
        <v>93205</v>
      </c>
      <c r="DPX255" s="87">
        <v>93205</v>
      </c>
      <c r="DPY255" s="87">
        <v>93205</v>
      </c>
      <c r="DPZ255" s="87">
        <v>93205</v>
      </c>
      <c r="DQA255" s="87">
        <v>93205</v>
      </c>
      <c r="DQB255" s="87">
        <v>93205</v>
      </c>
      <c r="DQC255" s="87">
        <v>93205</v>
      </c>
      <c r="DQD255" s="87">
        <v>93205</v>
      </c>
      <c r="DQE255" s="87">
        <v>93205</v>
      </c>
      <c r="DQF255" s="87">
        <v>93205</v>
      </c>
      <c r="DQG255" s="87">
        <v>93205</v>
      </c>
      <c r="DQH255" s="87">
        <v>93205</v>
      </c>
      <c r="DQI255" s="87">
        <v>93205</v>
      </c>
      <c r="DQJ255" s="87">
        <v>93205</v>
      </c>
      <c r="DQK255" s="87">
        <v>93205</v>
      </c>
      <c r="DQL255" s="87">
        <v>93205</v>
      </c>
      <c r="DQM255" s="87">
        <v>93205</v>
      </c>
      <c r="DQN255" s="87">
        <v>93205</v>
      </c>
      <c r="DQO255" s="87">
        <v>93205</v>
      </c>
      <c r="DQP255" s="87">
        <v>93205</v>
      </c>
      <c r="DQQ255" s="87">
        <v>93205</v>
      </c>
      <c r="DQR255" s="87">
        <v>93205</v>
      </c>
      <c r="DQS255" s="87">
        <v>93205</v>
      </c>
      <c r="DQT255" s="87">
        <v>93205</v>
      </c>
      <c r="DQU255" s="87">
        <v>93205</v>
      </c>
      <c r="DQV255" s="87">
        <v>93205</v>
      </c>
      <c r="DQW255" s="87">
        <v>93205</v>
      </c>
      <c r="DQX255" s="87">
        <v>93205</v>
      </c>
      <c r="DQY255" s="87">
        <v>93205</v>
      </c>
      <c r="DQZ255" s="87">
        <v>93205</v>
      </c>
      <c r="DRA255" s="87">
        <v>93205</v>
      </c>
      <c r="DRB255" s="87">
        <v>93205</v>
      </c>
      <c r="DRC255" s="87">
        <v>93205</v>
      </c>
      <c r="DRD255" s="87">
        <v>93205</v>
      </c>
      <c r="DRE255" s="87">
        <v>93205</v>
      </c>
      <c r="DRF255" s="87">
        <v>93205</v>
      </c>
      <c r="DRG255" s="87">
        <v>93205</v>
      </c>
      <c r="DRH255" s="87">
        <v>93205</v>
      </c>
      <c r="DRI255" s="87">
        <v>93205</v>
      </c>
      <c r="DRJ255" s="87">
        <v>93205</v>
      </c>
      <c r="DRK255" s="87">
        <v>93205</v>
      </c>
      <c r="DRL255" s="87">
        <v>93205</v>
      </c>
      <c r="DRM255" s="87">
        <v>93205</v>
      </c>
      <c r="DRN255" s="87">
        <v>93205</v>
      </c>
      <c r="DRO255" s="87">
        <v>93205</v>
      </c>
      <c r="DRP255" s="87">
        <v>93205</v>
      </c>
      <c r="DRQ255" s="87">
        <v>93205</v>
      </c>
      <c r="DRR255" s="87">
        <v>93205</v>
      </c>
      <c r="DRS255" s="87">
        <v>93205</v>
      </c>
      <c r="DRT255" s="87">
        <v>93205</v>
      </c>
      <c r="DRU255" s="87">
        <v>93205</v>
      </c>
      <c r="DRV255" s="87">
        <v>93205</v>
      </c>
      <c r="DRW255" s="87">
        <v>93205</v>
      </c>
      <c r="DRX255" s="87">
        <v>93205</v>
      </c>
      <c r="DRY255" s="87">
        <v>93205</v>
      </c>
      <c r="DRZ255" s="87">
        <v>93205</v>
      </c>
      <c r="DSA255" s="87">
        <v>93205</v>
      </c>
      <c r="DSB255" s="87">
        <v>93205</v>
      </c>
      <c r="DSC255" s="87">
        <v>93205</v>
      </c>
      <c r="DSD255" s="87">
        <v>93205</v>
      </c>
      <c r="DSE255" s="87">
        <v>93205</v>
      </c>
      <c r="DSF255" s="87">
        <v>93205</v>
      </c>
      <c r="DSG255" s="87">
        <v>93205</v>
      </c>
      <c r="DSH255" s="87">
        <v>93205</v>
      </c>
      <c r="DSI255" s="87">
        <v>93205</v>
      </c>
      <c r="DSJ255" s="87">
        <v>93205</v>
      </c>
      <c r="DSK255" s="87">
        <v>93205</v>
      </c>
      <c r="DSL255" s="87">
        <v>93205</v>
      </c>
      <c r="DSM255" s="87">
        <v>93205</v>
      </c>
      <c r="DSN255" s="87">
        <v>93205</v>
      </c>
      <c r="DSO255" s="87">
        <v>93205</v>
      </c>
      <c r="DSP255" s="87">
        <v>93205</v>
      </c>
      <c r="DSQ255" s="87">
        <v>93205</v>
      </c>
      <c r="DSR255" s="87">
        <v>93205</v>
      </c>
      <c r="DSS255" s="87">
        <v>93205</v>
      </c>
      <c r="DST255" s="87">
        <v>93205</v>
      </c>
      <c r="DSU255" s="87">
        <v>93205</v>
      </c>
      <c r="DSV255" s="87">
        <v>93205</v>
      </c>
      <c r="DSW255" s="87">
        <v>93205</v>
      </c>
      <c r="DSX255" s="87">
        <v>93205</v>
      </c>
      <c r="DSY255" s="87">
        <v>93205</v>
      </c>
      <c r="DSZ255" s="87">
        <v>93205</v>
      </c>
      <c r="DTA255" s="87">
        <v>93205</v>
      </c>
      <c r="DTB255" s="87">
        <v>93205</v>
      </c>
      <c r="DTC255" s="87">
        <v>93205</v>
      </c>
      <c r="DTD255" s="87">
        <v>93205</v>
      </c>
      <c r="DTE255" s="87">
        <v>93205</v>
      </c>
      <c r="DTF255" s="87">
        <v>93205</v>
      </c>
      <c r="DTG255" s="87">
        <v>93205</v>
      </c>
      <c r="DTH255" s="87">
        <v>93205</v>
      </c>
      <c r="DTI255" s="87">
        <v>93205</v>
      </c>
      <c r="DTJ255" s="87">
        <v>93205</v>
      </c>
      <c r="DTK255" s="87">
        <v>93205</v>
      </c>
      <c r="DTL255" s="87">
        <v>93205</v>
      </c>
      <c r="DTM255" s="87">
        <v>93205</v>
      </c>
      <c r="DTN255" s="87">
        <v>93205</v>
      </c>
      <c r="DTO255" s="87">
        <v>93205</v>
      </c>
      <c r="DTP255" s="87">
        <v>93205</v>
      </c>
      <c r="DTQ255" s="87">
        <v>93205</v>
      </c>
      <c r="DTR255" s="87">
        <v>93205</v>
      </c>
      <c r="DTS255" s="87">
        <v>93205</v>
      </c>
      <c r="DTT255" s="87">
        <v>93205</v>
      </c>
      <c r="DTU255" s="87">
        <v>93205</v>
      </c>
      <c r="DTV255" s="87">
        <v>93205</v>
      </c>
      <c r="DTW255" s="87">
        <v>93205</v>
      </c>
      <c r="DTX255" s="87">
        <v>93205</v>
      </c>
      <c r="DTY255" s="87">
        <v>93205</v>
      </c>
      <c r="DTZ255" s="87">
        <v>93205</v>
      </c>
      <c r="DUA255" s="87">
        <v>93205</v>
      </c>
      <c r="DUB255" s="87">
        <v>93205</v>
      </c>
      <c r="DUC255" s="87">
        <v>93205</v>
      </c>
      <c r="DUD255" s="87">
        <v>93205</v>
      </c>
      <c r="DUE255" s="87">
        <v>93205</v>
      </c>
      <c r="DUF255" s="87">
        <v>93205</v>
      </c>
      <c r="DUG255" s="87">
        <v>93205</v>
      </c>
      <c r="DUH255" s="87">
        <v>93205</v>
      </c>
      <c r="DUI255" s="87">
        <v>93205</v>
      </c>
      <c r="DUJ255" s="87">
        <v>93205</v>
      </c>
      <c r="DUK255" s="87">
        <v>93205</v>
      </c>
      <c r="DUL255" s="87">
        <v>93205</v>
      </c>
      <c r="DUM255" s="87">
        <v>93205</v>
      </c>
      <c r="DUN255" s="87">
        <v>93205</v>
      </c>
      <c r="DUO255" s="87">
        <v>93205</v>
      </c>
      <c r="DUP255" s="87">
        <v>93205</v>
      </c>
      <c r="DUQ255" s="87">
        <v>93205</v>
      </c>
      <c r="DUR255" s="87">
        <v>93205</v>
      </c>
      <c r="DUS255" s="87">
        <v>93205</v>
      </c>
      <c r="DUT255" s="87">
        <v>93205</v>
      </c>
      <c r="DUU255" s="87">
        <v>93205</v>
      </c>
      <c r="DUV255" s="87">
        <v>93205</v>
      </c>
      <c r="DUW255" s="87">
        <v>93205</v>
      </c>
      <c r="DUX255" s="87">
        <v>93205</v>
      </c>
      <c r="DUY255" s="87">
        <v>93205</v>
      </c>
      <c r="DUZ255" s="87">
        <v>93205</v>
      </c>
      <c r="DVA255" s="87">
        <v>93205</v>
      </c>
      <c r="DVB255" s="87">
        <v>93205</v>
      </c>
      <c r="DVC255" s="87">
        <v>93205</v>
      </c>
      <c r="DVD255" s="87">
        <v>93205</v>
      </c>
      <c r="DVE255" s="87">
        <v>93205</v>
      </c>
      <c r="DVF255" s="87">
        <v>93205</v>
      </c>
      <c r="DVG255" s="87">
        <v>93205</v>
      </c>
      <c r="DVH255" s="87">
        <v>93205</v>
      </c>
      <c r="DVI255" s="87">
        <v>93205</v>
      </c>
      <c r="DVJ255" s="87">
        <v>93205</v>
      </c>
      <c r="DVK255" s="87">
        <v>93205</v>
      </c>
      <c r="DVL255" s="87">
        <v>93205</v>
      </c>
      <c r="DVM255" s="87">
        <v>93205</v>
      </c>
      <c r="DVN255" s="87">
        <v>93205</v>
      </c>
      <c r="DVO255" s="87">
        <v>93205</v>
      </c>
      <c r="DVP255" s="87">
        <v>93205</v>
      </c>
      <c r="DVQ255" s="87">
        <v>93205</v>
      </c>
      <c r="DVR255" s="87">
        <v>93205</v>
      </c>
      <c r="DVS255" s="87">
        <v>93205</v>
      </c>
      <c r="DVT255" s="87">
        <v>93205</v>
      </c>
      <c r="DVU255" s="87">
        <v>93205</v>
      </c>
      <c r="DVV255" s="87">
        <v>93205</v>
      </c>
      <c r="DVW255" s="87">
        <v>93205</v>
      </c>
      <c r="DVX255" s="87">
        <v>93205</v>
      </c>
      <c r="DVY255" s="87">
        <v>93205</v>
      </c>
      <c r="DVZ255" s="87">
        <v>93205</v>
      </c>
      <c r="DWA255" s="87">
        <v>93205</v>
      </c>
      <c r="DWB255" s="87">
        <v>93205</v>
      </c>
      <c r="DWC255" s="87">
        <v>93205</v>
      </c>
      <c r="DWD255" s="87">
        <v>93205</v>
      </c>
      <c r="DWE255" s="87">
        <v>93205</v>
      </c>
      <c r="DWF255" s="87">
        <v>93205</v>
      </c>
      <c r="DWG255" s="87">
        <v>93205</v>
      </c>
      <c r="DWH255" s="87">
        <v>93205</v>
      </c>
      <c r="DWI255" s="87">
        <v>93205</v>
      </c>
      <c r="DWJ255" s="87">
        <v>93205</v>
      </c>
      <c r="DWK255" s="87">
        <v>93205</v>
      </c>
      <c r="DWL255" s="87">
        <v>93205</v>
      </c>
      <c r="DWM255" s="87">
        <v>93205</v>
      </c>
      <c r="DWN255" s="87">
        <v>93205</v>
      </c>
      <c r="DWO255" s="87">
        <v>93205</v>
      </c>
      <c r="DWP255" s="87">
        <v>93205</v>
      </c>
      <c r="DWQ255" s="87">
        <v>93205</v>
      </c>
      <c r="DWR255" s="87">
        <v>93205</v>
      </c>
      <c r="DWS255" s="87">
        <v>93205</v>
      </c>
      <c r="DWT255" s="87">
        <v>93205</v>
      </c>
      <c r="DWU255" s="87">
        <v>93205</v>
      </c>
      <c r="DWV255" s="87">
        <v>93205</v>
      </c>
      <c r="DWW255" s="87">
        <v>93205</v>
      </c>
      <c r="DWX255" s="87">
        <v>93205</v>
      </c>
      <c r="DWY255" s="87">
        <v>93205</v>
      </c>
      <c r="DWZ255" s="87">
        <v>93205</v>
      </c>
      <c r="DXA255" s="87">
        <v>93205</v>
      </c>
      <c r="DXB255" s="87">
        <v>93205</v>
      </c>
      <c r="DXC255" s="87">
        <v>93205</v>
      </c>
      <c r="DXD255" s="87">
        <v>93205</v>
      </c>
      <c r="DXE255" s="87">
        <v>93205</v>
      </c>
      <c r="DXF255" s="87">
        <v>93205</v>
      </c>
      <c r="DXG255" s="87">
        <v>93205</v>
      </c>
      <c r="DXH255" s="87">
        <v>93205</v>
      </c>
      <c r="DXI255" s="87">
        <v>93205</v>
      </c>
      <c r="DXJ255" s="87">
        <v>93205</v>
      </c>
      <c r="DXK255" s="87">
        <v>93205</v>
      </c>
      <c r="DXL255" s="87">
        <v>93205</v>
      </c>
      <c r="DXM255" s="87">
        <v>93205</v>
      </c>
      <c r="DXN255" s="87">
        <v>93205</v>
      </c>
      <c r="DXO255" s="87">
        <v>93205</v>
      </c>
      <c r="DXP255" s="87">
        <v>93205</v>
      </c>
      <c r="DXQ255" s="87">
        <v>93205</v>
      </c>
      <c r="DXR255" s="87">
        <v>93205</v>
      </c>
      <c r="DXS255" s="87">
        <v>93205</v>
      </c>
      <c r="DXT255" s="87">
        <v>93205</v>
      </c>
      <c r="DXU255" s="87">
        <v>93205</v>
      </c>
      <c r="DXV255" s="87">
        <v>93205</v>
      </c>
      <c r="DXW255" s="87">
        <v>93205</v>
      </c>
      <c r="DXX255" s="87">
        <v>93205</v>
      </c>
      <c r="DXY255" s="87">
        <v>93205</v>
      </c>
      <c r="DXZ255" s="87">
        <v>93205</v>
      </c>
      <c r="DYA255" s="87">
        <v>93205</v>
      </c>
      <c r="DYB255" s="87">
        <v>93205</v>
      </c>
      <c r="DYC255" s="87">
        <v>93205</v>
      </c>
      <c r="DYD255" s="87">
        <v>93205</v>
      </c>
      <c r="DYE255" s="87">
        <v>93205</v>
      </c>
      <c r="DYF255" s="87">
        <v>93205</v>
      </c>
      <c r="DYG255" s="87">
        <v>93205</v>
      </c>
      <c r="DYH255" s="87">
        <v>93205</v>
      </c>
      <c r="DYI255" s="87">
        <v>93205</v>
      </c>
      <c r="DYJ255" s="87">
        <v>93205</v>
      </c>
      <c r="DYK255" s="87">
        <v>93205</v>
      </c>
      <c r="DYL255" s="87">
        <v>93205</v>
      </c>
      <c r="DYM255" s="87">
        <v>93205</v>
      </c>
      <c r="DYN255" s="87">
        <v>93205</v>
      </c>
      <c r="DYO255" s="87">
        <v>93205</v>
      </c>
      <c r="DYP255" s="87">
        <v>93205</v>
      </c>
      <c r="DYQ255" s="87">
        <v>93205</v>
      </c>
      <c r="DYR255" s="87">
        <v>93205</v>
      </c>
      <c r="DYS255" s="87">
        <v>93205</v>
      </c>
      <c r="DYT255" s="87">
        <v>93205</v>
      </c>
      <c r="DYU255" s="87">
        <v>93205</v>
      </c>
      <c r="DYV255" s="87">
        <v>93205</v>
      </c>
      <c r="DYW255" s="87">
        <v>93205</v>
      </c>
      <c r="DYX255" s="87">
        <v>93205</v>
      </c>
      <c r="DYY255" s="87">
        <v>93205</v>
      </c>
      <c r="DYZ255" s="87">
        <v>93205</v>
      </c>
      <c r="DZA255" s="87">
        <v>93205</v>
      </c>
      <c r="DZB255" s="87">
        <v>93205</v>
      </c>
      <c r="DZC255" s="87">
        <v>93205</v>
      </c>
      <c r="DZD255" s="87">
        <v>93205</v>
      </c>
      <c r="DZE255" s="87">
        <v>93205</v>
      </c>
      <c r="DZF255" s="87">
        <v>93205</v>
      </c>
      <c r="DZG255" s="87">
        <v>93205</v>
      </c>
      <c r="DZH255" s="87">
        <v>93205</v>
      </c>
      <c r="DZI255" s="87">
        <v>93205</v>
      </c>
      <c r="DZJ255" s="87">
        <v>93205</v>
      </c>
      <c r="DZK255" s="87">
        <v>93205</v>
      </c>
      <c r="DZL255" s="87">
        <v>93205</v>
      </c>
      <c r="DZM255" s="87">
        <v>93205</v>
      </c>
      <c r="DZN255" s="87">
        <v>93205</v>
      </c>
      <c r="DZO255" s="87">
        <v>93205</v>
      </c>
      <c r="DZP255" s="87">
        <v>93205</v>
      </c>
      <c r="DZQ255" s="87">
        <v>93205</v>
      </c>
      <c r="DZR255" s="87">
        <v>93205</v>
      </c>
      <c r="DZS255" s="87">
        <v>93205</v>
      </c>
      <c r="DZT255" s="87">
        <v>93205</v>
      </c>
      <c r="DZU255" s="87">
        <v>93205</v>
      </c>
      <c r="DZV255" s="87">
        <v>93205</v>
      </c>
      <c r="DZW255" s="87">
        <v>93205</v>
      </c>
      <c r="DZX255" s="87">
        <v>93205</v>
      </c>
      <c r="DZY255" s="87">
        <v>93205</v>
      </c>
      <c r="DZZ255" s="87">
        <v>93205</v>
      </c>
      <c r="EAA255" s="87">
        <v>93205</v>
      </c>
      <c r="EAB255" s="87">
        <v>93205</v>
      </c>
      <c r="EAC255" s="87">
        <v>93205</v>
      </c>
      <c r="EAD255" s="87">
        <v>93205</v>
      </c>
      <c r="EAE255" s="87">
        <v>93205</v>
      </c>
      <c r="EAF255" s="87">
        <v>93205</v>
      </c>
      <c r="EAG255" s="87">
        <v>93205</v>
      </c>
      <c r="EAH255" s="87">
        <v>93205</v>
      </c>
      <c r="EAI255" s="87">
        <v>93205</v>
      </c>
      <c r="EAJ255" s="87">
        <v>93205</v>
      </c>
      <c r="EAK255" s="87">
        <v>93205</v>
      </c>
      <c r="EAL255" s="87">
        <v>93205</v>
      </c>
      <c r="EAM255" s="87">
        <v>93205</v>
      </c>
      <c r="EAN255" s="87">
        <v>93205</v>
      </c>
      <c r="EAO255" s="87">
        <v>93205</v>
      </c>
      <c r="EAP255" s="87">
        <v>93205</v>
      </c>
      <c r="EAQ255" s="87">
        <v>93205</v>
      </c>
      <c r="EAR255" s="87">
        <v>93205</v>
      </c>
      <c r="EAS255" s="87">
        <v>93205</v>
      </c>
      <c r="EAT255" s="87">
        <v>93205</v>
      </c>
      <c r="EAU255" s="87">
        <v>93205</v>
      </c>
      <c r="EAV255" s="87">
        <v>93205</v>
      </c>
      <c r="EAW255" s="87">
        <v>93205</v>
      </c>
      <c r="EAX255" s="87">
        <v>93205</v>
      </c>
      <c r="EAY255" s="87">
        <v>93205</v>
      </c>
      <c r="EAZ255" s="87">
        <v>93205</v>
      </c>
      <c r="EBA255" s="87">
        <v>93205</v>
      </c>
      <c r="EBB255" s="87">
        <v>93205</v>
      </c>
      <c r="EBC255" s="87">
        <v>93205</v>
      </c>
      <c r="EBD255" s="87">
        <v>93205</v>
      </c>
      <c r="EBE255" s="87">
        <v>93205</v>
      </c>
      <c r="EBF255" s="87">
        <v>93205</v>
      </c>
      <c r="EBG255" s="87">
        <v>93205</v>
      </c>
      <c r="EBH255" s="87">
        <v>93205</v>
      </c>
      <c r="EBI255" s="87">
        <v>93205</v>
      </c>
      <c r="EBJ255" s="87">
        <v>93205</v>
      </c>
      <c r="EBK255" s="87">
        <v>93205</v>
      </c>
      <c r="EBL255" s="87">
        <v>93205</v>
      </c>
      <c r="EBM255" s="87">
        <v>93205</v>
      </c>
      <c r="EBN255" s="87">
        <v>93205</v>
      </c>
      <c r="EBO255" s="87">
        <v>93205</v>
      </c>
      <c r="EBP255" s="87">
        <v>93205</v>
      </c>
      <c r="EBQ255" s="87">
        <v>93205</v>
      </c>
      <c r="EBR255" s="87">
        <v>93205</v>
      </c>
      <c r="EBS255" s="87">
        <v>93205</v>
      </c>
      <c r="EBT255" s="87">
        <v>93205</v>
      </c>
      <c r="EBU255" s="87">
        <v>93205</v>
      </c>
      <c r="EBV255" s="87">
        <v>93205</v>
      </c>
      <c r="EBW255" s="87">
        <v>93205</v>
      </c>
      <c r="EBX255" s="87">
        <v>93205</v>
      </c>
      <c r="EBY255" s="87">
        <v>93205</v>
      </c>
      <c r="EBZ255" s="87">
        <v>93205</v>
      </c>
      <c r="ECA255" s="87">
        <v>93205</v>
      </c>
      <c r="ECB255" s="87">
        <v>93205</v>
      </c>
      <c r="ECC255" s="87">
        <v>93205</v>
      </c>
      <c r="ECD255" s="87">
        <v>93205</v>
      </c>
      <c r="ECE255" s="87">
        <v>93205</v>
      </c>
      <c r="ECF255" s="87">
        <v>93205</v>
      </c>
      <c r="ECG255" s="87">
        <v>93205</v>
      </c>
      <c r="ECH255" s="87">
        <v>93205</v>
      </c>
      <c r="ECI255" s="87">
        <v>93205</v>
      </c>
      <c r="ECJ255" s="87">
        <v>93205</v>
      </c>
      <c r="ECK255" s="87">
        <v>93205</v>
      </c>
      <c r="ECL255" s="87">
        <v>93205</v>
      </c>
      <c r="ECM255" s="87">
        <v>93205</v>
      </c>
      <c r="ECN255" s="87">
        <v>93205</v>
      </c>
      <c r="ECO255" s="87">
        <v>93205</v>
      </c>
      <c r="ECP255" s="87">
        <v>93205</v>
      </c>
      <c r="ECQ255" s="87">
        <v>93205</v>
      </c>
      <c r="ECR255" s="87">
        <v>93205</v>
      </c>
      <c r="ECS255" s="87">
        <v>93205</v>
      </c>
      <c r="ECT255" s="87">
        <v>93205</v>
      </c>
      <c r="ECU255" s="87">
        <v>93205</v>
      </c>
      <c r="ECV255" s="87">
        <v>93205</v>
      </c>
      <c r="ECW255" s="87">
        <v>93205</v>
      </c>
      <c r="ECX255" s="87">
        <v>93205</v>
      </c>
      <c r="ECY255" s="87">
        <v>93205</v>
      </c>
      <c r="ECZ255" s="87">
        <v>93205</v>
      </c>
      <c r="EDA255" s="87">
        <v>93205</v>
      </c>
      <c r="EDB255" s="87">
        <v>93205</v>
      </c>
      <c r="EDC255" s="87">
        <v>93205</v>
      </c>
      <c r="EDD255" s="87">
        <v>93205</v>
      </c>
      <c r="EDE255" s="87">
        <v>93205</v>
      </c>
      <c r="EDF255" s="87">
        <v>93205</v>
      </c>
      <c r="EDG255" s="87">
        <v>93205</v>
      </c>
      <c r="EDH255" s="87">
        <v>93205</v>
      </c>
      <c r="EDI255" s="87">
        <v>93205</v>
      </c>
      <c r="EDJ255" s="87">
        <v>93205</v>
      </c>
      <c r="EDK255" s="87">
        <v>93205</v>
      </c>
      <c r="EDL255" s="87">
        <v>93205</v>
      </c>
      <c r="EDM255" s="87">
        <v>93205</v>
      </c>
      <c r="EDN255" s="87">
        <v>93205</v>
      </c>
      <c r="EDO255" s="87">
        <v>93205</v>
      </c>
      <c r="EDP255" s="87">
        <v>93205</v>
      </c>
      <c r="EDQ255" s="87">
        <v>93205</v>
      </c>
      <c r="EDR255" s="87">
        <v>93205</v>
      </c>
      <c r="EDS255" s="87">
        <v>93205</v>
      </c>
      <c r="EDT255" s="87">
        <v>93205</v>
      </c>
      <c r="EDU255" s="87">
        <v>93205</v>
      </c>
      <c r="EDV255" s="87">
        <v>93205</v>
      </c>
      <c r="EDW255" s="87">
        <v>93205</v>
      </c>
      <c r="EDX255" s="87">
        <v>93205</v>
      </c>
      <c r="EDY255" s="87">
        <v>93205</v>
      </c>
      <c r="EDZ255" s="87">
        <v>93205</v>
      </c>
      <c r="EEA255" s="87">
        <v>93205</v>
      </c>
      <c r="EEB255" s="87">
        <v>93205</v>
      </c>
      <c r="EEC255" s="87">
        <v>93205</v>
      </c>
      <c r="EED255" s="87">
        <v>93205</v>
      </c>
      <c r="EEE255" s="87">
        <v>93205</v>
      </c>
      <c r="EEF255" s="87">
        <v>93205</v>
      </c>
      <c r="EEG255" s="87">
        <v>93205</v>
      </c>
      <c r="EEH255" s="87">
        <v>93205</v>
      </c>
      <c r="EEI255" s="87">
        <v>93205</v>
      </c>
      <c r="EEJ255" s="87">
        <v>93205</v>
      </c>
      <c r="EEK255" s="87">
        <v>93205</v>
      </c>
      <c r="EEL255" s="87">
        <v>93205</v>
      </c>
      <c r="EEM255" s="87">
        <v>93205</v>
      </c>
      <c r="EEN255" s="87">
        <v>93205</v>
      </c>
      <c r="EEO255" s="87">
        <v>93205</v>
      </c>
      <c r="EEP255" s="87">
        <v>93205</v>
      </c>
      <c r="EEQ255" s="87">
        <v>93205</v>
      </c>
      <c r="EER255" s="87">
        <v>93205</v>
      </c>
      <c r="EES255" s="87">
        <v>93205</v>
      </c>
      <c r="EET255" s="87">
        <v>93205</v>
      </c>
      <c r="EEU255" s="87">
        <v>93205</v>
      </c>
      <c r="EEV255" s="87">
        <v>93205</v>
      </c>
      <c r="EEW255" s="87">
        <v>93205</v>
      </c>
      <c r="EEX255" s="87">
        <v>93205</v>
      </c>
      <c r="EEY255" s="87">
        <v>93205</v>
      </c>
      <c r="EEZ255" s="87">
        <v>93205</v>
      </c>
      <c r="EFA255" s="87">
        <v>93205</v>
      </c>
      <c r="EFB255" s="87">
        <v>93205</v>
      </c>
      <c r="EFC255" s="87">
        <v>93205</v>
      </c>
      <c r="EFD255" s="87">
        <v>93205</v>
      </c>
      <c r="EFE255" s="87">
        <v>93205</v>
      </c>
      <c r="EFF255" s="87">
        <v>93205</v>
      </c>
      <c r="EFG255" s="87">
        <v>93205</v>
      </c>
      <c r="EFH255" s="87">
        <v>93205</v>
      </c>
      <c r="EFI255" s="87">
        <v>93205</v>
      </c>
      <c r="EFJ255" s="87">
        <v>93205</v>
      </c>
      <c r="EFK255" s="87">
        <v>93205</v>
      </c>
      <c r="EFL255" s="87">
        <v>93205</v>
      </c>
      <c r="EFM255" s="87">
        <v>93205</v>
      </c>
      <c r="EFN255" s="87">
        <v>93205</v>
      </c>
      <c r="EFO255" s="87">
        <v>93205</v>
      </c>
      <c r="EFP255" s="87">
        <v>93205</v>
      </c>
      <c r="EFQ255" s="87">
        <v>93205</v>
      </c>
      <c r="EFR255" s="87">
        <v>93205</v>
      </c>
      <c r="EFS255" s="87">
        <v>93205</v>
      </c>
      <c r="EFT255" s="87">
        <v>93205</v>
      </c>
      <c r="EFU255" s="87">
        <v>93205</v>
      </c>
      <c r="EFV255" s="87">
        <v>93205</v>
      </c>
      <c r="EFW255" s="87">
        <v>93205</v>
      </c>
      <c r="EFX255" s="87">
        <v>93205</v>
      </c>
      <c r="EFY255" s="87">
        <v>93205</v>
      </c>
      <c r="EFZ255" s="87">
        <v>93205</v>
      </c>
      <c r="EGA255" s="87">
        <v>93205</v>
      </c>
      <c r="EGB255" s="87">
        <v>93205</v>
      </c>
      <c r="EGC255" s="87">
        <v>93205</v>
      </c>
      <c r="EGD255" s="87">
        <v>93205</v>
      </c>
      <c r="EGE255" s="87">
        <v>93205</v>
      </c>
      <c r="EGF255" s="87">
        <v>93205</v>
      </c>
      <c r="EGG255" s="87">
        <v>93205</v>
      </c>
      <c r="EGH255" s="87">
        <v>93205</v>
      </c>
      <c r="EGI255" s="87">
        <v>93205</v>
      </c>
      <c r="EGJ255" s="87">
        <v>93205</v>
      </c>
      <c r="EGK255" s="87">
        <v>93205</v>
      </c>
      <c r="EGL255" s="87">
        <v>93205</v>
      </c>
      <c r="EGM255" s="87">
        <v>93205</v>
      </c>
      <c r="EGN255" s="87">
        <v>93205</v>
      </c>
      <c r="EGO255" s="87">
        <v>93205</v>
      </c>
      <c r="EGP255" s="87">
        <v>93205</v>
      </c>
      <c r="EGQ255" s="87">
        <v>93205</v>
      </c>
      <c r="EGR255" s="87">
        <v>93205</v>
      </c>
      <c r="EGS255" s="87">
        <v>93205</v>
      </c>
      <c r="EGT255" s="87">
        <v>93205</v>
      </c>
      <c r="EGU255" s="87">
        <v>93205</v>
      </c>
      <c r="EGV255" s="87">
        <v>93205</v>
      </c>
      <c r="EGW255" s="87">
        <v>93205</v>
      </c>
      <c r="EGX255" s="87">
        <v>93205</v>
      </c>
      <c r="EGY255" s="87">
        <v>93205</v>
      </c>
      <c r="EGZ255" s="87">
        <v>93205</v>
      </c>
      <c r="EHA255" s="87">
        <v>93205</v>
      </c>
      <c r="EHB255" s="87">
        <v>93205</v>
      </c>
      <c r="EHC255" s="87">
        <v>93205</v>
      </c>
      <c r="EHD255" s="87">
        <v>93205</v>
      </c>
      <c r="EHE255" s="87">
        <v>93205</v>
      </c>
      <c r="EHF255" s="87">
        <v>93205</v>
      </c>
      <c r="EHG255" s="87">
        <v>93205</v>
      </c>
      <c r="EHH255" s="87">
        <v>93205</v>
      </c>
      <c r="EHI255" s="87">
        <v>93205</v>
      </c>
      <c r="EHJ255" s="87">
        <v>93205</v>
      </c>
      <c r="EHK255" s="87">
        <v>93205</v>
      </c>
      <c r="EHL255" s="87">
        <v>93205</v>
      </c>
      <c r="EHM255" s="87">
        <v>93205</v>
      </c>
      <c r="EHN255" s="87">
        <v>93205</v>
      </c>
      <c r="EHO255" s="87">
        <v>93205</v>
      </c>
      <c r="EHP255" s="87">
        <v>93205</v>
      </c>
      <c r="EHQ255" s="87">
        <v>93205</v>
      </c>
      <c r="EHR255" s="87">
        <v>93205</v>
      </c>
      <c r="EHS255" s="87">
        <v>93205</v>
      </c>
      <c r="EHT255" s="87">
        <v>93205</v>
      </c>
      <c r="EHU255" s="87">
        <v>93205</v>
      </c>
      <c r="EHV255" s="87">
        <v>93205</v>
      </c>
      <c r="EHW255" s="87">
        <v>93205</v>
      </c>
      <c r="EHX255" s="87">
        <v>93205</v>
      </c>
      <c r="EHY255" s="87">
        <v>93205</v>
      </c>
      <c r="EHZ255" s="87">
        <v>93205</v>
      </c>
      <c r="EIA255" s="87">
        <v>93205</v>
      </c>
      <c r="EIB255" s="87">
        <v>93205</v>
      </c>
      <c r="EIC255" s="87">
        <v>93205</v>
      </c>
      <c r="EID255" s="87">
        <v>93205</v>
      </c>
      <c r="EIE255" s="87">
        <v>93205</v>
      </c>
      <c r="EIF255" s="87">
        <v>93205</v>
      </c>
      <c r="EIG255" s="87">
        <v>93205</v>
      </c>
      <c r="EIH255" s="87">
        <v>93205</v>
      </c>
      <c r="EII255" s="87">
        <v>93205</v>
      </c>
      <c r="EIJ255" s="87">
        <v>93205</v>
      </c>
      <c r="EIK255" s="87">
        <v>93205</v>
      </c>
      <c r="EIL255" s="87">
        <v>93205</v>
      </c>
      <c r="EIM255" s="87">
        <v>93205</v>
      </c>
      <c r="EIN255" s="87">
        <v>93205</v>
      </c>
      <c r="EIO255" s="87">
        <v>93205</v>
      </c>
      <c r="EIP255" s="87">
        <v>93205</v>
      </c>
      <c r="EIQ255" s="87">
        <v>93205</v>
      </c>
      <c r="EIR255" s="87">
        <v>93205</v>
      </c>
      <c r="EIS255" s="87">
        <v>93205</v>
      </c>
      <c r="EIT255" s="87">
        <v>93205</v>
      </c>
      <c r="EIU255" s="87">
        <v>93205</v>
      </c>
      <c r="EIV255" s="87">
        <v>93205</v>
      </c>
      <c r="EIW255" s="87">
        <v>93205</v>
      </c>
      <c r="EIX255" s="87">
        <v>93205</v>
      </c>
      <c r="EIY255" s="87">
        <v>93205</v>
      </c>
      <c r="EIZ255" s="87">
        <v>93205</v>
      </c>
      <c r="EJA255" s="87">
        <v>93205</v>
      </c>
      <c r="EJB255" s="87">
        <v>93205</v>
      </c>
      <c r="EJC255" s="87">
        <v>93205</v>
      </c>
      <c r="EJD255" s="87">
        <v>93205</v>
      </c>
      <c r="EJE255" s="87">
        <v>93205</v>
      </c>
      <c r="EJF255" s="87">
        <v>93205</v>
      </c>
      <c r="EJG255" s="87">
        <v>93205</v>
      </c>
      <c r="EJH255" s="87">
        <v>93205</v>
      </c>
      <c r="EJI255" s="87">
        <v>93205</v>
      </c>
      <c r="EJJ255" s="87">
        <v>93205</v>
      </c>
      <c r="EJK255" s="87">
        <v>93205</v>
      </c>
      <c r="EJL255" s="87">
        <v>93205</v>
      </c>
      <c r="EJM255" s="87">
        <v>93205</v>
      </c>
      <c r="EJN255" s="87">
        <v>93205</v>
      </c>
      <c r="EJO255" s="87">
        <v>93205</v>
      </c>
      <c r="EJP255" s="87">
        <v>93205</v>
      </c>
      <c r="EJQ255" s="87">
        <v>93205</v>
      </c>
      <c r="EJR255" s="87">
        <v>93205</v>
      </c>
      <c r="EJS255" s="87">
        <v>93205</v>
      </c>
      <c r="EJT255" s="87">
        <v>93205</v>
      </c>
      <c r="EJU255" s="87">
        <v>93205</v>
      </c>
      <c r="EJV255" s="87">
        <v>93205</v>
      </c>
      <c r="EJW255" s="87">
        <v>93205</v>
      </c>
      <c r="EJX255" s="87">
        <v>93205</v>
      </c>
      <c r="EJY255" s="87">
        <v>93205</v>
      </c>
      <c r="EJZ255" s="87">
        <v>93205</v>
      </c>
      <c r="EKA255" s="87">
        <v>93205</v>
      </c>
      <c r="EKB255" s="87">
        <v>93205</v>
      </c>
      <c r="EKC255" s="87">
        <v>93205</v>
      </c>
      <c r="EKD255" s="87">
        <v>93205</v>
      </c>
      <c r="EKE255" s="87">
        <v>93205</v>
      </c>
      <c r="EKF255" s="87">
        <v>93205</v>
      </c>
      <c r="EKG255" s="87">
        <v>93205</v>
      </c>
      <c r="EKH255" s="87">
        <v>93205</v>
      </c>
      <c r="EKI255" s="87">
        <v>93205</v>
      </c>
      <c r="EKJ255" s="87">
        <v>93205</v>
      </c>
      <c r="EKK255" s="87">
        <v>93205</v>
      </c>
      <c r="EKL255" s="87">
        <v>93205</v>
      </c>
      <c r="EKM255" s="87">
        <v>93205</v>
      </c>
      <c r="EKN255" s="87">
        <v>93205</v>
      </c>
      <c r="EKO255" s="87">
        <v>93205</v>
      </c>
      <c r="EKP255" s="87">
        <v>93205</v>
      </c>
      <c r="EKQ255" s="87">
        <v>93205</v>
      </c>
      <c r="EKR255" s="87">
        <v>93205</v>
      </c>
      <c r="EKS255" s="87">
        <v>93205</v>
      </c>
      <c r="EKT255" s="87">
        <v>93205</v>
      </c>
      <c r="EKU255" s="87">
        <v>93205</v>
      </c>
      <c r="EKV255" s="87">
        <v>93205</v>
      </c>
      <c r="EKW255" s="87">
        <v>93205</v>
      </c>
      <c r="EKX255" s="87">
        <v>93205</v>
      </c>
      <c r="EKY255" s="87">
        <v>93205</v>
      </c>
      <c r="EKZ255" s="87">
        <v>93205</v>
      </c>
      <c r="ELA255" s="87">
        <v>93205</v>
      </c>
      <c r="ELB255" s="87">
        <v>93205</v>
      </c>
      <c r="ELC255" s="87">
        <v>93205</v>
      </c>
      <c r="ELD255" s="87">
        <v>93205</v>
      </c>
      <c r="ELE255" s="87">
        <v>93205</v>
      </c>
      <c r="ELF255" s="87">
        <v>93205</v>
      </c>
      <c r="ELG255" s="87">
        <v>93205</v>
      </c>
      <c r="ELH255" s="87">
        <v>93205</v>
      </c>
      <c r="ELI255" s="87">
        <v>93205</v>
      </c>
      <c r="ELJ255" s="87">
        <v>93205</v>
      </c>
      <c r="ELK255" s="87">
        <v>93205</v>
      </c>
      <c r="ELL255" s="87">
        <v>93205</v>
      </c>
      <c r="ELM255" s="87">
        <v>93205</v>
      </c>
      <c r="ELN255" s="87">
        <v>93205</v>
      </c>
      <c r="ELO255" s="87">
        <v>93205</v>
      </c>
      <c r="ELP255" s="87">
        <v>93205</v>
      </c>
      <c r="ELQ255" s="87">
        <v>93205</v>
      </c>
      <c r="ELR255" s="87">
        <v>93205</v>
      </c>
      <c r="ELS255" s="87">
        <v>93205</v>
      </c>
      <c r="ELT255" s="87">
        <v>93205</v>
      </c>
      <c r="ELU255" s="87">
        <v>93205</v>
      </c>
      <c r="ELV255" s="87">
        <v>93205</v>
      </c>
      <c r="ELW255" s="87">
        <v>93205</v>
      </c>
      <c r="ELX255" s="87">
        <v>93205</v>
      </c>
      <c r="ELY255" s="87">
        <v>93205</v>
      </c>
      <c r="ELZ255" s="87">
        <v>93205</v>
      </c>
      <c r="EMA255" s="87">
        <v>93205</v>
      </c>
      <c r="EMB255" s="87">
        <v>93205</v>
      </c>
      <c r="EMC255" s="87">
        <v>93205</v>
      </c>
      <c r="EMD255" s="87">
        <v>93205</v>
      </c>
      <c r="EME255" s="87">
        <v>93205</v>
      </c>
      <c r="EMF255" s="87">
        <v>93205</v>
      </c>
      <c r="EMG255" s="87">
        <v>93205</v>
      </c>
      <c r="EMH255" s="87">
        <v>93205</v>
      </c>
      <c r="EMI255" s="87">
        <v>93205</v>
      </c>
      <c r="EMJ255" s="87">
        <v>93205</v>
      </c>
      <c r="EMK255" s="87">
        <v>93205</v>
      </c>
      <c r="EML255" s="87">
        <v>93205</v>
      </c>
      <c r="EMM255" s="87">
        <v>93205</v>
      </c>
      <c r="EMN255" s="87">
        <v>93205</v>
      </c>
      <c r="EMO255" s="87">
        <v>93205</v>
      </c>
      <c r="EMP255" s="87">
        <v>93205</v>
      </c>
      <c r="EMQ255" s="87">
        <v>93205</v>
      </c>
      <c r="EMR255" s="87">
        <v>93205</v>
      </c>
      <c r="EMS255" s="87">
        <v>93205</v>
      </c>
      <c r="EMT255" s="87">
        <v>93205</v>
      </c>
      <c r="EMU255" s="87">
        <v>93205</v>
      </c>
      <c r="EMV255" s="87">
        <v>93205</v>
      </c>
      <c r="EMW255" s="87">
        <v>93205</v>
      </c>
      <c r="EMX255" s="87">
        <v>93205</v>
      </c>
      <c r="EMY255" s="87">
        <v>93205</v>
      </c>
      <c r="EMZ255" s="87">
        <v>93205</v>
      </c>
      <c r="ENA255" s="87">
        <v>93205</v>
      </c>
      <c r="ENB255" s="87">
        <v>93205</v>
      </c>
      <c r="ENC255" s="87">
        <v>93205</v>
      </c>
      <c r="END255" s="87">
        <v>93205</v>
      </c>
      <c r="ENE255" s="87">
        <v>93205</v>
      </c>
      <c r="ENF255" s="87">
        <v>93205</v>
      </c>
      <c r="ENG255" s="87">
        <v>93205</v>
      </c>
      <c r="ENH255" s="87">
        <v>93205</v>
      </c>
      <c r="ENI255" s="87">
        <v>93205</v>
      </c>
      <c r="ENJ255" s="87">
        <v>93205</v>
      </c>
      <c r="ENK255" s="87">
        <v>93205</v>
      </c>
      <c r="ENL255" s="87">
        <v>93205</v>
      </c>
      <c r="ENM255" s="87">
        <v>93205</v>
      </c>
      <c r="ENN255" s="87">
        <v>93205</v>
      </c>
      <c r="ENO255" s="87">
        <v>93205</v>
      </c>
      <c r="ENP255" s="87">
        <v>93205</v>
      </c>
      <c r="ENQ255" s="87">
        <v>93205</v>
      </c>
      <c r="ENR255" s="87">
        <v>93205</v>
      </c>
      <c r="ENS255" s="87">
        <v>93205</v>
      </c>
      <c r="ENT255" s="87">
        <v>93205</v>
      </c>
      <c r="ENU255" s="87">
        <v>93205</v>
      </c>
      <c r="ENV255" s="87">
        <v>93205</v>
      </c>
      <c r="ENW255" s="87">
        <v>93205</v>
      </c>
      <c r="ENX255" s="87">
        <v>93205</v>
      </c>
      <c r="ENY255" s="87">
        <v>93205</v>
      </c>
      <c r="ENZ255" s="87">
        <v>93205</v>
      </c>
      <c r="EOA255" s="87">
        <v>93205</v>
      </c>
      <c r="EOB255" s="87">
        <v>93205</v>
      </c>
      <c r="EOC255" s="87">
        <v>93205</v>
      </c>
      <c r="EOD255" s="87">
        <v>93205</v>
      </c>
      <c r="EOE255" s="87">
        <v>93205</v>
      </c>
      <c r="EOF255" s="87">
        <v>93205</v>
      </c>
      <c r="EOG255" s="87">
        <v>93205</v>
      </c>
      <c r="EOH255" s="87">
        <v>93205</v>
      </c>
      <c r="EOI255" s="87">
        <v>93205</v>
      </c>
      <c r="EOJ255" s="87">
        <v>93205</v>
      </c>
      <c r="EOK255" s="87">
        <v>93205</v>
      </c>
      <c r="EOL255" s="87">
        <v>93205</v>
      </c>
      <c r="EOM255" s="87">
        <v>93205</v>
      </c>
      <c r="EON255" s="87">
        <v>93205</v>
      </c>
      <c r="EOO255" s="87">
        <v>93205</v>
      </c>
      <c r="EOP255" s="87">
        <v>93205</v>
      </c>
      <c r="EOQ255" s="87">
        <v>93205</v>
      </c>
      <c r="EOR255" s="87">
        <v>93205</v>
      </c>
      <c r="EOS255" s="87">
        <v>93205</v>
      </c>
      <c r="EOT255" s="87">
        <v>93205</v>
      </c>
      <c r="EOU255" s="87">
        <v>93205</v>
      </c>
      <c r="EOV255" s="87">
        <v>93205</v>
      </c>
      <c r="EOW255" s="87">
        <v>93205</v>
      </c>
      <c r="EOX255" s="87">
        <v>93205</v>
      </c>
      <c r="EOY255" s="87">
        <v>93205</v>
      </c>
      <c r="EOZ255" s="87">
        <v>93205</v>
      </c>
      <c r="EPA255" s="87">
        <v>93205</v>
      </c>
      <c r="EPB255" s="87">
        <v>93205</v>
      </c>
      <c r="EPC255" s="87">
        <v>93205</v>
      </c>
      <c r="EPD255" s="87">
        <v>93205</v>
      </c>
      <c r="EPE255" s="87">
        <v>93205</v>
      </c>
      <c r="EPF255" s="87">
        <v>93205</v>
      </c>
      <c r="EPG255" s="87">
        <v>93205</v>
      </c>
      <c r="EPH255" s="87">
        <v>93205</v>
      </c>
      <c r="EPI255" s="87">
        <v>93205</v>
      </c>
      <c r="EPJ255" s="87">
        <v>93205</v>
      </c>
      <c r="EPK255" s="87">
        <v>93205</v>
      </c>
      <c r="EPL255" s="87">
        <v>93205</v>
      </c>
      <c r="EPM255" s="87">
        <v>93205</v>
      </c>
      <c r="EPN255" s="87">
        <v>93205</v>
      </c>
      <c r="EPO255" s="87">
        <v>93205</v>
      </c>
      <c r="EPP255" s="87">
        <v>93205</v>
      </c>
      <c r="EPQ255" s="87">
        <v>93205</v>
      </c>
      <c r="EPR255" s="87">
        <v>93205</v>
      </c>
      <c r="EPS255" s="87">
        <v>93205</v>
      </c>
      <c r="EPT255" s="87">
        <v>93205</v>
      </c>
      <c r="EPU255" s="87">
        <v>93205</v>
      </c>
      <c r="EPV255" s="87">
        <v>93205</v>
      </c>
      <c r="EPW255" s="87">
        <v>93205</v>
      </c>
      <c r="EPX255" s="87">
        <v>93205</v>
      </c>
      <c r="EPY255" s="87">
        <v>93205</v>
      </c>
      <c r="EPZ255" s="87">
        <v>93205</v>
      </c>
      <c r="EQA255" s="87">
        <v>93205</v>
      </c>
      <c r="EQB255" s="87">
        <v>93205</v>
      </c>
      <c r="EQC255" s="87">
        <v>93205</v>
      </c>
      <c r="EQD255" s="87">
        <v>93205</v>
      </c>
      <c r="EQE255" s="87">
        <v>93205</v>
      </c>
      <c r="EQF255" s="87">
        <v>93205</v>
      </c>
      <c r="EQG255" s="87">
        <v>93205</v>
      </c>
      <c r="EQH255" s="87">
        <v>93205</v>
      </c>
      <c r="EQI255" s="87">
        <v>93205</v>
      </c>
      <c r="EQJ255" s="87">
        <v>93205</v>
      </c>
      <c r="EQK255" s="87">
        <v>93205</v>
      </c>
      <c r="EQL255" s="87">
        <v>93205</v>
      </c>
      <c r="EQM255" s="87">
        <v>93205</v>
      </c>
      <c r="EQN255" s="87">
        <v>93205</v>
      </c>
      <c r="EQO255" s="87">
        <v>93205</v>
      </c>
      <c r="EQP255" s="87">
        <v>93205</v>
      </c>
      <c r="EQQ255" s="87">
        <v>93205</v>
      </c>
      <c r="EQR255" s="87">
        <v>93205</v>
      </c>
      <c r="EQS255" s="87">
        <v>93205</v>
      </c>
      <c r="EQT255" s="87">
        <v>93205</v>
      </c>
      <c r="EQU255" s="87">
        <v>93205</v>
      </c>
      <c r="EQV255" s="87">
        <v>93205</v>
      </c>
      <c r="EQW255" s="87">
        <v>93205</v>
      </c>
      <c r="EQX255" s="87">
        <v>93205</v>
      </c>
      <c r="EQY255" s="87">
        <v>93205</v>
      </c>
      <c r="EQZ255" s="87">
        <v>93205</v>
      </c>
      <c r="ERA255" s="87">
        <v>93205</v>
      </c>
      <c r="ERB255" s="87">
        <v>93205</v>
      </c>
      <c r="ERC255" s="87">
        <v>93205</v>
      </c>
      <c r="ERD255" s="87">
        <v>93205</v>
      </c>
      <c r="ERE255" s="87">
        <v>93205</v>
      </c>
      <c r="ERF255" s="87">
        <v>93205</v>
      </c>
      <c r="ERG255" s="87">
        <v>93205</v>
      </c>
      <c r="ERH255" s="87">
        <v>93205</v>
      </c>
      <c r="ERI255" s="87">
        <v>93205</v>
      </c>
      <c r="ERJ255" s="87">
        <v>93205</v>
      </c>
      <c r="ERK255" s="87">
        <v>93205</v>
      </c>
      <c r="ERL255" s="87">
        <v>93205</v>
      </c>
      <c r="ERM255" s="87">
        <v>93205</v>
      </c>
      <c r="ERN255" s="87">
        <v>93205</v>
      </c>
      <c r="ERO255" s="87">
        <v>93205</v>
      </c>
      <c r="ERP255" s="87">
        <v>93205</v>
      </c>
      <c r="ERQ255" s="87">
        <v>93205</v>
      </c>
      <c r="ERR255" s="87">
        <v>93205</v>
      </c>
      <c r="ERS255" s="87">
        <v>93205</v>
      </c>
      <c r="ERT255" s="87">
        <v>93205</v>
      </c>
      <c r="ERU255" s="87">
        <v>93205</v>
      </c>
      <c r="ERV255" s="87">
        <v>93205</v>
      </c>
      <c r="ERW255" s="87">
        <v>93205</v>
      </c>
      <c r="ERX255" s="87">
        <v>93205</v>
      </c>
      <c r="ERY255" s="87">
        <v>93205</v>
      </c>
      <c r="ERZ255" s="87">
        <v>93205</v>
      </c>
      <c r="ESA255" s="87">
        <v>93205</v>
      </c>
      <c r="ESB255" s="87">
        <v>93205</v>
      </c>
      <c r="ESC255" s="87">
        <v>93205</v>
      </c>
      <c r="ESD255" s="87">
        <v>93205</v>
      </c>
      <c r="ESE255" s="87">
        <v>93205</v>
      </c>
      <c r="ESF255" s="87">
        <v>93205</v>
      </c>
      <c r="ESG255" s="87">
        <v>93205</v>
      </c>
      <c r="ESH255" s="87">
        <v>93205</v>
      </c>
      <c r="ESI255" s="87">
        <v>93205</v>
      </c>
      <c r="ESJ255" s="87">
        <v>93205</v>
      </c>
      <c r="ESK255" s="87">
        <v>93205</v>
      </c>
      <c r="ESL255" s="87">
        <v>93205</v>
      </c>
      <c r="ESM255" s="87">
        <v>93205</v>
      </c>
      <c r="ESN255" s="87">
        <v>93205</v>
      </c>
      <c r="ESO255" s="87">
        <v>93205</v>
      </c>
      <c r="ESP255" s="87">
        <v>93205</v>
      </c>
      <c r="ESQ255" s="87">
        <v>93205</v>
      </c>
      <c r="ESR255" s="87">
        <v>93205</v>
      </c>
      <c r="ESS255" s="87">
        <v>93205</v>
      </c>
      <c r="EST255" s="87">
        <v>93205</v>
      </c>
      <c r="ESU255" s="87">
        <v>93205</v>
      </c>
      <c r="ESV255" s="87">
        <v>93205</v>
      </c>
      <c r="ESW255" s="87">
        <v>93205</v>
      </c>
      <c r="ESX255" s="87">
        <v>93205</v>
      </c>
      <c r="ESY255" s="87">
        <v>93205</v>
      </c>
      <c r="ESZ255" s="87">
        <v>93205</v>
      </c>
      <c r="ETA255" s="87">
        <v>93205</v>
      </c>
      <c r="ETB255" s="87">
        <v>93205</v>
      </c>
      <c r="ETC255" s="87">
        <v>93205</v>
      </c>
      <c r="ETD255" s="87">
        <v>93205</v>
      </c>
      <c r="ETE255" s="87">
        <v>93205</v>
      </c>
      <c r="ETF255" s="87">
        <v>93205</v>
      </c>
      <c r="ETG255" s="87">
        <v>93205</v>
      </c>
      <c r="ETH255" s="87">
        <v>93205</v>
      </c>
      <c r="ETI255" s="87">
        <v>93205</v>
      </c>
      <c r="ETJ255" s="87">
        <v>93205</v>
      </c>
      <c r="ETK255" s="87">
        <v>93205</v>
      </c>
      <c r="ETL255" s="87">
        <v>93205</v>
      </c>
      <c r="ETM255" s="87">
        <v>93205</v>
      </c>
      <c r="ETN255" s="87">
        <v>93205</v>
      </c>
      <c r="ETO255" s="87">
        <v>93205</v>
      </c>
      <c r="ETP255" s="87">
        <v>93205</v>
      </c>
      <c r="ETQ255" s="87">
        <v>93205</v>
      </c>
      <c r="ETR255" s="87">
        <v>93205</v>
      </c>
      <c r="ETS255" s="87">
        <v>93205</v>
      </c>
      <c r="ETT255" s="87">
        <v>93205</v>
      </c>
      <c r="ETU255" s="87">
        <v>93205</v>
      </c>
      <c r="ETV255" s="87">
        <v>93205</v>
      </c>
      <c r="ETW255" s="87">
        <v>93205</v>
      </c>
      <c r="ETX255" s="87">
        <v>93205</v>
      </c>
      <c r="ETY255" s="87">
        <v>93205</v>
      </c>
      <c r="ETZ255" s="87">
        <v>93205</v>
      </c>
      <c r="EUA255" s="87">
        <v>93205</v>
      </c>
      <c r="EUB255" s="87">
        <v>93205</v>
      </c>
      <c r="EUC255" s="87">
        <v>93205</v>
      </c>
      <c r="EUD255" s="87">
        <v>93205</v>
      </c>
      <c r="EUE255" s="87">
        <v>93205</v>
      </c>
      <c r="EUF255" s="87">
        <v>93205</v>
      </c>
      <c r="EUG255" s="87">
        <v>93205</v>
      </c>
      <c r="EUH255" s="87">
        <v>93205</v>
      </c>
      <c r="EUI255" s="87">
        <v>93205</v>
      </c>
      <c r="EUJ255" s="87">
        <v>93205</v>
      </c>
      <c r="EUK255" s="87">
        <v>93205</v>
      </c>
      <c r="EUL255" s="87">
        <v>93205</v>
      </c>
      <c r="EUM255" s="87">
        <v>93205</v>
      </c>
      <c r="EUN255" s="87">
        <v>93205</v>
      </c>
      <c r="EUO255" s="87">
        <v>93205</v>
      </c>
      <c r="EUP255" s="87">
        <v>93205</v>
      </c>
      <c r="EUQ255" s="87">
        <v>93205</v>
      </c>
      <c r="EUR255" s="87">
        <v>93205</v>
      </c>
      <c r="EUS255" s="87">
        <v>93205</v>
      </c>
      <c r="EUT255" s="87">
        <v>93205</v>
      </c>
      <c r="EUU255" s="87">
        <v>93205</v>
      </c>
      <c r="EUV255" s="87">
        <v>93205</v>
      </c>
      <c r="EUW255" s="87">
        <v>93205</v>
      </c>
      <c r="EUX255" s="87">
        <v>93205</v>
      </c>
      <c r="EUY255" s="87">
        <v>93205</v>
      </c>
      <c r="EUZ255" s="87">
        <v>93205</v>
      </c>
      <c r="EVA255" s="87">
        <v>93205</v>
      </c>
      <c r="EVB255" s="87">
        <v>93205</v>
      </c>
      <c r="EVC255" s="87">
        <v>93205</v>
      </c>
      <c r="EVD255" s="87">
        <v>93205</v>
      </c>
      <c r="EVE255" s="87">
        <v>93205</v>
      </c>
      <c r="EVF255" s="87">
        <v>93205</v>
      </c>
      <c r="EVG255" s="87">
        <v>93205</v>
      </c>
      <c r="EVH255" s="87">
        <v>93205</v>
      </c>
      <c r="EVI255" s="87">
        <v>93205</v>
      </c>
      <c r="EVJ255" s="87">
        <v>93205</v>
      </c>
      <c r="EVK255" s="87">
        <v>93205</v>
      </c>
      <c r="EVL255" s="87">
        <v>93205</v>
      </c>
      <c r="EVM255" s="87">
        <v>93205</v>
      </c>
      <c r="EVN255" s="87">
        <v>93205</v>
      </c>
      <c r="EVO255" s="87">
        <v>93205</v>
      </c>
      <c r="EVP255" s="87">
        <v>93205</v>
      </c>
      <c r="EVQ255" s="87">
        <v>93205</v>
      </c>
      <c r="EVR255" s="87">
        <v>93205</v>
      </c>
      <c r="EVS255" s="87">
        <v>93205</v>
      </c>
      <c r="EVT255" s="87">
        <v>93205</v>
      </c>
      <c r="EVU255" s="87">
        <v>93205</v>
      </c>
      <c r="EVV255" s="87">
        <v>93205</v>
      </c>
      <c r="EVW255" s="87">
        <v>93205</v>
      </c>
      <c r="EVX255" s="87">
        <v>93205</v>
      </c>
      <c r="EVY255" s="87">
        <v>93205</v>
      </c>
      <c r="EVZ255" s="87">
        <v>93205</v>
      </c>
      <c r="EWA255" s="87">
        <v>93205</v>
      </c>
      <c r="EWB255" s="87">
        <v>93205</v>
      </c>
      <c r="EWC255" s="87">
        <v>93205</v>
      </c>
      <c r="EWD255" s="87">
        <v>93205</v>
      </c>
      <c r="EWE255" s="87">
        <v>93205</v>
      </c>
      <c r="EWF255" s="87">
        <v>93205</v>
      </c>
      <c r="EWG255" s="87">
        <v>93205</v>
      </c>
      <c r="EWH255" s="87">
        <v>93205</v>
      </c>
      <c r="EWI255" s="87">
        <v>93205</v>
      </c>
      <c r="EWJ255" s="87">
        <v>93205</v>
      </c>
      <c r="EWK255" s="87">
        <v>93205</v>
      </c>
      <c r="EWL255" s="87">
        <v>93205</v>
      </c>
      <c r="EWM255" s="87">
        <v>93205</v>
      </c>
      <c r="EWN255" s="87">
        <v>93205</v>
      </c>
      <c r="EWO255" s="87">
        <v>93205</v>
      </c>
      <c r="EWP255" s="87">
        <v>93205</v>
      </c>
      <c r="EWQ255" s="87">
        <v>93205</v>
      </c>
      <c r="EWR255" s="87">
        <v>93205</v>
      </c>
      <c r="EWS255" s="87">
        <v>93205</v>
      </c>
      <c r="EWT255" s="87">
        <v>93205</v>
      </c>
      <c r="EWU255" s="87">
        <v>93205</v>
      </c>
      <c r="EWV255" s="87">
        <v>93205</v>
      </c>
      <c r="EWW255" s="87">
        <v>93205</v>
      </c>
      <c r="EWX255" s="87">
        <v>93205</v>
      </c>
      <c r="EWY255" s="87">
        <v>93205</v>
      </c>
      <c r="EWZ255" s="87">
        <v>93205</v>
      </c>
      <c r="EXA255" s="87">
        <v>93205</v>
      </c>
      <c r="EXB255" s="87">
        <v>93205</v>
      </c>
      <c r="EXC255" s="87">
        <v>93205</v>
      </c>
      <c r="EXD255" s="87">
        <v>93205</v>
      </c>
      <c r="EXE255" s="87">
        <v>93205</v>
      </c>
      <c r="EXF255" s="87">
        <v>93205</v>
      </c>
      <c r="EXG255" s="87">
        <v>93205</v>
      </c>
      <c r="EXH255" s="87">
        <v>93205</v>
      </c>
      <c r="EXI255" s="87">
        <v>93205</v>
      </c>
      <c r="EXJ255" s="87">
        <v>93205</v>
      </c>
      <c r="EXK255" s="87">
        <v>93205</v>
      </c>
      <c r="EXL255" s="87">
        <v>93205</v>
      </c>
      <c r="EXM255" s="87">
        <v>93205</v>
      </c>
      <c r="EXN255" s="87">
        <v>93205</v>
      </c>
      <c r="EXO255" s="87">
        <v>93205</v>
      </c>
      <c r="EXP255" s="87">
        <v>93205</v>
      </c>
      <c r="EXQ255" s="87">
        <v>93205</v>
      </c>
      <c r="EXR255" s="87">
        <v>93205</v>
      </c>
      <c r="EXS255" s="87">
        <v>93205</v>
      </c>
      <c r="EXT255" s="87">
        <v>93205</v>
      </c>
      <c r="EXU255" s="87">
        <v>93205</v>
      </c>
      <c r="EXV255" s="87">
        <v>93205</v>
      </c>
      <c r="EXW255" s="87">
        <v>93205</v>
      </c>
      <c r="EXX255" s="87">
        <v>93205</v>
      </c>
      <c r="EXY255" s="87">
        <v>93205</v>
      </c>
      <c r="EXZ255" s="87">
        <v>93205</v>
      </c>
      <c r="EYA255" s="87">
        <v>93205</v>
      </c>
      <c r="EYB255" s="87">
        <v>93205</v>
      </c>
      <c r="EYC255" s="87">
        <v>93205</v>
      </c>
      <c r="EYD255" s="87">
        <v>93205</v>
      </c>
      <c r="EYE255" s="87">
        <v>93205</v>
      </c>
      <c r="EYF255" s="87">
        <v>93205</v>
      </c>
      <c r="EYG255" s="87">
        <v>93205</v>
      </c>
      <c r="EYH255" s="87">
        <v>93205</v>
      </c>
      <c r="EYI255" s="87">
        <v>93205</v>
      </c>
      <c r="EYJ255" s="87">
        <v>93205</v>
      </c>
      <c r="EYK255" s="87">
        <v>93205</v>
      </c>
      <c r="EYL255" s="87">
        <v>93205</v>
      </c>
      <c r="EYM255" s="87">
        <v>93205</v>
      </c>
      <c r="EYN255" s="87">
        <v>93205</v>
      </c>
      <c r="EYO255" s="87">
        <v>93205</v>
      </c>
      <c r="EYP255" s="87">
        <v>93205</v>
      </c>
      <c r="EYQ255" s="87">
        <v>93205</v>
      </c>
      <c r="EYR255" s="87">
        <v>93205</v>
      </c>
      <c r="EYS255" s="87">
        <v>93205</v>
      </c>
      <c r="EYT255" s="87">
        <v>93205</v>
      </c>
      <c r="EYU255" s="87">
        <v>93205</v>
      </c>
      <c r="EYV255" s="87">
        <v>93205</v>
      </c>
      <c r="EYW255" s="87">
        <v>93205</v>
      </c>
      <c r="EYX255" s="87">
        <v>93205</v>
      </c>
      <c r="EYY255" s="87">
        <v>93205</v>
      </c>
      <c r="EYZ255" s="87">
        <v>93205</v>
      </c>
      <c r="EZA255" s="87">
        <v>93205</v>
      </c>
      <c r="EZB255" s="87">
        <v>93205</v>
      </c>
      <c r="EZC255" s="87">
        <v>93205</v>
      </c>
      <c r="EZD255" s="87">
        <v>93205</v>
      </c>
      <c r="EZE255" s="87">
        <v>93205</v>
      </c>
      <c r="EZF255" s="87">
        <v>93205</v>
      </c>
      <c r="EZG255" s="87">
        <v>93205</v>
      </c>
      <c r="EZH255" s="87">
        <v>93205</v>
      </c>
      <c r="EZI255" s="87">
        <v>93205</v>
      </c>
      <c r="EZJ255" s="87">
        <v>93205</v>
      </c>
      <c r="EZK255" s="87">
        <v>93205</v>
      </c>
      <c r="EZL255" s="87">
        <v>93205</v>
      </c>
      <c r="EZM255" s="87">
        <v>93205</v>
      </c>
      <c r="EZN255" s="87">
        <v>93205</v>
      </c>
      <c r="EZO255" s="87">
        <v>93205</v>
      </c>
      <c r="EZP255" s="87">
        <v>93205</v>
      </c>
      <c r="EZQ255" s="87">
        <v>93205</v>
      </c>
      <c r="EZR255" s="87">
        <v>93205</v>
      </c>
      <c r="EZS255" s="87">
        <v>93205</v>
      </c>
      <c r="EZT255" s="87">
        <v>93205</v>
      </c>
      <c r="EZU255" s="87">
        <v>93205</v>
      </c>
      <c r="EZV255" s="87">
        <v>93205</v>
      </c>
      <c r="EZW255" s="87">
        <v>93205</v>
      </c>
      <c r="EZX255" s="87">
        <v>93205</v>
      </c>
      <c r="EZY255" s="87">
        <v>93205</v>
      </c>
      <c r="EZZ255" s="87">
        <v>93205</v>
      </c>
      <c r="FAA255" s="87">
        <v>93205</v>
      </c>
      <c r="FAB255" s="87">
        <v>93205</v>
      </c>
      <c r="FAC255" s="87">
        <v>93205</v>
      </c>
      <c r="FAD255" s="87">
        <v>93205</v>
      </c>
      <c r="FAE255" s="87">
        <v>93205</v>
      </c>
      <c r="FAF255" s="87">
        <v>93205</v>
      </c>
      <c r="FAG255" s="87">
        <v>93205</v>
      </c>
      <c r="FAH255" s="87">
        <v>93205</v>
      </c>
      <c r="FAI255" s="87">
        <v>93205</v>
      </c>
      <c r="FAJ255" s="87">
        <v>93205</v>
      </c>
      <c r="FAK255" s="87">
        <v>93205</v>
      </c>
      <c r="FAL255" s="87">
        <v>93205</v>
      </c>
      <c r="FAM255" s="87">
        <v>93205</v>
      </c>
      <c r="FAN255" s="87">
        <v>93205</v>
      </c>
      <c r="FAO255" s="87">
        <v>93205</v>
      </c>
      <c r="FAP255" s="87">
        <v>93205</v>
      </c>
      <c r="FAQ255" s="87">
        <v>93205</v>
      </c>
      <c r="FAR255" s="87">
        <v>93205</v>
      </c>
      <c r="FAS255" s="87">
        <v>93205</v>
      </c>
      <c r="FAT255" s="87">
        <v>93205</v>
      </c>
      <c r="FAU255" s="87">
        <v>93205</v>
      </c>
      <c r="FAV255" s="87">
        <v>93205</v>
      </c>
      <c r="FAW255" s="87">
        <v>93205</v>
      </c>
      <c r="FAX255" s="87">
        <v>93205</v>
      </c>
      <c r="FAY255" s="87">
        <v>93205</v>
      </c>
      <c r="FAZ255" s="87">
        <v>93205</v>
      </c>
      <c r="FBA255" s="87">
        <v>93205</v>
      </c>
      <c r="FBB255" s="87">
        <v>93205</v>
      </c>
      <c r="FBC255" s="87">
        <v>93205</v>
      </c>
      <c r="FBD255" s="87">
        <v>93205</v>
      </c>
      <c r="FBE255" s="87">
        <v>93205</v>
      </c>
      <c r="FBF255" s="87">
        <v>93205</v>
      </c>
      <c r="FBG255" s="87">
        <v>93205</v>
      </c>
      <c r="FBH255" s="87">
        <v>93205</v>
      </c>
      <c r="FBI255" s="87">
        <v>93205</v>
      </c>
      <c r="FBJ255" s="87">
        <v>93205</v>
      </c>
      <c r="FBK255" s="87">
        <v>93205</v>
      </c>
      <c r="FBL255" s="87">
        <v>93205</v>
      </c>
      <c r="FBM255" s="87">
        <v>93205</v>
      </c>
      <c r="FBN255" s="87">
        <v>93205</v>
      </c>
      <c r="FBO255" s="87">
        <v>93205</v>
      </c>
      <c r="FBP255" s="87">
        <v>93205</v>
      </c>
      <c r="FBQ255" s="87">
        <v>93205</v>
      </c>
      <c r="FBR255" s="87">
        <v>93205</v>
      </c>
      <c r="FBS255" s="87">
        <v>93205</v>
      </c>
      <c r="FBT255" s="87">
        <v>93205</v>
      </c>
      <c r="FBU255" s="87">
        <v>93205</v>
      </c>
      <c r="FBV255" s="87">
        <v>93205</v>
      </c>
      <c r="FBW255" s="87">
        <v>93205</v>
      </c>
      <c r="FBX255" s="87">
        <v>93205</v>
      </c>
      <c r="FBY255" s="87">
        <v>93205</v>
      </c>
      <c r="FBZ255" s="87">
        <v>93205</v>
      </c>
      <c r="FCA255" s="87">
        <v>93205</v>
      </c>
      <c r="FCB255" s="87">
        <v>93205</v>
      </c>
      <c r="FCC255" s="87">
        <v>93205</v>
      </c>
      <c r="FCD255" s="87">
        <v>93205</v>
      </c>
      <c r="FCE255" s="87">
        <v>93205</v>
      </c>
      <c r="FCF255" s="87">
        <v>93205</v>
      </c>
      <c r="FCG255" s="87">
        <v>93205</v>
      </c>
      <c r="FCH255" s="87">
        <v>93205</v>
      </c>
      <c r="FCI255" s="87">
        <v>93205</v>
      </c>
      <c r="FCJ255" s="87">
        <v>93205</v>
      </c>
      <c r="FCK255" s="87">
        <v>93205</v>
      </c>
      <c r="FCL255" s="87">
        <v>93205</v>
      </c>
      <c r="FCM255" s="87">
        <v>93205</v>
      </c>
      <c r="FCN255" s="87">
        <v>93205</v>
      </c>
      <c r="FCO255" s="87">
        <v>93205</v>
      </c>
      <c r="FCP255" s="87">
        <v>93205</v>
      </c>
      <c r="FCQ255" s="87">
        <v>93205</v>
      </c>
      <c r="FCR255" s="87">
        <v>93205</v>
      </c>
      <c r="FCS255" s="87">
        <v>93205</v>
      </c>
      <c r="FCT255" s="87">
        <v>93205</v>
      </c>
      <c r="FCU255" s="87">
        <v>93205</v>
      </c>
      <c r="FCV255" s="87">
        <v>93205</v>
      </c>
      <c r="FCW255" s="87">
        <v>93205</v>
      </c>
      <c r="FCX255" s="87">
        <v>93205</v>
      </c>
      <c r="FCY255" s="87">
        <v>93205</v>
      </c>
      <c r="FCZ255" s="87">
        <v>93205</v>
      </c>
      <c r="FDA255" s="87">
        <v>93205</v>
      </c>
      <c r="FDB255" s="87">
        <v>93205</v>
      </c>
      <c r="FDC255" s="87">
        <v>93205</v>
      </c>
      <c r="FDD255" s="87">
        <v>93205</v>
      </c>
      <c r="FDE255" s="87">
        <v>93205</v>
      </c>
      <c r="FDF255" s="87">
        <v>93205</v>
      </c>
      <c r="FDG255" s="87">
        <v>93205</v>
      </c>
      <c r="FDH255" s="87">
        <v>93205</v>
      </c>
      <c r="FDI255" s="87">
        <v>93205</v>
      </c>
      <c r="FDJ255" s="87">
        <v>93205</v>
      </c>
      <c r="FDK255" s="87">
        <v>93205</v>
      </c>
      <c r="FDL255" s="87">
        <v>93205</v>
      </c>
      <c r="FDM255" s="87">
        <v>93205</v>
      </c>
      <c r="FDN255" s="87">
        <v>93205</v>
      </c>
      <c r="FDO255" s="87">
        <v>93205</v>
      </c>
      <c r="FDP255" s="87">
        <v>93205</v>
      </c>
      <c r="FDQ255" s="87">
        <v>93205</v>
      </c>
      <c r="FDR255" s="87">
        <v>93205</v>
      </c>
      <c r="FDS255" s="87">
        <v>93205</v>
      </c>
      <c r="FDT255" s="87">
        <v>93205</v>
      </c>
      <c r="FDU255" s="87">
        <v>93205</v>
      </c>
      <c r="FDV255" s="87">
        <v>93205</v>
      </c>
      <c r="FDW255" s="87">
        <v>93205</v>
      </c>
      <c r="FDX255" s="87">
        <v>93205</v>
      </c>
      <c r="FDY255" s="87">
        <v>93205</v>
      </c>
      <c r="FDZ255" s="87">
        <v>93205</v>
      </c>
      <c r="FEA255" s="87">
        <v>93205</v>
      </c>
      <c r="FEB255" s="87">
        <v>93205</v>
      </c>
      <c r="FEC255" s="87">
        <v>93205</v>
      </c>
      <c r="FED255" s="87">
        <v>93205</v>
      </c>
      <c r="FEE255" s="87">
        <v>93205</v>
      </c>
      <c r="FEF255" s="87">
        <v>93205</v>
      </c>
      <c r="FEG255" s="87">
        <v>93205</v>
      </c>
      <c r="FEH255" s="87">
        <v>93205</v>
      </c>
      <c r="FEI255" s="87">
        <v>93205</v>
      </c>
      <c r="FEJ255" s="87">
        <v>93205</v>
      </c>
      <c r="FEK255" s="87">
        <v>93205</v>
      </c>
      <c r="FEL255" s="87">
        <v>93205</v>
      </c>
      <c r="FEM255" s="87">
        <v>93205</v>
      </c>
      <c r="FEN255" s="87">
        <v>93205</v>
      </c>
      <c r="FEO255" s="87">
        <v>93205</v>
      </c>
      <c r="FEP255" s="87">
        <v>93205</v>
      </c>
      <c r="FEQ255" s="87">
        <v>93205</v>
      </c>
      <c r="FER255" s="87">
        <v>93205</v>
      </c>
      <c r="FES255" s="87">
        <v>93205</v>
      </c>
      <c r="FET255" s="87">
        <v>93205</v>
      </c>
      <c r="FEU255" s="87">
        <v>93205</v>
      </c>
      <c r="FEV255" s="87">
        <v>93205</v>
      </c>
      <c r="FEW255" s="87">
        <v>93205</v>
      </c>
      <c r="FEX255" s="87">
        <v>93205</v>
      </c>
      <c r="FEY255" s="87">
        <v>93205</v>
      </c>
      <c r="FEZ255" s="87">
        <v>93205</v>
      </c>
      <c r="FFA255" s="87">
        <v>93205</v>
      </c>
      <c r="FFB255" s="87">
        <v>93205</v>
      </c>
      <c r="FFC255" s="87">
        <v>93205</v>
      </c>
      <c r="FFD255" s="87">
        <v>93205</v>
      </c>
      <c r="FFE255" s="87">
        <v>93205</v>
      </c>
      <c r="FFF255" s="87">
        <v>93205</v>
      </c>
      <c r="FFG255" s="87">
        <v>93205</v>
      </c>
      <c r="FFH255" s="87">
        <v>93205</v>
      </c>
      <c r="FFI255" s="87">
        <v>93205</v>
      </c>
      <c r="FFJ255" s="87">
        <v>93205</v>
      </c>
      <c r="FFK255" s="87">
        <v>93205</v>
      </c>
      <c r="FFL255" s="87">
        <v>93205</v>
      </c>
      <c r="FFM255" s="87">
        <v>93205</v>
      </c>
      <c r="FFN255" s="87">
        <v>93205</v>
      </c>
      <c r="FFO255" s="87">
        <v>93205</v>
      </c>
      <c r="FFP255" s="87">
        <v>93205</v>
      </c>
      <c r="FFQ255" s="87">
        <v>93205</v>
      </c>
      <c r="FFR255" s="87">
        <v>93205</v>
      </c>
      <c r="FFS255" s="87">
        <v>93205</v>
      </c>
      <c r="FFT255" s="87">
        <v>93205</v>
      </c>
      <c r="FFU255" s="87">
        <v>93205</v>
      </c>
      <c r="FFV255" s="87">
        <v>93205</v>
      </c>
      <c r="FFW255" s="87">
        <v>93205</v>
      </c>
      <c r="FFX255" s="87">
        <v>93205</v>
      </c>
      <c r="FFY255" s="87">
        <v>93205</v>
      </c>
      <c r="FFZ255" s="87">
        <v>93205</v>
      </c>
      <c r="FGA255" s="87">
        <v>93205</v>
      </c>
      <c r="FGB255" s="87">
        <v>93205</v>
      </c>
      <c r="FGC255" s="87">
        <v>93205</v>
      </c>
      <c r="FGD255" s="87">
        <v>93205</v>
      </c>
      <c r="FGE255" s="87">
        <v>93205</v>
      </c>
      <c r="FGF255" s="87">
        <v>93205</v>
      </c>
      <c r="FGG255" s="87">
        <v>93205</v>
      </c>
      <c r="FGH255" s="87">
        <v>93205</v>
      </c>
      <c r="FGI255" s="87">
        <v>93205</v>
      </c>
      <c r="FGJ255" s="87">
        <v>93205</v>
      </c>
      <c r="FGK255" s="87">
        <v>93205</v>
      </c>
      <c r="FGL255" s="87">
        <v>93205</v>
      </c>
      <c r="FGM255" s="87">
        <v>93205</v>
      </c>
      <c r="FGN255" s="87">
        <v>93205</v>
      </c>
      <c r="FGO255" s="87">
        <v>93205</v>
      </c>
      <c r="FGP255" s="87">
        <v>93205</v>
      </c>
      <c r="FGQ255" s="87">
        <v>93205</v>
      </c>
      <c r="FGR255" s="87">
        <v>93205</v>
      </c>
      <c r="FGS255" s="87">
        <v>93205</v>
      </c>
      <c r="FGT255" s="87">
        <v>93205</v>
      </c>
      <c r="FGU255" s="87">
        <v>93205</v>
      </c>
      <c r="FGV255" s="87">
        <v>93205</v>
      </c>
      <c r="FGW255" s="87">
        <v>93205</v>
      </c>
      <c r="FGX255" s="87">
        <v>93205</v>
      </c>
      <c r="FGY255" s="87">
        <v>93205</v>
      </c>
      <c r="FGZ255" s="87">
        <v>93205</v>
      </c>
      <c r="FHA255" s="87">
        <v>93205</v>
      </c>
      <c r="FHB255" s="87">
        <v>93205</v>
      </c>
      <c r="FHC255" s="87">
        <v>93205</v>
      </c>
      <c r="FHD255" s="87">
        <v>93205</v>
      </c>
      <c r="FHE255" s="87">
        <v>93205</v>
      </c>
      <c r="FHF255" s="87">
        <v>93205</v>
      </c>
      <c r="FHG255" s="87">
        <v>93205</v>
      </c>
      <c r="FHH255" s="87">
        <v>93205</v>
      </c>
      <c r="FHI255" s="87">
        <v>93205</v>
      </c>
      <c r="FHJ255" s="87">
        <v>93205</v>
      </c>
      <c r="FHK255" s="87">
        <v>93205</v>
      </c>
      <c r="FHL255" s="87">
        <v>93205</v>
      </c>
      <c r="FHM255" s="87">
        <v>93205</v>
      </c>
      <c r="FHN255" s="87">
        <v>93205</v>
      </c>
      <c r="FHO255" s="87">
        <v>93205</v>
      </c>
      <c r="FHP255" s="87">
        <v>93205</v>
      </c>
      <c r="FHQ255" s="87">
        <v>93205</v>
      </c>
      <c r="FHR255" s="87">
        <v>93205</v>
      </c>
      <c r="FHS255" s="87">
        <v>93205</v>
      </c>
      <c r="FHT255" s="87">
        <v>93205</v>
      </c>
      <c r="FHU255" s="87">
        <v>93205</v>
      </c>
      <c r="FHV255" s="87">
        <v>93205</v>
      </c>
      <c r="FHW255" s="87">
        <v>93205</v>
      </c>
      <c r="FHX255" s="87">
        <v>93205</v>
      </c>
      <c r="FHY255" s="87">
        <v>93205</v>
      </c>
      <c r="FHZ255" s="87">
        <v>93205</v>
      </c>
      <c r="FIA255" s="87">
        <v>93205</v>
      </c>
      <c r="FIB255" s="87">
        <v>93205</v>
      </c>
      <c r="FIC255" s="87">
        <v>93205</v>
      </c>
      <c r="FID255" s="87">
        <v>93205</v>
      </c>
      <c r="FIE255" s="87">
        <v>93205</v>
      </c>
      <c r="FIF255" s="87">
        <v>93205</v>
      </c>
      <c r="FIG255" s="87">
        <v>93205</v>
      </c>
      <c r="FIH255" s="87">
        <v>93205</v>
      </c>
      <c r="FII255" s="87">
        <v>93205</v>
      </c>
      <c r="FIJ255" s="87">
        <v>93205</v>
      </c>
      <c r="FIK255" s="87">
        <v>93205</v>
      </c>
      <c r="FIL255" s="87">
        <v>93205</v>
      </c>
      <c r="FIM255" s="87">
        <v>93205</v>
      </c>
      <c r="FIN255" s="87">
        <v>93205</v>
      </c>
      <c r="FIO255" s="87">
        <v>93205</v>
      </c>
      <c r="FIP255" s="87">
        <v>93205</v>
      </c>
      <c r="FIQ255" s="87">
        <v>93205</v>
      </c>
      <c r="FIR255" s="87">
        <v>93205</v>
      </c>
      <c r="FIS255" s="87">
        <v>93205</v>
      </c>
      <c r="FIT255" s="87">
        <v>93205</v>
      </c>
      <c r="FIU255" s="87">
        <v>93205</v>
      </c>
      <c r="FIV255" s="87">
        <v>93205</v>
      </c>
      <c r="FIW255" s="87">
        <v>93205</v>
      </c>
      <c r="FIX255" s="87">
        <v>93205</v>
      </c>
      <c r="FIY255" s="87">
        <v>93205</v>
      </c>
      <c r="FIZ255" s="87">
        <v>93205</v>
      </c>
      <c r="FJA255" s="87">
        <v>93205</v>
      </c>
      <c r="FJB255" s="87">
        <v>93205</v>
      </c>
      <c r="FJC255" s="87">
        <v>93205</v>
      </c>
      <c r="FJD255" s="87">
        <v>93205</v>
      </c>
      <c r="FJE255" s="87">
        <v>93205</v>
      </c>
      <c r="FJF255" s="87">
        <v>93205</v>
      </c>
      <c r="FJG255" s="87">
        <v>93205</v>
      </c>
      <c r="FJH255" s="87">
        <v>93205</v>
      </c>
      <c r="FJI255" s="87">
        <v>93205</v>
      </c>
      <c r="FJJ255" s="87">
        <v>93205</v>
      </c>
      <c r="FJK255" s="87">
        <v>93205</v>
      </c>
      <c r="FJL255" s="87">
        <v>93205</v>
      </c>
      <c r="FJM255" s="87">
        <v>93205</v>
      </c>
      <c r="FJN255" s="87">
        <v>93205</v>
      </c>
      <c r="FJO255" s="87">
        <v>93205</v>
      </c>
      <c r="FJP255" s="87">
        <v>93205</v>
      </c>
      <c r="FJQ255" s="87">
        <v>93205</v>
      </c>
      <c r="FJR255" s="87">
        <v>93205</v>
      </c>
      <c r="FJS255" s="87">
        <v>93205</v>
      </c>
      <c r="FJT255" s="87">
        <v>93205</v>
      </c>
      <c r="FJU255" s="87">
        <v>93205</v>
      </c>
      <c r="FJV255" s="87">
        <v>93205</v>
      </c>
      <c r="FJW255" s="87">
        <v>93205</v>
      </c>
      <c r="FJX255" s="87">
        <v>93205</v>
      </c>
      <c r="FJY255" s="87">
        <v>93205</v>
      </c>
      <c r="FJZ255" s="87">
        <v>93205</v>
      </c>
      <c r="FKA255" s="87">
        <v>93205</v>
      </c>
      <c r="FKB255" s="87">
        <v>93205</v>
      </c>
      <c r="FKC255" s="87">
        <v>93205</v>
      </c>
      <c r="FKD255" s="87">
        <v>93205</v>
      </c>
      <c r="FKE255" s="87">
        <v>93205</v>
      </c>
      <c r="FKF255" s="87">
        <v>93205</v>
      </c>
      <c r="FKG255" s="87">
        <v>93205</v>
      </c>
      <c r="FKH255" s="87">
        <v>93205</v>
      </c>
      <c r="FKI255" s="87">
        <v>93205</v>
      </c>
      <c r="FKJ255" s="87">
        <v>93205</v>
      </c>
      <c r="FKK255" s="87">
        <v>93205</v>
      </c>
      <c r="FKL255" s="87">
        <v>93205</v>
      </c>
      <c r="FKM255" s="87">
        <v>93205</v>
      </c>
      <c r="FKN255" s="87">
        <v>93205</v>
      </c>
      <c r="FKO255" s="87">
        <v>93205</v>
      </c>
      <c r="FKP255" s="87">
        <v>93205</v>
      </c>
      <c r="FKQ255" s="87">
        <v>93205</v>
      </c>
      <c r="FKR255" s="87">
        <v>93205</v>
      </c>
      <c r="FKS255" s="87">
        <v>93205</v>
      </c>
      <c r="FKT255" s="87">
        <v>93205</v>
      </c>
      <c r="FKU255" s="87">
        <v>93205</v>
      </c>
      <c r="FKV255" s="87">
        <v>93205</v>
      </c>
      <c r="FKW255" s="87">
        <v>93205</v>
      </c>
      <c r="FKX255" s="87">
        <v>93205</v>
      </c>
      <c r="FKY255" s="87">
        <v>93205</v>
      </c>
      <c r="FKZ255" s="87">
        <v>93205</v>
      </c>
      <c r="FLA255" s="87">
        <v>93205</v>
      </c>
      <c r="FLB255" s="87">
        <v>93205</v>
      </c>
      <c r="FLC255" s="87">
        <v>93205</v>
      </c>
      <c r="FLD255" s="87">
        <v>93205</v>
      </c>
      <c r="FLE255" s="87">
        <v>93205</v>
      </c>
      <c r="FLF255" s="87">
        <v>93205</v>
      </c>
      <c r="FLG255" s="87">
        <v>93205</v>
      </c>
      <c r="FLH255" s="87">
        <v>93205</v>
      </c>
      <c r="FLI255" s="87">
        <v>93205</v>
      </c>
      <c r="FLJ255" s="87">
        <v>93205</v>
      </c>
      <c r="FLK255" s="87">
        <v>93205</v>
      </c>
      <c r="FLL255" s="87">
        <v>93205</v>
      </c>
      <c r="FLM255" s="87">
        <v>93205</v>
      </c>
      <c r="FLN255" s="87">
        <v>93205</v>
      </c>
      <c r="FLO255" s="87">
        <v>93205</v>
      </c>
      <c r="FLP255" s="87">
        <v>93205</v>
      </c>
      <c r="FLQ255" s="87">
        <v>93205</v>
      </c>
      <c r="FLR255" s="87">
        <v>93205</v>
      </c>
      <c r="FLS255" s="87">
        <v>93205</v>
      </c>
      <c r="FLT255" s="87">
        <v>93205</v>
      </c>
      <c r="FLU255" s="87">
        <v>93205</v>
      </c>
      <c r="FLV255" s="87">
        <v>93205</v>
      </c>
      <c r="FLW255" s="87">
        <v>93205</v>
      </c>
      <c r="FLX255" s="87">
        <v>93205</v>
      </c>
      <c r="FLY255" s="87">
        <v>93205</v>
      </c>
      <c r="FLZ255" s="87">
        <v>93205</v>
      </c>
      <c r="FMA255" s="87">
        <v>93205</v>
      </c>
      <c r="FMB255" s="87">
        <v>93205</v>
      </c>
      <c r="FMC255" s="87">
        <v>93205</v>
      </c>
      <c r="FMD255" s="87">
        <v>93205</v>
      </c>
      <c r="FME255" s="87">
        <v>93205</v>
      </c>
      <c r="FMF255" s="87">
        <v>93205</v>
      </c>
      <c r="FMG255" s="87">
        <v>93205</v>
      </c>
      <c r="FMH255" s="87">
        <v>93205</v>
      </c>
      <c r="FMI255" s="87">
        <v>93205</v>
      </c>
      <c r="FMJ255" s="87">
        <v>93205</v>
      </c>
      <c r="FMK255" s="87">
        <v>93205</v>
      </c>
      <c r="FML255" s="87">
        <v>93205</v>
      </c>
      <c r="FMM255" s="87">
        <v>93205</v>
      </c>
      <c r="FMN255" s="87">
        <v>93205</v>
      </c>
      <c r="FMO255" s="87">
        <v>93205</v>
      </c>
      <c r="FMP255" s="87">
        <v>93205</v>
      </c>
      <c r="FMQ255" s="87">
        <v>93205</v>
      </c>
      <c r="FMR255" s="87">
        <v>93205</v>
      </c>
      <c r="FMS255" s="87">
        <v>93205</v>
      </c>
      <c r="FMT255" s="87">
        <v>93205</v>
      </c>
      <c r="FMU255" s="87">
        <v>93205</v>
      </c>
      <c r="FMV255" s="87">
        <v>93205</v>
      </c>
      <c r="FMW255" s="87">
        <v>93205</v>
      </c>
      <c r="FMX255" s="87">
        <v>93205</v>
      </c>
      <c r="FMY255" s="87">
        <v>93205</v>
      </c>
      <c r="FMZ255" s="87">
        <v>93205</v>
      </c>
      <c r="FNA255" s="87">
        <v>93205</v>
      </c>
      <c r="FNB255" s="87">
        <v>93205</v>
      </c>
      <c r="FNC255" s="87">
        <v>93205</v>
      </c>
      <c r="FND255" s="87">
        <v>93205</v>
      </c>
      <c r="FNE255" s="87">
        <v>93205</v>
      </c>
      <c r="FNF255" s="87">
        <v>93205</v>
      </c>
      <c r="FNG255" s="87">
        <v>93205</v>
      </c>
      <c r="FNH255" s="87">
        <v>93205</v>
      </c>
      <c r="FNI255" s="87">
        <v>93205</v>
      </c>
      <c r="FNJ255" s="87">
        <v>93205</v>
      </c>
      <c r="FNK255" s="87">
        <v>93205</v>
      </c>
      <c r="FNL255" s="87">
        <v>93205</v>
      </c>
      <c r="FNM255" s="87">
        <v>93205</v>
      </c>
      <c r="FNN255" s="87">
        <v>93205</v>
      </c>
      <c r="FNO255" s="87">
        <v>93205</v>
      </c>
      <c r="FNP255" s="87">
        <v>93205</v>
      </c>
      <c r="FNQ255" s="87">
        <v>93205</v>
      </c>
      <c r="FNR255" s="87">
        <v>93205</v>
      </c>
      <c r="FNS255" s="87">
        <v>93205</v>
      </c>
      <c r="FNT255" s="87">
        <v>93205</v>
      </c>
      <c r="FNU255" s="87">
        <v>93205</v>
      </c>
      <c r="FNV255" s="87">
        <v>93205</v>
      </c>
      <c r="FNW255" s="87">
        <v>93205</v>
      </c>
      <c r="FNX255" s="87">
        <v>93205</v>
      </c>
      <c r="FNY255" s="87">
        <v>93205</v>
      </c>
      <c r="FNZ255" s="87">
        <v>93205</v>
      </c>
      <c r="FOA255" s="87">
        <v>93205</v>
      </c>
      <c r="FOB255" s="87">
        <v>93205</v>
      </c>
      <c r="FOC255" s="87">
        <v>93205</v>
      </c>
      <c r="FOD255" s="87">
        <v>93205</v>
      </c>
      <c r="FOE255" s="87">
        <v>93205</v>
      </c>
      <c r="FOF255" s="87">
        <v>93205</v>
      </c>
      <c r="FOG255" s="87">
        <v>93205</v>
      </c>
      <c r="FOH255" s="87">
        <v>93205</v>
      </c>
      <c r="FOI255" s="87">
        <v>93205</v>
      </c>
      <c r="FOJ255" s="87">
        <v>93205</v>
      </c>
      <c r="FOK255" s="87">
        <v>93205</v>
      </c>
      <c r="FOL255" s="87">
        <v>93205</v>
      </c>
      <c r="FOM255" s="87">
        <v>93205</v>
      </c>
      <c r="FON255" s="87">
        <v>93205</v>
      </c>
      <c r="FOO255" s="87">
        <v>93205</v>
      </c>
      <c r="FOP255" s="87">
        <v>93205</v>
      </c>
      <c r="FOQ255" s="87">
        <v>93205</v>
      </c>
      <c r="FOR255" s="87">
        <v>93205</v>
      </c>
      <c r="FOS255" s="87">
        <v>93205</v>
      </c>
      <c r="FOT255" s="87">
        <v>93205</v>
      </c>
      <c r="FOU255" s="87">
        <v>93205</v>
      </c>
      <c r="FOV255" s="87">
        <v>93205</v>
      </c>
      <c r="FOW255" s="87">
        <v>93205</v>
      </c>
      <c r="FOX255" s="87">
        <v>93205</v>
      </c>
      <c r="FOY255" s="87">
        <v>93205</v>
      </c>
      <c r="FOZ255" s="87">
        <v>93205</v>
      </c>
      <c r="FPA255" s="87">
        <v>93205</v>
      </c>
      <c r="FPB255" s="87">
        <v>93205</v>
      </c>
      <c r="FPC255" s="87">
        <v>93205</v>
      </c>
      <c r="FPD255" s="87">
        <v>93205</v>
      </c>
      <c r="FPE255" s="87">
        <v>93205</v>
      </c>
      <c r="FPF255" s="87">
        <v>93205</v>
      </c>
      <c r="FPG255" s="87">
        <v>93205</v>
      </c>
      <c r="FPH255" s="87">
        <v>93205</v>
      </c>
      <c r="FPI255" s="87">
        <v>93205</v>
      </c>
      <c r="FPJ255" s="87">
        <v>93205</v>
      </c>
      <c r="FPK255" s="87">
        <v>93205</v>
      </c>
      <c r="FPL255" s="87">
        <v>93205</v>
      </c>
      <c r="FPM255" s="87">
        <v>93205</v>
      </c>
      <c r="FPN255" s="87">
        <v>93205</v>
      </c>
      <c r="FPO255" s="87">
        <v>93205</v>
      </c>
      <c r="FPP255" s="87">
        <v>93205</v>
      </c>
      <c r="FPQ255" s="87">
        <v>93205</v>
      </c>
      <c r="FPR255" s="87">
        <v>93205</v>
      </c>
      <c r="FPS255" s="87">
        <v>93205</v>
      </c>
      <c r="FPT255" s="87">
        <v>93205</v>
      </c>
      <c r="FPU255" s="87">
        <v>93205</v>
      </c>
      <c r="FPV255" s="87">
        <v>93205</v>
      </c>
      <c r="FPW255" s="87">
        <v>93205</v>
      </c>
      <c r="FPX255" s="87">
        <v>93205</v>
      </c>
      <c r="FPY255" s="87">
        <v>93205</v>
      </c>
      <c r="FPZ255" s="87">
        <v>93205</v>
      </c>
      <c r="FQA255" s="87">
        <v>93205</v>
      </c>
      <c r="FQB255" s="87">
        <v>93205</v>
      </c>
      <c r="FQC255" s="87">
        <v>93205</v>
      </c>
      <c r="FQD255" s="87">
        <v>93205</v>
      </c>
      <c r="FQE255" s="87">
        <v>93205</v>
      </c>
      <c r="FQF255" s="87">
        <v>93205</v>
      </c>
      <c r="FQG255" s="87">
        <v>93205</v>
      </c>
      <c r="FQH255" s="87">
        <v>93205</v>
      </c>
      <c r="FQI255" s="87">
        <v>93205</v>
      </c>
      <c r="FQJ255" s="87">
        <v>93205</v>
      </c>
      <c r="FQK255" s="87">
        <v>93205</v>
      </c>
      <c r="FQL255" s="87">
        <v>93205</v>
      </c>
      <c r="FQM255" s="87">
        <v>93205</v>
      </c>
      <c r="FQN255" s="87">
        <v>93205</v>
      </c>
      <c r="FQO255" s="87">
        <v>93205</v>
      </c>
      <c r="FQP255" s="87">
        <v>93205</v>
      </c>
      <c r="FQQ255" s="87">
        <v>93205</v>
      </c>
      <c r="FQR255" s="87">
        <v>93205</v>
      </c>
      <c r="FQS255" s="87">
        <v>93205</v>
      </c>
      <c r="FQT255" s="87">
        <v>93205</v>
      </c>
      <c r="FQU255" s="87">
        <v>93205</v>
      </c>
      <c r="FQV255" s="87">
        <v>93205</v>
      </c>
      <c r="FQW255" s="87">
        <v>93205</v>
      </c>
      <c r="FQX255" s="87">
        <v>93205</v>
      </c>
      <c r="FQY255" s="87">
        <v>93205</v>
      </c>
      <c r="FQZ255" s="87">
        <v>93205</v>
      </c>
      <c r="FRA255" s="87">
        <v>93205</v>
      </c>
      <c r="FRB255" s="87">
        <v>93205</v>
      </c>
      <c r="FRC255" s="87">
        <v>93205</v>
      </c>
      <c r="FRD255" s="87">
        <v>93205</v>
      </c>
      <c r="FRE255" s="87">
        <v>93205</v>
      </c>
      <c r="FRF255" s="87">
        <v>93205</v>
      </c>
      <c r="FRG255" s="87">
        <v>93205</v>
      </c>
      <c r="FRH255" s="87">
        <v>93205</v>
      </c>
      <c r="FRI255" s="87">
        <v>93205</v>
      </c>
      <c r="FRJ255" s="87">
        <v>93205</v>
      </c>
      <c r="FRK255" s="87">
        <v>93205</v>
      </c>
      <c r="FRL255" s="87">
        <v>93205</v>
      </c>
      <c r="FRM255" s="87">
        <v>93205</v>
      </c>
      <c r="FRN255" s="87">
        <v>93205</v>
      </c>
      <c r="FRO255" s="87">
        <v>93205</v>
      </c>
      <c r="FRP255" s="87">
        <v>93205</v>
      </c>
      <c r="FRQ255" s="87">
        <v>93205</v>
      </c>
      <c r="FRR255" s="87">
        <v>93205</v>
      </c>
      <c r="FRS255" s="87">
        <v>93205</v>
      </c>
      <c r="FRT255" s="87">
        <v>93205</v>
      </c>
      <c r="FRU255" s="87">
        <v>93205</v>
      </c>
      <c r="FRV255" s="87">
        <v>93205</v>
      </c>
      <c r="FRW255" s="87">
        <v>93205</v>
      </c>
      <c r="FRX255" s="87">
        <v>93205</v>
      </c>
      <c r="FRY255" s="87">
        <v>93205</v>
      </c>
      <c r="FRZ255" s="87">
        <v>93205</v>
      </c>
      <c r="FSA255" s="87">
        <v>93205</v>
      </c>
      <c r="FSB255" s="87">
        <v>93205</v>
      </c>
      <c r="FSC255" s="87">
        <v>93205</v>
      </c>
      <c r="FSD255" s="87">
        <v>93205</v>
      </c>
      <c r="FSE255" s="87">
        <v>93205</v>
      </c>
      <c r="FSF255" s="87">
        <v>93205</v>
      </c>
      <c r="FSG255" s="87">
        <v>93205</v>
      </c>
      <c r="FSH255" s="87">
        <v>93205</v>
      </c>
      <c r="FSI255" s="87">
        <v>93205</v>
      </c>
      <c r="FSJ255" s="87">
        <v>93205</v>
      </c>
      <c r="FSK255" s="87">
        <v>93205</v>
      </c>
      <c r="FSL255" s="87">
        <v>93205</v>
      </c>
      <c r="FSM255" s="87">
        <v>93205</v>
      </c>
      <c r="FSN255" s="87">
        <v>93205</v>
      </c>
      <c r="FSO255" s="87">
        <v>93205</v>
      </c>
      <c r="FSP255" s="87">
        <v>93205</v>
      </c>
      <c r="FSQ255" s="87">
        <v>93205</v>
      </c>
      <c r="FSR255" s="87">
        <v>93205</v>
      </c>
      <c r="FSS255" s="87">
        <v>93205</v>
      </c>
      <c r="FST255" s="87">
        <v>93205</v>
      </c>
      <c r="FSU255" s="87">
        <v>93205</v>
      </c>
      <c r="FSV255" s="87">
        <v>93205</v>
      </c>
      <c r="FSW255" s="87">
        <v>93205</v>
      </c>
      <c r="FSX255" s="87">
        <v>93205</v>
      </c>
      <c r="FSY255" s="87">
        <v>93205</v>
      </c>
      <c r="FSZ255" s="87">
        <v>93205</v>
      </c>
      <c r="FTA255" s="87">
        <v>93205</v>
      </c>
      <c r="FTB255" s="87">
        <v>93205</v>
      </c>
      <c r="FTC255" s="87">
        <v>93205</v>
      </c>
      <c r="FTD255" s="87">
        <v>93205</v>
      </c>
      <c r="FTE255" s="87">
        <v>93205</v>
      </c>
      <c r="FTF255" s="87">
        <v>93205</v>
      </c>
      <c r="FTG255" s="87">
        <v>93205</v>
      </c>
      <c r="FTH255" s="87">
        <v>93205</v>
      </c>
      <c r="FTI255" s="87">
        <v>93205</v>
      </c>
      <c r="FTJ255" s="87">
        <v>93205</v>
      </c>
      <c r="FTK255" s="87">
        <v>93205</v>
      </c>
      <c r="FTL255" s="87">
        <v>93205</v>
      </c>
      <c r="FTM255" s="87">
        <v>93205</v>
      </c>
      <c r="FTN255" s="87">
        <v>93205</v>
      </c>
      <c r="FTO255" s="87">
        <v>93205</v>
      </c>
      <c r="FTP255" s="87">
        <v>93205</v>
      </c>
      <c r="FTQ255" s="87">
        <v>93205</v>
      </c>
      <c r="FTR255" s="87">
        <v>93205</v>
      </c>
      <c r="FTS255" s="87">
        <v>93205</v>
      </c>
      <c r="FTT255" s="87">
        <v>93205</v>
      </c>
      <c r="FTU255" s="87">
        <v>93205</v>
      </c>
      <c r="FTV255" s="87">
        <v>93205</v>
      </c>
      <c r="FTW255" s="87">
        <v>93205</v>
      </c>
      <c r="FTX255" s="87">
        <v>93205</v>
      </c>
      <c r="FTY255" s="87">
        <v>93205</v>
      </c>
      <c r="FTZ255" s="87">
        <v>93205</v>
      </c>
      <c r="FUA255" s="87">
        <v>93205</v>
      </c>
      <c r="FUB255" s="87">
        <v>93205</v>
      </c>
      <c r="FUC255" s="87">
        <v>93205</v>
      </c>
      <c r="FUD255" s="87">
        <v>93205</v>
      </c>
      <c r="FUE255" s="87">
        <v>93205</v>
      </c>
      <c r="FUF255" s="87">
        <v>93205</v>
      </c>
      <c r="FUG255" s="87">
        <v>93205</v>
      </c>
      <c r="FUH255" s="87">
        <v>93205</v>
      </c>
      <c r="FUI255" s="87">
        <v>93205</v>
      </c>
      <c r="FUJ255" s="87">
        <v>93205</v>
      </c>
      <c r="FUK255" s="87">
        <v>93205</v>
      </c>
      <c r="FUL255" s="87">
        <v>93205</v>
      </c>
      <c r="FUM255" s="87">
        <v>93205</v>
      </c>
      <c r="FUN255" s="87">
        <v>93205</v>
      </c>
      <c r="FUO255" s="87">
        <v>93205</v>
      </c>
      <c r="FUP255" s="87">
        <v>93205</v>
      </c>
      <c r="FUQ255" s="87">
        <v>93205</v>
      </c>
      <c r="FUR255" s="87">
        <v>93205</v>
      </c>
      <c r="FUS255" s="87">
        <v>93205</v>
      </c>
      <c r="FUT255" s="87">
        <v>93205</v>
      </c>
      <c r="FUU255" s="87">
        <v>93205</v>
      </c>
      <c r="FUV255" s="87">
        <v>93205</v>
      </c>
      <c r="FUW255" s="87">
        <v>93205</v>
      </c>
      <c r="FUX255" s="87">
        <v>93205</v>
      </c>
      <c r="FUY255" s="87">
        <v>93205</v>
      </c>
      <c r="FUZ255" s="87">
        <v>93205</v>
      </c>
      <c r="FVA255" s="87">
        <v>93205</v>
      </c>
      <c r="FVB255" s="87">
        <v>93205</v>
      </c>
      <c r="FVC255" s="87">
        <v>93205</v>
      </c>
      <c r="FVD255" s="87">
        <v>93205</v>
      </c>
      <c r="FVE255" s="87">
        <v>93205</v>
      </c>
      <c r="FVF255" s="87">
        <v>93205</v>
      </c>
      <c r="FVG255" s="87">
        <v>93205</v>
      </c>
      <c r="FVH255" s="87">
        <v>93205</v>
      </c>
      <c r="FVI255" s="87">
        <v>93205</v>
      </c>
      <c r="FVJ255" s="87">
        <v>93205</v>
      </c>
      <c r="FVK255" s="87">
        <v>93205</v>
      </c>
      <c r="FVL255" s="87">
        <v>93205</v>
      </c>
      <c r="FVM255" s="87">
        <v>93205</v>
      </c>
      <c r="FVN255" s="87">
        <v>93205</v>
      </c>
      <c r="FVO255" s="87">
        <v>93205</v>
      </c>
      <c r="FVP255" s="87">
        <v>93205</v>
      </c>
      <c r="FVQ255" s="87">
        <v>93205</v>
      </c>
      <c r="FVR255" s="87">
        <v>93205</v>
      </c>
      <c r="FVS255" s="87">
        <v>93205</v>
      </c>
      <c r="FVT255" s="87">
        <v>93205</v>
      </c>
      <c r="FVU255" s="87">
        <v>93205</v>
      </c>
      <c r="FVV255" s="87">
        <v>93205</v>
      </c>
      <c r="FVW255" s="87">
        <v>93205</v>
      </c>
      <c r="FVX255" s="87">
        <v>93205</v>
      </c>
      <c r="FVY255" s="87">
        <v>93205</v>
      </c>
      <c r="FVZ255" s="87">
        <v>93205</v>
      </c>
      <c r="FWA255" s="87">
        <v>93205</v>
      </c>
      <c r="FWB255" s="87">
        <v>93205</v>
      </c>
      <c r="FWC255" s="87">
        <v>93205</v>
      </c>
      <c r="FWD255" s="87">
        <v>93205</v>
      </c>
      <c r="FWE255" s="87">
        <v>93205</v>
      </c>
      <c r="FWF255" s="87">
        <v>93205</v>
      </c>
      <c r="FWG255" s="87">
        <v>93205</v>
      </c>
      <c r="FWH255" s="87">
        <v>93205</v>
      </c>
      <c r="FWI255" s="87">
        <v>93205</v>
      </c>
      <c r="FWJ255" s="87">
        <v>93205</v>
      </c>
      <c r="FWK255" s="87">
        <v>93205</v>
      </c>
      <c r="FWL255" s="87">
        <v>93205</v>
      </c>
      <c r="FWM255" s="87">
        <v>93205</v>
      </c>
      <c r="FWN255" s="87">
        <v>93205</v>
      </c>
      <c r="FWO255" s="87">
        <v>93205</v>
      </c>
      <c r="FWP255" s="87">
        <v>93205</v>
      </c>
      <c r="FWQ255" s="87">
        <v>93205</v>
      </c>
      <c r="FWR255" s="87">
        <v>93205</v>
      </c>
      <c r="FWS255" s="87">
        <v>93205</v>
      </c>
      <c r="FWT255" s="87">
        <v>93205</v>
      </c>
      <c r="FWU255" s="87">
        <v>93205</v>
      </c>
      <c r="FWV255" s="87">
        <v>93205</v>
      </c>
      <c r="FWW255" s="87">
        <v>93205</v>
      </c>
      <c r="FWX255" s="87">
        <v>93205</v>
      </c>
      <c r="FWY255" s="87">
        <v>93205</v>
      </c>
      <c r="FWZ255" s="87">
        <v>93205</v>
      </c>
      <c r="FXA255" s="87">
        <v>93205</v>
      </c>
      <c r="FXB255" s="87">
        <v>93205</v>
      </c>
      <c r="FXC255" s="87">
        <v>93205</v>
      </c>
      <c r="FXD255" s="87">
        <v>93205</v>
      </c>
      <c r="FXE255" s="87">
        <v>93205</v>
      </c>
      <c r="FXF255" s="87">
        <v>93205</v>
      </c>
      <c r="FXG255" s="87">
        <v>93205</v>
      </c>
      <c r="FXH255" s="87">
        <v>93205</v>
      </c>
      <c r="FXI255" s="87">
        <v>93205</v>
      </c>
      <c r="FXJ255" s="87">
        <v>93205</v>
      </c>
      <c r="FXK255" s="87">
        <v>93205</v>
      </c>
      <c r="FXL255" s="87">
        <v>93205</v>
      </c>
      <c r="FXM255" s="87">
        <v>93205</v>
      </c>
      <c r="FXN255" s="87">
        <v>93205</v>
      </c>
      <c r="FXO255" s="87">
        <v>93205</v>
      </c>
      <c r="FXP255" s="87">
        <v>93205</v>
      </c>
      <c r="FXQ255" s="87">
        <v>93205</v>
      </c>
      <c r="FXR255" s="87">
        <v>93205</v>
      </c>
      <c r="FXS255" s="87">
        <v>93205</v>
      </c>
      <c r="FXT255" s="87">
        <v>93205</v>
      </c>
      <c r="FXU255" s="87">
        <v>93205</v>
      </c>
      <c r="FXV255" s="87">
        <v>93205</v>
      </c>
      <c r="FXW255" s="87">
        <v>93205</v>
      </c>
      <c r="FXX255" s="87">
        <v>93205</v>
      </c>
      <c r="FXY255" s="87">
        <v>93205</v>
      </c>
      <c r="FXZ255" s="87">
        <v>93205</v>
      </c>
      <c r="FYA255" s="87">
        <v>93205</v>
      </c>
      <c r="FYB255" s="87">
        <v>93205</v>
      </c>
      <c r="FYC255" s="87">
        <v>93205</v>
      </c>
      <c r="FYD255" s="87">
        <v>93205</v>
      </c>
      <c r="FYE255" s="87">
        <v>93205</v>
      </c>
      <c r="FYF255" s="87">
        <v>93205</v>
      </c>
      <c r="FYG255" s="87">
        <v>93205</v>
      </c>
      <c r="FYH255" s="87">
        <v>93205</v>
      </c>
      <c r="FYI255" s="87">
        <v>93205</v>
      </c>
      <c r="FYJ255" s="87">
        <v>93205</v>
      </c>
      <c r="FYK255" s="87">
        <v>93205</v>
      </c>
      <c r="FYL255" s="87">
        <v>93205</v>
      </c>
      <c r="FYM255" s="87">
        <v>93205</v>
      </c>
      <c r="FYN255" s="87">
        <v>93205</v>
      </c>
      <c r="FYO255" s="87">
        <v>93205</v>
      </c>
      <c r="FYP255" s="87">
        <v>93205</v>
      </c>
      <c r="FYQ255" s="87">
        <v>93205</v>
      </c>
      <c r="FYR255" s="87">
        <v>93205</v>
      </c>
      <c r="FYS255" s="87">
        <v>93205</v>
      </c>
      <c r="FYT255" s="87">
        <v>93205</v>
      </c>
      <c r="FYU255" s="87">
        <v>93205</v>
      </c>
      <c r="FYV255" s="87">
        <v>93205</v>
      </c>
      <c r="FYW255" s="87">
        <v>93205</v>
      </c>
      <c r="FYX255" s="87">
        <v>93205</v>
      </c>
      <c r="FYY255" s="87">
        <v>93205</v>
      </c>
      <c r="FYZ255" s="87">
        <v>93205</v>
      </c>
      <c r="FZA255" s="87">
        <v>93205</v>
      </c>
      <c r="FZB255" s="87">
        <v>93205</v>
      </c>
      <c r="FZC255" s="87">
        <v>93205</v>
      </c>
      <c r="FZD255" s="87">
        <v>93205</v>
      </c>
      <c r="FZE255" s="87">
        <v>93205</v>
      </c>
      <c r="FZF255" s="87">
        <v>93205</v>
      </c>
      <c r="FZG255" s="87">
        <v>93205</v>
      </c>
      <c r="FZH255" s="87">
        <v>93205</v>
      </c>
      <c r="FZI255" s="87">
        <v>93205</v>
      </c>
      <c r="FZJ255" s="87">
        <v>93205</v>
      </c>
      <c r="FZK255" s="87">
        <v>93205</v>
      </c>
      <c r="FZL255" s="87">
        <v>93205</v>
      </c>
      <c r="FZM255" s="87">
        <v>93205</v>
      </c>
      <c r="FZN255" s="87">
        <v>93205</v>
      </c>
      <c r="FZO255" s="87">
        <v>93205</v>
      </c>
      <c r="FZP255" s="87">
        <v>93205</v>
      </c>
      <c r="FZQ255" s="87">
        <v>93205</v>
      </c>
      <c r="FZR255" s="87">
        <v>93205</v>
      </c>
      <c r="FZS255" s="87">
        <v>93205</v>
      </c>
      <c r="FZT255" s="87">
        <v>93205</v>
      </c>
      <c r="FZU255" s="87">
        <v>93205</v>
      </c>
      <c r="FZV255" s="87">
        <v>93205</v>
      </c>
      <c r="FZW255" s="87">
        <v>93205</v>
      </c>
      <c r="FZX255" s="87">
        <v>93205</v>
      </c>
      <c r="FZY255" s="87">
        <v>93205</v>
      </c>
      <c r="FZZ255" s="87">
        <v>93205</v>
      </c>
      <c r="GAA255" s="87">
        <v>93205</v>
      </c>
      <c r="GAB255" s="87">
        <v>93205</v>
      </c>
      <c r="GAC255" s="87">
        <v>93205</v>
      </c>
      <c r="GAD255" s="87">
        <v>93205</v>
      </c>
      <c r="GAE255" s="87">
        <v>93205</v>
      </c>
      <c r="GAF255" s="87">
        <v>93205</v>
      </c>
      <c r="GAG255" s="87">
        <v>93205</v>
      </c>
      <c r="GAH255" s="87">
        <v>93205</v>
      </c>
      <c r="GAI255" s="87">
        <v>93205</v>
      </c>
      <c r="GAJ255" s="87">
        <v>93205</v>
      </c>
      <c r="GAK255" s="87">
        <v>93205</v>
      </c>
      <c r="GAL255" s="87">
        <v>93205</v>
      </c>
      <c r="GAM255" s="87">
        <v>93205</v>
      </c>
      <c r="GAN255" s="87">
        <v>93205</v>
      </c>
      <c r="GAO255" s="87">
        <v>93205</v>
      </c>
      <c r="GAP255" s="87">
        <v>93205</v>
      </c>
      <c r="GAQ255" s="87">
        <v>93205</v>
      </c>
      <c r="GAR255" s="87">
        <v>93205</v>
      </c>
      <c r="GAS255" s="87">
        <v>93205</v>
      </c>
      <c r="GAT255" s="87">
        <v>93205</v>
      </c>
      <c r="GAU255" s="87">
        <v>93205</v>
      </c>
      <c r="GAV255" s="87">
        <v>93205</v>
      </c>
      <c r="GAW255" s="87">
        <v>93205</v>
      </c>
      <c r="GAX255" s="87">
        <v>93205</v>
      </c>
      <c r="GAY255" s="87">
        <v>93205</v>
      </c>
      <c r="GAZ255" s="87">
        <v>93205</v>
      </c>
      <c r="GBA255" s="87">
        <v>93205</v>
      </c>
      <c r="GBB255" s="87">
        <v>93205</v>
      </c>
      <c r="GBC255" s="87">
        <v>93205</v>
      </c>
      <c r="GBD255" s="87">
        <v>93205</v>
      </c>
      <c r="GBE255" s="87">
        <v>93205</v>
      </c>
      <c r="GBF255" s="87">
        <v>93205</v>
      </c>
      <c r="GBG255" s="87">
        <v>93205</v>
      </c>
      <c r="GBH255" s="87">
        <v>93205</v>
      </c>
      <c r="GBI255" s="87">
        <v>93205</v>
      </c>
      <c r="GBJ255" s="87">
        <v>93205</v>
      </c>
      <c r="GBK255" s="87">
        <v>93205</v>
      </c>
      <c r="GBL255" s="87">
        <v>93205</v>
      </c>
      <c r="GBM255" s="87">
        <v>93205</v>
      </c>
      <c r="GBN255" s="87">
        <v>93205</v>
      </c>
      <c r="GBO255" s="87">
        <v>93205</v>
      </c>
      <c r="GBP255" s="87">
        <v>93205</v>
      </c>
      <c r="GBQ255" s="87">
        <v>93205</v>
      </c>
      <c r="GBR255" s="87">
        <v>93205</v>
      </c>
      <c r="GBS255" s="87">
        <v>93205</v>
      </c>
      <c r="GBT255" s="87">
        <v>93205</v>
      </c>
      <c r="GBU255" s="87">
        <v>93205</v>
      </c>
      <c r="GBV255" s="87">
        <v>93205</v>
      </c>
      <c r="GBW255" s="87">
        <v>93205</v>
      </c>
      <c r="GBX255" s="87">
        <v>93205</v>
      </c>
      <c r="GBY255" s="87">
        <v>93205</v>
      </c>
      <c r="GBZ255" s="87">
        <v>93205</v>
      </c>
      <c r="GCA255" s="87">
        <v>93205</v>
      </c>
      <c r="GCB255" s="87">
        <v>93205</v>
      </c>
      <c r="GCC255" s="87">
        <v>93205</v>
      </c>
      <c r="GCD255" s="87">
        <v>93205</v>
      </c>
      <c r="GCE255" s="87">
        <v>93205</v>
      </c>
      <c r="GCF255" s="87">
        <v>93205</v>
      </c>
      <c r="GCG255" s="87">
        <v>93205</v>
      </c>
      <c r="GCH255" s="87">
        <v>93205</v>
      </c>
      <c r="GCI255" s="87">
        <v>93205</v>
      </c>
      <c r="GCJ255" s="87">
        <v>93205</v>
      </c>
      <c r="GCK255" s="87">
        <v>93205</v>
      </c>
      <c r="GCL255" s="87">
        <v>93205</v>
      </c>
      <c r="GCM255" s="87">
        <v>93205</v>
      </c>
      <c r="GCN255" s="87">
        <v>93205</v>
      </c>
      <c r="GCO255" s="87">
        <v>93205</v>
      </c>
      <c r="GCP255" s="87">
        <v>93205</v>
      </c>
      <c r="GCQ255" s="87">
        <v>93205</v>
      </c>
      <c r="GCR255" s="87">
        <v>93205</v>
      </c>
      <c r="GCS255" s="87">
        <v>93205</v>
      </c>
      <c r="GCT255" s="87">
        <v>93205</v>
      </c>
      <c r="GCU255" s="87">
        <v>93205</v>
      </c>
      <c r="GCV255" s="87">
        <v>93205</v>
      </c>
      <c r="GCW255" s="87">
        <v>93205</v>
      </c>
      <c r="GCX255" s="87">
        <v>93205</v>
      </c>
      <c r="GCY255" s="87">
        <v>93205</v>
      </c>
      <c r="GCZ255" s="87">
        <v>93205</v>
      </c>
      <c r="GDA255" s="87">
        <v>93205</v>
      </c>
      <c r="GDB255" s="87">
        <v>93205</v>
      </c>
      <c r="GDC255" s="87">
        <v>93205</v>
      </c>
      <c r="GDD255" s="87">
        <v>93205</v>
      </c>
      <c r="GDE255" s="87">
        <v>93205</v>
      </c>
      <c r="GDF255" s="87">
        <v>93205</v>
      </c>
      <c r="GDG255" s="87">
        <v>93205</v>
      </c>
      <c r="GDH255" s="87">
        <v>93205</v>
      </c>
      <c r="GDI255" s="87">
        <v>93205</v>
      </c>
      <c r="GDJ255" s="87">
        <v>93205</v>
      </c>
      <c r="GDK255" s="87">
        <v>93205</v>
      </c>
      <c r="GDL255" s="87">
        <v>93205</v>
      </c>
      <c r="GDM255" s="87">
        <v>93205</v>
      </c>
      <c r="GDN255" s="87">
        <v>93205</v>
      </c>
      <c r="GDO255" s="87">
        <v>93205</v>
      </c>
      <c r="GDP255" s="87">
        <v>93205</v>
      </c>
      <c r="GDQ255" s="87">
        <v>93205</v>
      </c>
      <c r="GDR255" s="87">
        <v>93205</v>
      </c>
      <c r="GDS255" s="87">
        <v>93205</v>
      </c>
      <c r="GDT255" s="87">
        <v>93205</v>
      </c>
      <c r="GDU255" s="87">
        <v>93205</v>
      </c>
      <c r="GDV255" s="87">
        <v>93205</v>
      </c>
      <c r="GDW255" s="87">
        <v>93205</v>
      </c>
      <c r="GDX255" s="87">
        <v>93205</v>
      </c>
      <c r="GDY255" s="87">
        <v>93205</v>
      </c>
      <c r="GDZ255" s="87">
        <v>93205</v>
      </c>
      <c r="GEA255" s="87">
        <v>93205</v>
      </c>
      <c r="GEB255" s="87">
        <v>93205</v>
      </c>
      <c r="GEC255" s="87">
        <v>93205</v>
      </c>
      <c r="GED255" s="87">
        <v>93205</v>
      </c>
      <c r="GEE255" s="87">
        <v>93205</v>
      </c>
      <c r="GEF255" s="87">
        <v>93205</v>
      </c>
      <c r="GEG255" s="87">
        <v>93205</v>
      </c>
      <c r="GEH255" s="87">
        <v>93205</v>
      </c>
      <c r="GEI255" s="87">
        <v>93205</v>
      </c>
      <c r="GEJ255" s="87">
        <v>93205</v>
      </c>
      <c r="GEK255" s="87">
        <v>93205</v>
      </c>
      <c r="GEL255" s="87">
        <v>93205</v>
      </c>
      <c r="GEM255" s="87">
        <v>93205</v>
      </c>
      <c r="GEN255" s="87">
        <v>93205</v>
      </c>
      <c r="GEO255" s="87">
        <v>93205</v>
      </c>
      <c r="GEP255" s="87">
        <v>93205</v>
      </c>
      <c r="GEQ255" s="87">
        <v>93205</v>
      </c>
      <c r="GER255" s="87">
        <v>93205</v>
      </c>
      <c r="GES255" s="87">
        <v>93205</v>
      </c>
      <c r="GET255" s="87">
        <v>93205</v>
      </c>
      <c r="GEU255" s="87">
        <v>93205</v>
      </c>
      <c r="GEV255" s="87">
        <v>93205</v>
      </c>
      <c r="GEW255" s="87">
        <v>93205</v>
      </c>
      <c r="GEX255" s="87">
        <v>93205</v>
      </c>
      <c r="GEY255" s="87">
        <v>93205</v>
      </c>
      <c r="GEZ255" s="87">
        <v>93205</v>
      </c>
      <c r="GFA255" s="87">
        <v>93205</v>
      </c>
      <c r="GFB255" s="87">
        <v>93205</v>
      </c>
      <c r="GFC255" s="87">
        <v>93205</v>
      </c>
      <c r="GFD255" s="87">
        <v>93205</v>
      </c>
      <c r="GFE255" s="87">
        <v>93205</v>
      </c>
      <c r="GFF255" s="87">
        <v>93205</v>
      </c>
      <c r="GFG255" s="87">
        <v>93205</v>
      </c>
      <c r="GFH255" s="87">
        <v>93205</v>
      </c>
      <c r="GFI255" s="87">
        <v>93205</v>
      </c>
      <c r="GFJ255" s="87">
        <v>93205</v>
      </c>
      <c r="GFK255" s="87">
        <v>93205</v>
      </c>
      <c r="GFL255" s="87">
        <v>93205</v>
      </c>
      <c r="GFM255" s="87">
        <v>93205</v>
      </c>
      <c r="GFN255" s="87">
        <v>93205</v>
      </c>
      <c r="GFO255" s="87">
        <v>93205</v>
      </c>
      <c r="GFP255" s="87">
        <v>93205</v>
      </c>
      <c r="GFQ255" s="87">
        <v>93205</v>
      </c>
      <c r="GFR255" s="87">
        <v>93205</v>
      </c>
      <c r="GFS255" s="87">
        <v>93205</v>
      </c>
      <c r="GFT255" s="87">
        <v>93205</v>
      </c>
      <c r="GFU255" s="87">
        <v>93205</v>
      </c>
      <c r="GFV255" s="87">
        <v>93205</v>
      </c>
      <c r="GFW255" s="87">
        <v>93205</v>
      </c>
      <c r="GFX255" s="87">
        <v>93205</v>
      </c>
      <c r="GFY255" s="87">
        <v>93205</v>
      </c>
      <c r="GFZ255" s="87">
        <v>93205</v>
      </c>
      <c r="GGA255" s="87">
        <v>93205</v>
      </c>
      <c r="GGB255" s="87">
        <v>93205</v>
      </c>
      <c r="GGC255" s="87">
        <v>93205</v>
      </c>
      <c r="GGD255" s="87">
        <v>93205</v>
      </c>
      <c r="GGE255" s="87">
        <v>93205</v>
      </c>
      <c r="GGF255" s="87">
        <v>93205</v>
      </c>
      <c r="GGG255" s="87">
        <v>93205</v>
      </c>
      <c r="GGH255" s="87">
        <v>93205</v>
      </c>
      <c r="GGI255" s="87">
        <v>93205</v>
      </c>
      <c r="GGJ255" s="87">
        <v>93205</v>
      </c>
      <c r="GGK255" s="87">
        <v>93205</v>
      </c>
      <c r="GGL255" s="87">
        <v>93205</v>
      </c>
      <c r="GGM255" s="87">
        <v>93205</v>
      </c>
      <c r="GGN255" s="87">
        <v>93205</v>
      </c>
      <c r="GGO255" s="87">
        <v>93205</v>
      </c>
      <c r="GGP255" s="87">
        <v>93205</v>
      </c>
      <c r="GGQ255" s="87">
        <v>93205</v>
      </c>
      <c r="GGR255" s="87">
        <v>93205</v>
      </c>
      <c r="GGS255" s="87">
        <v>93205</v>
      </c>
      <c r="GGT255" s="87">
        <v>93205</v>
      </c>
      <c r="GGU255" s="87">
        <v>93205</v>
      </c>
      <c r="GGV255" s="87">
        <v>93205</v>
      </c>
      <c r="GGW255" s="87">
        <v>93205</v>
      </c>
      <c r="GGX255" s="87">
        <v>93205</v>
      </c>
      <c r="GGY255" s="87">
        <v>93205</v>
      </c>
      <c r="GGZ255" s="87">
        <v>93205</v>
      </c>
      <c r="GHA255" s="87">
        <v>93205</v>
      </c>
      <c r="GHB255" s="87">
        <v>93205</v>
      </c>
      <c r="GHC255" s="87">
        <v>93205</v>
      </c>
      <c r="GHD255" s="87">
        <v>93205</v>
      </c>
      <c r="GHE255" s="87">
        <v>93205</v>
      </c>
      <c r="GHF255" s="87">
        <v>93205</v>
      </c>
      <c r="GHG255" s="87">
        <v>93205</v>
      </c>
      <c r="GHH255" s="87">
        <v>93205</v>
      </c>
      <c r="GHI255" s="87">
        <v>93205</v>
      </c>
      <c r="GHJ255" s="87">
        <v>93205</v>
      </c>
      <c r="GHK255" s="87">
        <v>93205</v>
      </c>
      <c r="GHL255" s="87">
        <v>93205</v>
      </c>
      <c r="GHM255" s="87">
        <v>93205</v>
      </c>
      <c r="GHN255" s="87">
        <v>93205</v>
      </c>
      <c r="GHO255" s="87">
        <v>93205</v>
      </c>
      <c r="GHP255" s="87">
        <v>93205</v>
      </c>
      <c r="GHQ255" s="87">
        <v>93205</v>
      </c>
      <c r="GHR255" s="87">
        <v>93205</v>
      </c>
      <c r="GHS255" s="87">
        <v>93205</v>
      </c>
      <c r="GHT255" s="87">
        <v>93205</v>
      </c>
      <c r="GHU255" s="87">
        <v>93205</v>
      </c>
      <c r="GHV255" s="87">
        <v>93205</v>
      </c>
      <c r="GHW255" s="87">
        <v>93205</v>
      </c>
      <c r="GHX255" s="87">
        <v>93205</v>
      </c>
      <c r="GHY255" s="87">
        <v>93205</v>
      </c>
      <c r="GHZ255" s="87">
        <v>93205</v>
      </c>
      <c r="GIA255" s="87">
        <v>93205</v>
      </c>
      <c r="GIB255" s="87">
        <v>93205</v>
      </c>
      <c r="GIC255" s="87">
        <v>93205</v>
      </c>
      <c r="GID255" s="87">
        <v>93205</v>
      </c>
      <c r="GIE255" s="87">
        <v>93205</v>
      </c>
      <c r="GIF255" s="87">
        <v>93205</v>
      </c>
      <c r="GIG255" s="87">
        <v>93205</v>
      </c>
      <c r="GIH255" s="87">
        <v>93205</v>
      </c>
      <c r="GII255" s="87">
        <v>93205</v>
      </c>
      <c r="GIJ255" s="87">
        <v>93205</v>
      </c>
      <c r="GIK255" s="87">
        <v>93205</v>
      </c>
      <c r="GIL255" s="87">
        <v>93205</v>
      </c>
      <c r="GIM255" s="87">
        <v>93205</v>
      </c>
      <c r="GIN255" s="87">
        <v>93205</v>
      </c>
      <c r="GIO255" s="87">
        <v>93205</v>
      </c>
      <c r="GIP255" s="87">
        <v>93205</v>
      </c>
      <c r="GIQ255" s="87">
        <v>93205</v>
      </c>
      <c r="GIR255" s="87">
        <v>93205</v>
      </c>
      <c r="GIS255" s="87">
        <v>93205</v>
      </c>
      <c r="GIT255" s="87">
        <v>93205</v>
      </c>
      <c r="GIU255" s="87">
        <v>93205</v>
      </c>
      <c r="GIV255" s="87">
        <v>93205</v>
      </c>
      <c r="GIW255" s="87">
        <v>93205</v>
      </c>
      <c r="GIX255" s="87">
        <v>93205</v>
      </c>
      <c r="GIY255" s="87">
        <v>93205</v>
      </c>
      <c r="GIZ255" s="87">
        <v>93205</v>
      </c>
      <c r="GJA255" s="87">
        <v>93205</v>
      </c>
      <c r="GJB255" s="87">
        <v>93205</v>
      </c>
      <c r="GJC255" s="87">
        <v>93205</v>
      </c>
      <c r="GJD255" s="87">
        <v>93205</v>
      </c>
      <c r="GJE255" s="87">
        <v>93205</v>
      </c>
      <c r="GJF255" s="87">
        <v>93205</v>
      </c>
      <c r="GJG255" s="87">
        <v>93205</v>
      </c>
      <c r="GJH255" s="87">
        <v>93205</v>
      </c>
      <c r="GJI255" s="87">
        <v>93205</v>
      </c>
      <c r="GJJ255" s="87">
        <v>93205</v>
      </c>
      <c r="GJK255" s="87">
        <v>93205</v>
      </c>
      <c r="GJL255" s="87">
        <v>93205</v>
      </c>
      <c r="GJM255" s="87">
        <v>93205</v>
      </c>
      <c r="GJN255" s="87">
        <v>93205</v>
      </c>
      <c r="GJO255" s="87">
        <v>93205</v>
      </c>
      <c r="GJP255" s="87">
        <v>93205</v>
      </c>
      <c r="GJQ255" s="87">
        <v>93205</v>
      </c>
      <c r="GJR255" s="87">
        <v>93205</v>
      </c>
      <c r="GJS255" s="87">
        <v>93205</v>
      </c>
      <c r="GJT255" s="87">
        <v>93205</v>
      </c>
      <c r="GJU255" s="87">
        <v>93205</v>
      </c>
      <c r="GJV255" s="87">
        <v>93205</v>
      </c>
      <c r="GJW255" s="87">
        <v>93205</v>
      </c>
      <c r="GJX255" s="87">
        <v>93205</v>
      </c>
      <c r="GJY255" s="87">
        <v>93205</v>
      </c>
      <c r="GJZ255" s="87">
        <v>93205</v>
      </c>
      <c r="GKA255" s="87">
        <v>93205</v>
      </c>
      <c r="GKB255" s="87">
        <v>93205</v>
      </c>
      <c r="GKC255" s="87">
        <v>93205</v>
      </c>
      <c r="GKD255" s="87">
        <v>93205</v>
      </c>
      <c r="GKE255" s="87">
        <v>93205</v>
      </c>
      <c r="GKF255" s="87">
        <v>93205</v>
      </c>
      <c r="GKG255" s="87">
        <v>93205</v>
      </c>
      <c r="GKH255" s="87">
        <v>93205</v>
      </c>
      <c r="GKI255" s="87">
        <v>93205</v>
      </c>
      <c r="GKJ255" s="87">
        <v>93205</v>
      </c>
      <c r="GKK255" s="87">
        <v>93205</v>
      </c>
      <c r="GKL255" s="87">
        <v>93205</v>
      </c>
      <c r="GKM255" s="87">
        <v>93205</v>
      </c>
      <c r="GKN255" s="87">
        <v>93205</v>
      </c>
      <c r="GKO255" s="87">
        <v>93205</v>
      </c>
      <c r="GKP255" s="87">
        <v>93205</v>
      </c>
      <c r="GKQ255" s="87">
        <v>93205</v>
      </c>
      <c r="GKR255" s="87">
        <v>93205</v>
      </c>
      <c r="GKS255" s="87">
        <v>93205</v>
      </c>
      <c r="GKT255" s="87">
        <v>93205</v>
      </c>
      <c r="GKU255" s="87">
        <v>93205</v>
      </c>
      <c r="GKV255" s="87">
        <v>93205</v>
      </c>
      <c r="GKW255" s="87">
        <v>93205</v>
      </c>
      <c r="GKX255" s="87">
        <v>93205</v>
      </c>
      <c r="GKY255" s="87">
        <v>93205</v>
      </c>
      <c r="GKZ255" s="87">
        <v>93205</v>
      </c>
      <c r="GLA255" s="87">
        <v>93205</v>
      </c>
      <c r="GLB255" s="87">
        <v>93205</v>
      </c>
      <c r="GLC255" s="87">
        <v>93205</v>
      </c>
      <c r="GLD255" s="87">
        <v>93205</v>
      </c>
      <c r="GLE255" s="87">
        <v>93205</v>
      </c>
      <c r="GLF255" s="87">
        <v>93205</v>
      </c>
      <c r="GLG255" s="87">
        <v>93205</v>
      </c>
      <c r="GLH255" s="87">
        <v>93205</v>
      </c>
      <c r="GLI255" s="87">
        <v>93205</v>
      </c>
      <c r="GLJ255" s="87">
        <v>93205</v>
      </c>
      <c r="GLK255" s="87">
        <v>93205</v>
      </c>
      <c r="GLL255" s="87">
        <v>93205</v>
      </c>
      <c r="GLM255" s="87">
        <v>93205</v>
      </c>
      <c r="GLN255" s="87">
        <v>93205</v>
      </c>
      <c r="GLO255" s="87">
        <v>93205</v>
      </c>
      <c r="GLP255" s="87">
        <v>93205</v>
      </c>
      <c r="GLQ255" s="87">
        <v>93205</v>
      </c>
      <c r="GLR255" s="87">
        <v>93205</v>
      </c>
      <c r="GLS255" s="87">
        <v>93205</v>
      </c>
      <c r="GLT255" s="87">
        <v>93205</v>
      </c>
      <c r="GLU255" s="87">
        <v>93205</v>
      </c>
      <c r="GLV255" s="87">
        <v>93205</v>
      </c>
      <c r="GLW255" s="87">
        <v>93205</v>
      </c>
      <c r="GLX255" s="87">
        <v>93205</v>
      </c>
      <c r="GLY255" s="87">
        <v>93205</v>
      </c>
      <c r="GLZ255" s="87">
        <v>93205</v>
      </c>
      <c r="GMA255" s="87">
        <v>93205</v>
      </c>
      <c r="GMB255" s="87">
        <v>93205</v>
      </c>
      <c r="GMC255" s="87">
        <v>93205</v>
      </c>
      <c r="GMD255" s="87">
        <v>93205</v>
      </c>
      <c r="GME255" s="87">
        <v>93205</v>
      </c>
      <c r="GMF255" s="87">
        <v>93205</v>
      </c>
      <c r="GMG255" s="87">
        <v>93205</v>
      </c>
      <c r="GMH255" s="87">
        <v>93205</v>
      </c>
      <c r="GMI255" s="87">
        <v>93205</v>
      </c>
      <c r="GMJ255" s="87">
        <v>93205</v>
      </c>
      <c r="GMK255" s="87">
        <v>93205</v>
      </c>
      <c r="GML255" s="87">
        <v>93205</v>
      </c>
      <c r="GMM255" s="87">
        <v>93205</v>
      </c>
      <c r="GMN255" s="87">
        <v>93205</v>
      </c>
      <c r="GMO255" s="87">
        <v>93205</v>
      </c>
      <c r="GMP255" s="87">
        <v>93205</v>
      </c>
      <c r="GMQ255" s="87">
        <v>93205</v>
      </c>
      <c r="GMR255" s="87">
        <v>93205</v>
      </c>
      <c r="GMS255" s="87">
        <v>93205</v>
      </c>
      <c r="GMT255" s="87">
        <v>93205</v>
      </c>
      <c r="GMU255" s="87">
        <v>93205</v>
      </c>
      <c r="GMV255" s="87">
        <v>93205</v>
      </c>
      <c r="GMW255" s="87">
        <v>93205</v>
      </c>
      <c r="GMX255" s="87">
        <v>93205</v>
      </c>
      <c r="GMY255" s="87">
        <v>93205</v>
      </c>
      <c r="GMZ255" s="87">
        <v>93205</v>
      </c>
      <c r="GNA255" s="87">
        <v>93205</v>
      </c>
      <c r="GNB255" s="87">
        <v>93205</v>
      </c>
      <c r="GNC255" s="87">
        <v>93205</v>
      </c>
      <c r="GND255" s="87">
        <v>93205</v>
      </c>
      <c r="GNE255" s="87">
        <v>93205</v>
      </c>
      <c r="GNF255" s="87">
        <v>93205</v>
      </c>
      <c r="GNG255" s="87">
        <v>93205</v>
      </c>
      <c r="GNH255" s="87">
        <v>93205</v>
      </c>
      <c r="GNI255" s="87">
        <v>93205</v>
      </c>
      <c r="GNJ255" s="87">
        <v>93205</v>
      </c>
      <c r="GNK255" s="87">
        <v>93205</v>
      </c>
      <c r="GNL255" s="87">
        <v>93205</v>
      </c>
      <c r="GNM255" s="87">
        <v>93205</v>
      </c>
      <c r="GNN255" s="87">
        <v>93205</v>
      </c>
      <c r="GNO255" s="87">
        <v>93205</v>
      </c>
      <c r="GNP255" s="87">
        <v>93205</v>
      </c>
      <c r="GNQ255" s="87">
        <v>93205</v>
      </c>
      <c r="GNR255" s="87">
        <v>93205</v>
      </c>
      <c r="GNS255" s="87">
        <v>93205</v>
      </c>
      <c r="GNT255" s="87">
        <v>93205</v>
      </c>
      <c r="GNU255" s="87">
        <v>93205</v>
      </c>
      <c r="GNV255" s="87">
        <v>93205</v>
      </c>
      <c r="GNW255" s="87">
        <v>93205</v>
      </c>
      <c r="GNX255" s="87">
        <v>93205</v>
      </c>
      <c r="GNY255" s="87">
        <v>93205</v>
      </c>
      <c r="GNZ255" s="87">
        <v>93205</v>
      </c>
      <c r="GOA255" s="87">
        <v>93205</v>
      </c>
      <c r="GOB255" s="87">
        <v>93205</v>
      </c>
      <c r="GOC255" s="87">
        <v>93205</v>
      </c>
      <c r="GOD255" s="87">
        <v>93205</v>
      </c>
      <c r="GOE255" s="87">
        <v>93205</v>
      </c>
      <c r="GOF255" s="87">
        <v>93205</v>
      </c>
      <c r="GOG255" s="87">
        <v>93205</v>
      </c>
      <c r="GOH255" s="87">
        <v>93205</v>
      </c>
      <c r="GOI255" s="87">
        <v>93205</v>
      </c>
      <c r="GOJ255" s="87">
        <v>93205</v>
      </c>
      <c r="GOK255" s="87">
        <v>93205</v>
      </c>
      <c r="GOL255" s="87">
        <v>93205</v>
      </c>
      <c r="GOM255" s="87">
        <v>93205</v>
      </c>
      <c r="GON255" s="87">
        <v>93205</v>
      </c>
      <c r="GOO255" s="87">
        <v>93205</v>
      </c>
      <c r="GOP255" s="87">
        <v>93205</v>
      </c>
      <c r="GOQ255" s="87">
        <v>93205</v>
      </c>
      <c r="GOR255" s="87">
        <v>93205</v>
      </c>
      <c r="GOS255" s="87">
        <v>93205</v>
      </c>
      <c r="GOT255" s="87">
        <v>93205</v>
      </c>
      <c r="GOU255" s="87">
        <v>93205</v>
      </c>
      <c r="GOV255" s="87">
        <v>93205</v>
      </c>
      <c r="GOW255" s="87">
        <v>93205</v>
      </c>
      <c r="GOX255" s="87">
        <v>93205</v>
      </c>
      <c r="GOY255" s="87">
        <v>93205</v>
      </c>
      <c r="GOZ255" s="87">
        <v>93205</v>
      </c>
      <c r="GPA255" s="87">
        <v>93205</v>
      </c>
      <c r="GPB255" s="87">
        <v>93205</v>
      </c>
      <c r="GPC255" s="87">
        <v>93205</v>
      </c>
      <c r="GPD255" s="87">
        <v>93205</v>
      </c>
      <c r="GPE255" s="87">
        <v>93205</v>
      </c>
      <c r="GPF255" s="87">
        <v>93205</v>
      </c>
      <c r="GPG255" s="87">
        <v>93205</v>
      </c>
      <c r="GPH255" s="87">
        <v>93205</v>
      </c>
      <c r="GPI255" s="87">
        <v>93205</v>
      </c>
      <c r="GPJ255" s="87">
        <v>93205</v>
      </c>
      <c r="GPK255" s="87">
        <v>93205</v>
      </c>
      <c r="GPL255" s="87">
        <v>93205</v>
      </c>
      <c r="GPM255" s="87">
        <v>93205</v>
      </c>
      <c r="GPN255" s="87">
        <v>93205</v>
      </c>
      <c r="GPO255" s="87">
        <v>93205</v>
      </c>
      <c r="GPP255" s="87">
        <v>93205</v>
      </c>
      <c r="GPQ255" s="87">
        <v>93205</v>
      </c>
      <c r="GPR255" s="87">
        <v>93205</v>
      </c>
      <c r="GPS255" s="87">
        <v>93205</v>
      </c>
      <c r="GPT255" s="87">
        <v>93205</v>
      </c>
      <c r="GPU255" s="87">
        <v>93205</v>
      </c>
      <c r="GPV255" s="87">
        <v>93205</v>
      </c>
      <c r="GPW255" s="87">
        <v>93205</v>
      </c>
      <c r="GPX255" s="87">
        <v>93205</v>
      </c>
      <c r="GPY255" s="87">
        <v>93205</v>
      </c>
      <c r="GPZ255" s="87">
        <v>93205</v>
      </c>
      <c r="GQA255" s="87">
        <v>93205</v>
      </c>
      <c r="GQB255" s="87">
        <v>93205</v>
      </c>
      <c r="GQC255" s="87">
        <v>93205</v>
      </c>
      <c r="GQD255" s="87">
        <v>93205</v>
      </c>
      <c r="GQE255" s="87">
        <v>93205</v>
      </c>
      <c r="GQF255" s="87">
        <v>93205</v>
      </c>
      <c r="GQG255" s="87">
        <v>93205</v>
      </c>
      <c r="GQH255" s="87">
        <v>93205</v>
      </c>
      <c r="GQI255" s="87">
        <v>93205</v>
      </c>
      <c r="GQJ255" s="87">
        <v>93205</v>
      </c>
      <c r="GQK255" s="87">
        <v>93205</v>
      </c>
      <c r="GQL255" s="87">
        <v>93205</v>
      </c>
      <c r="GQM255" s="87">
        <v>93205</v>
      </c>
      <c r="GQN255" s="87">
        <v>93205</v>
      </c>
      <c r="GQO255" s="87">
        <v>93205</v>
      </c>
      <c r="GQP255" s="87">
        <v>93205</v>
      </c>
      <c r="GQQ255" s="87">
        <v>93205</v>
      </c>
      <c r="GQR255" s="87">
        <v>93205</v>
      </c>
      <c r="GQS255" s="87">
        <v>93205</v>
      </c>
      <c r="GQT255" s="87">
        <v>93205</v>
      </c>
      <c r="GQU255" s="87">
        <v>93205</v>
      </c>
      <c r="GQV255" s="87">
        <v>93205</v>
      </c>
      <c r="GQW255" s="87">
        <v>93205</v>
      </c>
      <c r="GQX255" s="87">
        <v>93205</v>
      </c>
      <c r="GQY255" s="87">
        <v>93205</v>
      </c>
      <c r="GQZ255" s="87">
        <v>93205</v>
      </c>
      <c r="GRA255" s="87">
        <v>93205</v>
      </c>
      <c r="GRB255" s="87">
        <v>93205</v>
      </c>
      <c r="GRC255" s="87">
        <v>93205</v>
      </c>
      <c r="GRD255" s="87">
        <v>93205</v>
      </c>
      <c r="GRE255" s="87">
        <v>93205</v>
      </c>
      <c r="GRF255" s="87">
        <v>93205</v>
      </c>
      <c r="GRG255" s="87">
        <v>93205</v>
      </c>
      <c r="GRH255" s="87">
        <v>93205</v>
      </c>
      <c r="GRI255" s="87">
        <v>93205</v>
      </c>
      <c r="GRJ255" s="87">
        <v>93205</v>
      </c>
      <c r="GRK255" s="87">
        <v>93205</v>
      </c>
      <c r="GRL255" s="87">
        <v>93205</v>
      </c>
      <c r="GRM255" s="87">
        <v>93205</v>
      </c>
      <c r="GRN255" s="87">
        <v>93205</v>
      </c>
      <c r="GRO255" s="87">
        <v>93205</v>
      </c>
      <c r="GRP255" s="87">
        <v>93205</v>
      </c>
      <c r="GRQ255" s="87">
        <v>93205</v>
      </c>
      <c r="GRR255" s="87">
        <v>93205</v>
      </c>
      <c r="GRS255" s="87">
        <v>93205</v>
      </c>
      <c r="GRT255" s="87">
        <v>93205</v>
      </c>
      <c r="GRU255" s="87">
        <v>93205</v>
      </c>
      <c r="GRV255" s="87">
        <v>93205</v>
      </c>
      <c r="GRW255" s="87">
        <v>93205</v>
      </c>
      <c r="GRX255" s="87">
        <v>93205</v>
      </c>
      <c r="GRY255" s="87">
        <v>93205</v>
      </c>
      <c r="GRZ255" s="87">
        <v>93205</v>
      </c>
      <c r="GSA255" s="87">
        <v>93205</v>
      </c>
      <c r="GSB255" s="87">
        <v>93205</v>
      </c>
      <c r="GSC255" s="87">
        <v>93205</v>
      </c>
      <c r="GSD255" s="87">
        <v>93205</v>
      </c>
      <c r="GSE255" s="87">
        <v>93205</v>
      </c>
      <c r="GSF255" s="87">
        <v>93205</v>
      </c>
      <c r="GSG255" s="87">
        <v>93205</v>
      </c>
      <c r="GSH255" s="87">
        <v>93205</v>
      </c>
      <c r="GSI255" s="87">
        <v>93205</v>
      </c>
      <c r="GSJ255" s="87">
        <v>93205</v>
      </c>
      <c r="GSK255" s="87">
        <v>93205</v>
      </c>
      <c r="GSL255" s="87">
        <v>93205</v>
      </c>
      <c r="GSM255" s="87">
        <v>93205</v>
      </c>
      <c r="GSN255" s="87">
        <v>93205</v>
      </c>
      <c r="GSO255" s="87">
        <v>93205</v>
      </c>
      <c r="GSP255" s="87">
        <v>93205</v>
      </c>
      <c r="GSQ255" s="87">
        <v>93205</v>
      </c>
      <c r="GSR255" s="87">
        <v>93205</v>
      </c>
      <c r="GSS255" s="87">
        <v>93205</v>
      </c>
      <c r="GST255" s="87">
        <v>93205</v>
      </c>
      <c r="GSU255" s="87">
        <v>93205</v>
      </c>
      <c r="GSV255" s="87">
        <v>93205</v>
      </c>
      <c r="GSW255" s="87">
        <v>93205</v>
      </c>
      <c r="GSX255" s="87">
        <v>93205</v>
      </c>
      <c r="GSY255" s="87">
        <v>93205</v>
      </c>
      <c r="GSZ255" s="87">
        <v>93205</v>
      </c>
      <c r="GTA255" s="87">
        <v>93205</v>
      </c>
      <c r="GTB255" s="87">
        <v>93205</v>
      </c>
      <c r="GTC255" s="87">
        <v>93205</v>
      </c>
      <c r="GTD255" s="87">
        <v>93205</v>
      </c>
      <c r="GTE255" s="87">
        <v>93205</v>
      </c>
      <c r="GTF255" s="87">
        <v>93205</v>
      </c>
      <c r="GTG255" s="87">
        <v>93205</v>
      </c>
      <c r="GTH255" s="87">
        <v>93205</v>
      </c>
      <c r="GTI255" s="87">
        <v>93205</v>
      </c>
      <c r="GTJ255" s="87">
        <v>93205</v>
      </c>
      <c r="GTK255" s="87">
        <v>93205</v>
      </c>
      <c r="GTL255" s="87">
        <v>93205</v>
      </c>
      <c r="GTM255" s="87">
        <v>93205</v>
      </c>
      <c r="GTN255" s="87">
        <v>93205</v>
      </c>
      <c r="GTO255" s="87">
        <v>93205</v>
      </c>
      <c r="GTP255" s="87">
        <v>93205</v>
      </c>
      <c r="GTQ255" s="87">
        <v>93205</v>
      </c>
      <c r="GTR255" s="87">
        <v>93205</v>
      </c>
      <c r="GTS255" s="87">
        <v>93205</v>
      </c>
      <c r="GTT255" s="87">
        <v>93205</v>
      </c>
      <c r="GTU255" s="87">
        <v>93205</v>
      </c>
      <c r="GTV255" s="87">
        <v>93205</v>
      </c>
      <c r="GTW255" s="87">
        <v>93205</v>
      </c>
      <c r="GTX255" s="87">
        <v>93205</v>
      </c>
      <c r="GTY255" s="87">
        <v>93205</v>
      </c>
      <c r="GTZ255" s="87">
        <v>93205</v>
      </c>
      <c r="GUA255" s="87">
        <v>93205</v>
      </c>
      <c r="GUB255" s="87">
        <v>93205</v>
      </c>
      <c r="GUC255" s="87">
        <v>93205</v>
      </c>
      <c r="GUD255" s="87">
        <v>93205</v>
      </c>
      <c r="GUE255" s="87">
        <v>93205</v>
      </c>
      <c r="GUF255" s="87">
        <v>93205</v>
      </c>
      <c r="GUG255" s="87">
        <v>93205</v>
      </c>
      <c r="GUH255" s="87">
        <v>93205</v>
      </c>
      <c r="GUI255" s="87">
        <v>93205</v>
      </c>
      <c r="GUJ255" s="87">
        <v>93205</v>
      </c>
      <c r="GUK255" s="87">
        <v>93205</v>
      </c>
      <c r="GUL255" s="87">
        <v>93205</v>
      </c>
      <c r="GUM255" s="87">
        <v>93205</v>
      </c>
      <c r="GUN255" s="87">
        <v>93205</v>
      </c>
      <c r="GUO255" s="87">
        <v>93205</v>
      </c>
      <c r="GUP255" s="87">
        <v>93205</v>
      </c>
      <c r="GUQ255" s="87">
        <v>93205</v>
      </c>
      <c r="GUR255" s="87">
        <v>93205</v>
      </c>
      <c r="GUS255" s="87">
        <v>93205</v>
      </c>
      <c r="GUT255" s="87">
        <v>93205</v>
      </c>
      <c r="GUU255" s="87">
        <v>93205</v>
      </c>
      <c r="GUV255" s="87">
        <v>93205</v>
      </c>
      <c r="GUW255" s="87">
        <v>93205</v>
      </c>
      <c r="GUX255" s="87">
        <v>93205</v>
      </c>
      <c r="GUY255" s="87">
        <v>93205</v>
      </c>
      <c r="GUZ255" s="87">
        <v>93205</v>
      </c>
      <c r="GVA255" s="87">
        <v>93205</v>
      </c>
      <c r="GVB255" s="87">
        <v>93205</v>
      </c>
      <c r="GVC255" s="87">
        <v>93205</v>
      </c>
      <c r="GVD255" s="87">
        <v>93205</v>
      </c>
      <c r="GVE255" s="87">
        <v>93205</v>
      </c>
      <c r="GVF255" s="87">
        <v>93205</v>
      </c>
      <c r="GVG255" s="87">
        <v>93205</v>
      </c>
      <c r="GVH255" s="87">
        <v>93205</v>
      </c>
      <c r="GVI255" s="87">
        <v>93205</v>
      </c>
      <c r="GVJ255" s="87">
        <v>93205</v>
      </c>
      <c r="GVK255" s="87">
        <v>93205</v>
      </c>
      <c r="GVL255" s="87">
        <v>93205</v>
      </c>
      <c r="GVM255" s="87">
        <v>93205</v>
      </c>
      <c r="GVN255" s="87">
        <v>93205</v>
      </c>
      <c r="GVO255" s="87">
        <v>93205</v>
      </c>
      <c r="GVP255" s="87">
        <v>93205</v>
      </c>
      <c r="GVQ255" s="87">
        <v>93205</v>
      </c>
      <c r="GVR255" s="87">
        <v>93205</v>
      </c>
      <c r="GVS255" s="87">
        <v>93205</v>
      </c>
      <c r="GVT255" s="87">
        <v>93205</v>
      </c>
      <c r="GVU255" s="87">
        <v>93205</v>
      </c>
      <c r="GVV255" s="87">
        <v>93205</v>
      </c>
      <c r="GVW255" s="87">
        <v>93205</v>
      </c>
      <c r="GVX255" s="87">
        <v>93205</v>
      </c>
      <c r="GVY255" s="87">
        <v>93205</v>
      </c>
      <c r="GVZ255" s="87">
        <v>93205</v>
      </c>
      <c r="GWA255" s="87">
        <v>93205</v>
      </c>
      <c r="GWB255" s="87">
        <v>93205</v>
      </c>
      <c r="GWC255" s="87">
        <v>93205</v>
      </c>
      <c r="GWD255" s="87">
        <v>93205</v>
      </c>
      <c r="GWE255" s="87">
        <v>93205</v>
      </c>
      <c r="GWF255" s="87">
        <v>93205</v>
      </c>
      <c r="GWG255" s="87">
        <v>93205</v>
      </c>
      <c r="GWH255" s="87">
        <v>93205</v>
      </c>
      <c r="GWI255" s="87">
        <v>93205</v>
      </c>
      <c r="GWJ255" s="87">
        <v>93205</v>
      </c>
      <c r="GWK255" s="87">
        <v>93205</v>
      </c>
      <c r="GWL255" s="87">
        <v>93205</v>
      </c>
      <c r="GWM255" s="87">
        <v>93205</v>
      </c>
      <c r="GWN255" s="87">
        <v>93205</v>
      </c>
      <c r="GWO255" s="87">
        <v>93205</v>
      </c>
      <c r="GWP255" s="87">
        <v>93205</v>
      </c>
      <c r="GWQ255" s="87">
        <v>93205</v>
      </c>
      <c r="GWR255" s="87">
        <v>93205</v>
      </c>
      <c r="GWS255" s="87">
        <v>93205</v>
      </c>
      <c r="GWT255" s="87">
        <v>93205</v>
      </c>
      <c r="GWU255" s="87">
        <v>93205</v>
      </c>
      <c r="GWV255" s="87">
        <v>93205</v>
      </c>
      <c r="GWW255" s="87">
        <v>93205</v>
      </c>
      <c r="GWX255" s="87">
        <v>93205</v>
      </c>
      <c r="GWY255" s="87">
        <v>93205</v>
      </c>
      <c r="GWZ255" s="87">
        <v>93205</v>
      </c>
      <c r="GXA255" s="87">
        <v>93205</v>
      </c>
      <c r="GXB255" s="87">
        <v>93205</v>
      </c>
      <c r="GXC255" s="87">
        <v>93205</v>
      </c>
      <c r="GXD255" s="87">
        <v>93205</v>
      </c>
      <c r="GXE255" s="87">
        <v>93205</v>
      </c>
      <c r="GXF255" s="87">
        <v>93205</v>
      </c>
      <c r="GXG255" s="87">
        <v>93205</v>
      </c>
      <c r="GXH255" s="87">
        <v>93205</v>
      </c>
      <c r="GXI255" s="87">
        <v>93205</v>
      </c>
      <c r="GXJ255" s="87">
        <v>93205</v>
      </c>
      <c r="GXK255" s="87">
        <v>93205</v>
      </c>
      <c r="GXL255" s="87">
        <v>93205</v>
      </c>
      <c r="GXM255" s="87">
        <v>93205</v>
      </c>
      <c r="GXN255" s="87">
        <v>93205</v>
      </c>
      <c r="GXO255" s="87">
        <v>93205</v>
      </c>
      <c r="GXP255" s="87">
        <v>93205</v>
      </c>
      <c r="GXQ255" s="87">
        <v>93205</v>
      </c>
      <c r="GXR255" s="87">
        <v>93205</v>
      </c>
      <c r="GXS255" s="87">
        <v>93205</v>
      </c>
      <c r="GXT255" s="87">
        <v>93205</v>
      </c>
      <c r="GXU255" s="87">
        <v>93205</v>
      </c>
      <c r="GXV255" s="87">
        <v>93205</v>
      </c>
      <c r="GXW255" s="87">
        <v>93205</v>
      </c>
      <c r="GXX255" s="87">
        <v>93205</v>
      </c>
      <c r="GXY255" s="87">
        <v>93205</v>
      </c>
      <c r="GXZ255" s="87">
        <v>93205</v>
      </c>
      <c r="GYA255" s="87">
        <v>93205</v>
      </c>
      <c r="GYB255" s="87">
        <v>93205</v>
      </c>
      <c r="GYC255" s="87">
        <v>93205</v>
      </c>
      <c r="GYD255" s="87">
        <v>93205</v>
      </c>
      <c r="GYE255" s="87">
        <v>93205</v>
      </c>
      <c r="GYF255" s="87">
        <v>93205</v>
      </c>
      <c r="GYG255" s="87">
        <v>93205</v>
      </c>
      <c r="GYH255" s="87">
        <v>93205</v>
      </c>
      <c r="GYI255" s="87">
        <v>93205</v>
      </c>
      <c r="GYJ255" s="87">
        <v>93205</v>
      </c>
      <c r="GYK255" s="87">
        <v>93205</v>
      </c>
      <c r="GYL255" s="87">
        <v>93205</v>
      </c>
      <c r="GYM255" s="87">
        <v>93205</v>
      </c>
      <c r="GYN255" s="87">
        <v>93205</v>
      </c>
      <c r="GYO255" s="87">
        <v>93205</v>
      </c>
      <c r="GYP255" s="87">
        <v>93205</v>
      </c>
      <c r="GYQ255" s="87">
        <v>93205</v>
      </c>
      <c r="GYR255" s="87">
        <v>93205</v>
      </c>
      <c r="GYS255" s="87">
        <v>93205</v>
      </c>
      <c r="GYT255" s="87">
        <v>93205</v>
      </c>
      <c r="GYU255" s="87">
        <v>93205</v>
      </c>
      <c r="GYV255" s="87">
        <v>93205</v>
      </c>
      <c r="GYW255" s="87">
        <v>93205</v>
      </c>
      <c r="GYX255" s="87">
        <v>93205</v>
      </c>
      <c r="GYY255" s="87">
        <v>93205</v>
      </c>
      <c r="GYZ255" s="87">
        <v>93205</v>
      </c>
      <c r="GZA255" s="87">
        <v>93205</v>
      </c>
      <c r="GZB255" s="87">
        <v>93205</v>
      </c>
      <c r="GZC255" s="87">
        <v>93205</v>
      </c>
      <c r="GZD255" s="87">
        <v>93205</v>
      </c>
      <c r="GZE255" s="87">
        <v>93205</v>
      </c>
      <c r="GZF255" s="87">
        <v>93205</v>
      </c>
      <c r="GZG255" s="87">
        <v>93205</v>
      </c>
      <c r="GZH255" s="87">
        <v>93205</v>
      </c>
      <c r="GZI255" s="87">
        <v>93205</v>
      </c>
      <c r="GZJ255" s="87">
        <v>93205</v>
      </c>
      <c r="GZK255" s="87">
        <v>93205</v>
      </c>
      <c r="GZL255" s="87">
        <v>93205</v>
      </c>
      <c r="GZM255" s="87">
        <v>93205</v>
      </c>
      <c r="GZN255" s="87">
        <v>93205</v>
      </c>
      <c r="GZO255" s="87">
        <v>93205</v>
      </c>
      <c r="GZP255" s="87">
        <v>93205</v>
      </c>
      <c r="GZQ255" s="87">
        <v>93205</v>
      </c>
      <c r="GZR255" s="87">
        <v>93205</v>
      </c>
      <c r="GZS255" s="87">
        <v>93205</v>
      </c>
      <c r="GZT255" s="87">
        <v>93205</v>
      </c>
      <c r="GZU255" s="87">
        <v>93205</v>
      </c>
      <c r="GZV255" s="87">
        <v>93205</v>
      </c>
      <c r="GZW255" s="87">
        <v>93205</v>
      </c>
      <c r="GZX255" s="87">
        <v>93205</v>
      </c>
      <c r="GZY255" s="87">
        <v>93205</v>
      </c>
      <c r="GZZ255" s="87">
        <v>93205</v>
      </c>
      <c r="HAA255" s="87">
        <v>93205</v>
      </c>
      <c r="HAB255" s="87">
        <v>93205</v>
      </c>
      <c r="HAC255" s="87">
        <v>93205</v>
      </c>
      <c r="HAD255" s="87">
        <v>93205</v>
      </c>
      <c r="HAE255" s="87">
        <v>93205</v>
      </c>
      <c r="HAF255" s="87">
        <v>93205</v>
      </c>
      <c r="HAG255" s="87">
        <v>93205</v>
      </c>
      <c r="HAH255" s="87">
        <v>93205</v>
      </c>
      <c r="HAI255" s="87">
        <v>93205</v>
      </c>
      <c r="HAJ255" s="87">
        <v>93205</v>
      </c>
      <c r="HAK255" s="87">
        <v>93205</v>
      </c>
      <c r="HAL255" s="87">
        <v>93205</v>
      </c>
      <c r="HAM255" s="87">
        <v>93205</v>
      </c>
      <c r="HAN255" s="87">
        <v>93205</v>
      </c>
      <c r="HAO255" s="87">
        <v>93205</v>
      </c>
      <c r="HAP255" s="87">
        <v>93205</v>
      </c>
      <c r="HAQ255" s="87">
        <v>93205</v>
      </c>
      <c r="HAR255" s="87">
        <v>93205</v>
      </c>
      <c r="HAS255" s="87">
        <v>93205</v>
      </c>
      <c r="HAT255" s="87">
        <v>93205</v>
      </c>
      <c r="HAU255" s="87">
        <v>93205</v>
      </c>
      <c r="HAV255" s="87">
        <v>93205</v>
      </c>
      <c r="HAW255" s="87">
        <v>93205</v>
      </c>
      <c r="HAX255" s="87">
        <v>93205</v>
      </c>
      <c r="HAY255" s="87">
        <v>93205</v>
      </c>
      <c r="HAZ255" s="87">
        <v>93205</v>
      </c>
      <c r="HBA255" s="87">
        <v>93205</v>
      </c>
      <c r="HBB255" s="87">
        <v>93205</v>
      </c>
      <c r="HBC255" s="87">
        <v>93205</v>
      </c>
      <c r="HBD255" s="87">
        <v>93205</v>
      </c>
      <c r="HBE255" s="87">
        <v>93205</v>
      </c>
      <c r="HBF255" s="87">
        <v>93205</v>
      </c>
      <c r="HBG255" s="87">
        <v>93205</v>
      </c>
      <c r="HBH255" s="87">
        <v>93205</v>
      </c>
      <c r="HBI255" s="87">
        <v>93205</v>
      </c>
      <c r="HBJ255" s="87">
        <v>93205</v>
      </c>
      <c r="HBK255" s="87">
        <v>93205</v>
      </c>
      <c r="HBL255" s="87">
        <v>93205</v>
      </c>
      <c r="HBM255" s="87">
        <v>93205</v>
      </c>
      <c r="HBN255" s="87">
        <v>93205</v>
      </c>
      <c r="HBO255" s="87">
        <v>93205</v>
      </c>
      <c r="HBP255" s="87">
        <v>93205</v>
      </c>
      <c r="HBQ255" s="87">
        <v>93205</v>
      </c>
      <c r="HBR255" s="87">
        <v>93205</v>
      </c>
      <c r="HBS255" s="87">
        <v>93205</v>
      </c>
      <c r="HBT255" s="87">
        <v>93205</v>
      </c>
      <c r="HBU255" s="87">
        <v>93205</v>
      </c>
      <c r="HBV255" s="87">
        <v>93205</v>
      </c>
      <c r="HBW255" s="87">
        <v>93205</v>
      </c>
      <c r="HBX255" s="87">
        <v>93205</v>
      </c>
      <c r="HBY255" s="87">
        <v>93205</v>
      </c>
      <c r="HBZ255" s="87">
        <v>93205</v>
      </c>
      <c r="HCA255" s="87">
        <v>93205</v>
      </c>
      <c r="HCB255" s="87">
        <v>93205</v>
      </c>
      <c r="HCC255" s="87">
        <v>93205</v>
      </c>
      <c r="HCD255" s="87">
        <v>93205</v>
      </c>
      <c r="HCE255" s="87">
        <v>93205</v>
      </c>
      <c r="HCF255" s="87">
        <v>93205</v>
      </c>
      <c r="HCG255" s="87">
        <v>93205</v>
      </c>
      <c r="HCH255" s="87">
        <v>93205</v>
      </c>
      <c r="HCI255" s="87">
        <v>93205</v>
      </c>
      <c r="HCJ255" s="87">
        <v>93205</v>
      </c>
      <c r="HCK255" s="87">
        <v>93205</v>
      </c>
      <c r="HCL255" s="87">
        <v>93205</v>
      </c>
      <c r="HCM255" s="87">
        <v>93205</v>
      </c>
      <c r="HCN255" s="87">
        <v>93205</v>
      </c>
      <c r="HCO255" s="87">
        <v>93205</v>
      </c>
      <c r="HCP255" s="87">
        <v>93205</v>
      </c>
      <c r="HCQ255" s="87">
        <v>93205</v>
      </c>
      <c r="HCR255" s="87">
        <v>93205</v>
      </c>
      <c r="HCS255" s="87">
        <v>93205</v>
      </c>
      <c r="HCT255" s="87">
        <v>93205</v>
      </c>
      <c r="HCU255" s="87">
        <v>93205</v>
      </c>
      <c r="HCV255" s="87">
        <v>93205</v>
      </c>
      <c r="HCW255" s="87">
        <v>93205</v>
      </c>
      <c r="HCX255" s="87">
        <v>93205</v>
      </c>
      <c r="HCY255" s="87">
        <v>93205</v>
      </c>
      <c r="HCZ255" s="87">
        <v>93205</v>
      </c>
      <c r="HDA255" s="87">
        <v>93205</v>
      </c>
      <c r="HDB255" s="87">
        <v>93205</v>
      </c>
      <c r="HDC255" s="87">
        <v>93205</v>
      </c>
      <c r="HDD255" s="87">
        <v>93205</v>
      </c>
      <c r="HDE255" s="87">
        <v>93205</v>
      </c>
      <c r="HDF255" s="87">
        <v>93205</v>
      </c>
      <c r="HDG255" s="87">
        <v>93205</v>
      </c>
      <c r="HDH255" s="87">
        <v>93205</v>
      </c>
      <c r="HDI255" s="87">
        <v>93205</v>
      </c>
      <c r="HDJ255" s="87">
        <v>93205</v>
      </c>
      <c r="HDK255" s="87">
        <v>93205</v>
      </c>
      <c r="HDL255" s="87">
        <v>93205</v>
      </c>
      <c r="HDM255" s="87">
        <v>93205</v>
      </c>
      <c r="HDN255" s="87">
        <v>93205</v>
      </c>
      <c r="HDO255" s="87">
        <v>93205</v>
      </c>
      <c r="HDP255" s="87">
        <v>93205</v>
      </c>
      <c r="HDQ255" s="87">
        <v>93205</v>
      </c>
      <c r="HDR255" s="87">
        <v>93205</v>
      </c>
      <c r="HDS255" s="87">
        <v>93205</v>
      </c>
      <c r="HDT255" s="87">
        <v>93205</v>
      </c>
      <c r="HDU255" s="87">
        <v>93205</v>
      </c>
      <c r="HDV255" s="87">
        <v>93205</v>
      </c>
      <c r="HDW255" s="87">
        <v>93205</v>
      </c>
      <c r="HDX255" s="87">
        <v>93205</v>
      </c>
      <c r="HDY255" s="87">
        <v>93205</v>
      </c>
      <c r="HDZ255" s="87">
        <v>93205</v>
      </c>
      <c r="HEA255" s="87">
        <v>93205</v>
      </c>
      <c r="HEB255" s="87">
        <v>93205</v>
      </c>
      <c r="HEC255" s="87">
        <v>93205</v>
      </c>
      <c r="HED255" s="87">
        <v>93205</v>
      </c>
      <c r="HEE255" s="87">
        <v>93205</v>
      </c>
      <c r="HEF255" s="87">
        <v>93205</v>
      </c>
      <c r="HEG255" s="87">
        <v>93205</v>
      </c>
      <c r="HEH255" s="87">
        <v>93205</v>
      </c>
      <c r="HEI255" s="87">
        <v>93205</v>
      </c>
      <c r="HEJ255" s="87">
        <v>93205</v>
      </c>
      <c r="HEK255" s="87">
        <v>93205</v>
      </c>
      <c r="HEL255" s="87">
        <v>93205</v>
      </c>
      <c r="HEM255" s="87">
        <v>93205</v>
      </c>
      <c r="HEN255" s="87">
        <v>93205</v>
      </c>
      <c r="HEO255" s="87">
        <v>93205</v>
      </c>
      <c r="HEP255" s="87">
        <v>93205</v>
      </c>
      <c r="HEQ255" s="87">
        <v>93205</v>
      </c>
      <c r="HER255" s="87">
        <v>93205</v>
      </c>
      <c r="HES255" s="87">
        <v>93205</v>
      </c>
      <c r="HET255" s="87">
        <v>93205</v>
      </c>
      <c r="HEU255" s="87">
        <v>93205</v>
      </c>
      <c r="HEV255" s="87">
        <v>93205</v>
      </c>
      <c r="HEW255" s="87">
        <v>93205</v>
      </c>
      <c r="HEX255" s="87">
        <v>93205</v>
      </c>
      <c r="HEY255" s="87">
        <v>93205</v>
      </c>
      <c r="HEZ255" s="87">
        <v>93205</v>
      </c>
      <c r="HFA255" s="87">
        <v>93205</v>
      </c>
      <c r="HFB255" s="87">
        <v>93205</v>
      </c>
      <c r="HFC255" s="87">
        <v>93205</v>
      </c>
      <c r="HFD255" s="87">
        <v>93205</v>
      </c>
      <c r="HFE255" s="87">
        <v>93205</v>
      </c>
      <c r="HFF255" s="87">
        <v>93205</v>
      </c>
      <c r="HFG255" s="87">
        <v>93205</v>
      </c>
      <c r="HFH255" s="87">
        <v>93205</v>
      </c>
      <c r="HFI255" s="87">
        <v>93205</v>
      </c>
      <c r="HFJ255" s="87">
        <v>93205</v>
      </c>
      <c r="HFK255" s="87">
        <v>93205</v>
      </c>
      <c r="HFL255" s="87">
        <v>93205</v>
      </c>
      <c r="HFM255" s="87">
        <v>93205</v>
      </c>
      <c r="HFN255" s="87">
        <v>93205</v>
      </c>
      <c r="HFO255" s="87">
        <v>93205</v>
      </c>
      <c r="HFP255" s="87">
        <v>93205</v>
      </c>
      <c r="HFQ255" s="87">
        <v>93205</v>
      </c>
      <c r="HFR255" s="87">
        <v>93205</v>
      </c>
      <c r="HFS255" s="87">
        <v>93205</v>
      </c>
      <c r="HFT255" s="87">
        <v>93205</v>
      </c>
      <c r="HFU255" s="87">
        <v>93205</v>
      </c>
      <c r="HFV255" s="87">
        <v>93205</v>
      </c>
      <c r="HFW255" s="87">
        <v>93205</v>
      </c>
      <c r="HFX255" s="87">
        <v>93205</v>
      </c>
      <c r="HFY255" s="87">
        <v>93205</v>
      </c>
      <c r="HFZ255" s="87">
        <v>93205</v>
      </c>
      <c r="HGA255" s="87">
        <v>93205</v>
      </c>
      <c r="HGB255" s="87">
        <v>93205</v>
      </c>
      <c r="HGC255" s="87">
        <v>93205</v>
      </c>
      <c r="HGD255" s="87">
        <v>93205</v>
      </c>
      <c r="HGE255" s="87">
        <v>93205</v>
      </c>
      <c r="HGF255" s="87">
        <v>93205</v>
      </c>
      <c r="HGG255" s="87">
        <v>93205</v>
      </c>
      <c r="HGH255" s="87">
        <v>93205</v>
      </c>
      <c r="HGI255" s="87">
        <v>93205</v>
      </c>
      <c r="HGJ255" s="87">
        <v>93205</v>
      </c>
      <c r="HGK255" s="87">
        <v>93205</v>
      </c>
      <c r="HGL255" s="87">
        <v>93205</v>
      </c>
      <c r="HGM255" s="87">
        <v>93205</v>
      </c>
      <c r="HGN255" s="87">
        <v>93205</v>
      </c>
      <c r="HGO255" s="87">
        <v>93205</v>
      </c>
      <c r="HGP255" s="87">
        <v>93205</v>
      </c>
      <c r="HGQ255" s="87">
        <v>93205</v>
      </c>
      <c r="HGR255" s="87">
        <v>93205</v>
      </c>
      <c r="HGS255" s="87">
        <v>93205</v>
      </c>
      <c r="HGT255" s="87">
        <v>93205</v>
      </c>
      <c r="HGU255" s="87">
        <v>93205</v>
      </c>
      <c r="HGV255" s="87">
        <v>93205</v>
      </c>
      <c r="HGW255" s="87">
        <v>93205</v>
      </c>
      <c r="HGX255" s="87">
        <v>93205</v>
      </c>
      <c r="HGY255" s="87">
        <v>93205</v>
      </c>
      <c r="HGZ255" s="87">
        <v>93205</v>
      </c>
      <c r="HHA255" s="87">
        <v>93205</v>
      </c>
      <c r="HHB255" s="87">
        <v>93205</v>
      </c>
      <c r="HHC255" s="87">
        <v>93205</v>
      </c>
      <c r="HHD255" s="87">
        <v>93205</v>
      </c>
      <c r="HHE255" s="87">
        <v>93205</v>
      </c>
      <c r="HHF255" s="87">
        <v>93205</v>
      </c>
      <c r="HHG255" s="87">
        <v>93205</v>
      </c>
      <c r="HHH255" s="87">
        <v>93205</v>
      </c>
      <c r="HHI255" s="87">
        <v>93205</v>
      </c>
      <c r="HHJ255" s="87">
        <v>93205</v>
      </c>
      <c r="HHK255" s="87">
        <v>93205</v>
      </c>
      <c r="HHL255" s="87">
        <v>93205</v>
      </c>
      <c r="HHM255" s="87">
        <v>93205</v>
      </c>
      <c r="HHN255" s="87">
        <v>93205</v>
      </c>
      <c r="HHO255" s="87">
        <v>93205</v>
      </c>
      <c r="HHP255" s="87">
        <v>93205</v>
      </c>
      <c r="HHQ255" s="87">
        <v>93205</v>
      </c>
      <c r="HHR255" s="87">
        <v>93205</v>
      </c>
      <c r="HHS255" s="87">
        <v>93205</v>
      </c>
      <c r="HHT255" s="87">
        <v>93205</v>
      </c>
      <c r="HHU255" s="87">
        <v>93205</v>
      </c>
      <c r="HHV255" s="87">
        <v>93205</v>
      </c>
      <c r="HHW255" s="87">
        <v>93205</v>
      </c>
      <c r="HHX255" s="87">
        <v>93205</v>
      </c>
      <c r="HHY255" s="87">
        <v>93205</v>
      </c>
      <c r="HHZ255" s="87">
        <v>93205</v>
      </c>
      <c r="HIA255" s="87">
        <v>93205</v>
      </c>
      <c r="HIB255" s="87">
        <v>93205</v>
      </c>
      <c r="HIC255" s="87">
        <v>93205</v>
      </c>
      <c r="HID255" s="87">
        <v>93205</v>
      </c>
      <c r="HIE255" s="87">
        <v>93205</v>
      </c>
      <c r="HIF255" s="87">
        <v>93205</v>
      </c>
      <c r="HIG255" s="87">
        <v>93205</v>
      </c>
      <c r="HIH255" s="87">
        <v>93205</v>
      </c>
      <c r="HII255" s="87">
        <v>93205</v>
      </c>
      <c r="HIJ255" s="87">
        <v>93205</v>
      </c>
      <c r="HIK255" s="87">
        <v>93205</v>
      </c>
      <c r="HIL255" s="87">
        <v>93205</v>
      </c>
      <c r="HIM255" s="87">
        <v>93205</v>
      </c>
      <c r="HIN255" s="87">
        <v>93205</v>
      </c>
      <c r="HIO255" s="87">
        <v>93205</v>
      </c>
      <c r="HIP255" s="87">
        <v>93205</v>
      </c>
      <c r="HIQ255" s="87">
        <v>93205</v>
      </c>
      <c r="HIR255" s="87">
        <v>93205</v>
      </c>
      <c r="HIS255" s="87">
        <v>93205</v>
      </c>
      <c r="HIT255" s="87">
        <v>93205</v>
      </c>
      <c r="HIU255" s="87">
        <v>93205</v>
      </c>
      <c r="HIV255" s="87">
        <v>93205</v>
      </c>
      <c r="HIW255" s="87">
        <v>93205</v>
      </c>
      <c r="HIX255" s="87">
        <v>93205</v>
      </c>
      <c r="HIY255" s="87">
        <v>93205</v>
      </c>
      <c r="HIZ255" s="87">
        <v>93205</v>
      </c>
      <c r="HJA255" s="87">
        <v>93205</v>
      </c>
      <c r="HJB255" s="87">
        <v>93205</v>
      </c>
      <c r="HJC255" s="87">
        <v>93205</v>
      </c>
      <c r="HJD255" s="87">
        <v>93205</v>
      </c>
      <c r="HJE255" s="87">
        <v>93205</v>
      </c>
      <c r="HJF255" s="87">
        <v>93205</v>
      </c>
      <c r="HJG255" s="87">
        <v>93205</v>
      </c>
      <c r="HJH255" s="87">
        <v>93205</v>
      </c>
      <c r="HJI255" s="87">
        <v>93205</v>
      </c>
      <c r="HJJ255" s="87">
        <v>93205</v>
      </c>
      <c r="HJK255" s="87">
        <v>93205</v>
      </c>
      <c r="HJL255" s="87">
        <v>93205</v>
      </c>
      <c r="HJM255" s="87">
        <v>93205</v>
      </c>
      <c r="HJN255" s="87">
        <v>93205</v>
      </c>
      <c r="HJO255" s="87">
        <v>93205</v>
      </c>
      <c r="HJP255" s="87">
        <v>93205</v>
      </c>
      <c r="HJQ255" s="87">
        <v>93205</v>
      </c>
      <c r="HJR255" s="87">
        <v>93205</v>
      </c>
      <c r="HJS255" s="87">
        <v>93205</v>
      </c>
      <c r="HJT255" s="87">
        <v>93205</v>
      </c>
      <c r="HJU255" s="87">
        <v>93205</v>
      </c>
      <c r="HJV255" s="87">
        <v>93205</v>
      </c>
      <c r="HJW255" s="87">
        <v>93205</v>
      </c>
      <c r="HJX255" s="87">
        <v>93205</v>
      </c>
      <c r="HJY255" s="87">
        <v>93205</v>
      </c>
      <c r="HJZ255" s="87">
        <v>93205</v>
      </c>
      <c r="HKA255" s="87">
        <v>93205</v>
      </c>
      <c r="HKB255" s="87">
        <v>93205</v>
      </c>
      <c r="HKC255" s="87">
        <v>93205</v>
      </c>
      <c r="HKD255" s="87">
        <v>93205</v>
      </c>
      <c r="HKE255" s="87">
        <v>93205</v>
      </c>
      <c r="HKF255" s="87">
        <v>93205</v>
      </c>
      <c r="HKG255" s="87">
        <v>93205</v>
      </c>
      <c r="HKH255" s="87">
        <v>93205</v>
      </c>
      <c r="HKI255" s="87">
        <v>93205</v>
      </c>
      <c r="HKJ255" s="87">
        <v>93205</v>
      </c>
      <c r="HKK255" s="87">
        <v>93205</v>
      </c>
      <c r="HKL255" s="87">
        <v>93205</v>
      </c>
      <c r="HKM255" s="87">
        <v>93205</v>
      </c>
      <c r="HKN255" s="87">
        <v>93205</v>
      </c>
      <c r="HKO255" s="87">
        <v>93205</v>
      </c>
      <c r="HKP255" s="87">
        <v>93205</v>
      </c>
      <c r="HKQ255" s="87">
        <v>93205</v>
      </c>
      <c r="HKR255" s="87">
        <v>93205</v>
      </c>
      <c r="HKS255" s="87">
        <v>93205</v>
      </c>
      <c r="HKT255" s="87">
        <v>93205</v>
      </c>
      <c r="HKU255" s="87">
        <v>93205</v>
      </c>
      <c r="HKV255" s="87">
        <v>93205</v>
      </c>
      <c r="HKW255" s="87">
        <v>93205</v>
      </c>
      <c r="HKX255" s="87">
        <v>93205</v>
      </c>
      <c r="HKY255" s="87">
        <v>93205</v>
      </c>
      <c r="HKZ255" s="87">
        <v>93205</v>
      </c>
      <c r="HLA255" s="87">
        <v>93205</v>
      </c>
      <c r="HLB255" s="87">
        <v>93205</v>
      </c>
      <c r="HLC255" s="87">
        <v>93205</v>
      </c>
      <c r="HLD255" s="87">
        <v>93205</v>
      </c>
      <c r="HLE255" s="87">
        <v>93205</v>
      </c>
      <c r="HLF255" s="87">
        <v>93205</v>
      </c>
      <c r="HLG255" s="87">
        <v>93205</v>
      </c>
      <c r="HLH255" s="87">
        <v>93205</v>
      </c>
      <c r="HLI255" s="87">
        <v>93205</v>
      </c>
      <c r="HLJ255" s="87">
        <v>93205</v>
      </c>
      <c r="HLK255" s="87">
        <v>93205</v>
      </c>
      <c r="HLL255" s="87">
        <v>93205</v>
      </c>
      <c r="HLM255" s="87">
        <v>93205</v>
      </c>
      <c r="HLN255" s="87">
        <v>93205</v>
      </c>
      <c r="HLO255" s="87">
        <v>93205</v>
      </c>
      <c r="HLP255" s="87">
        <v>93205</v>
      </c>
      <c r="HLQ255" s="87">
        <v>93205</v>
      </c>
      <c r="HLR255" s="87">
        <v>93205</v>
      </c>
      <c r="HLS255" s="87">
        <v>93205</v>
      </c>
      <c r="HLT255" s="87">
        <v>93205</v>
      </c>
      <c r="HLU255" s="87">
        <v>93205</v>
      </c>
      <c r="HLV255" s="87">
        <v>93205</v>
      </c>
      <c r="HLW255" s="87">
        <v>93205</v>
      </c>
      <c r="HLX255" s="87">
        <v>93205</v>
      </c>
      <c r="HLY255" s="87">
        <v>93205</v>
      </c>
      <c r="HLZ255" s="87">
        <v>93205</v>
      </c>
      <c r="HMA255" s="87">
        <v>93205</v>
      </c>
      <c r="HMB255" s="87">
        <v>93205</v>
      </c>
      <c r="HMC255" s="87">
        <v>93205</v>
      </c>
      <c r="HMD255" s="87">
        <v>93205</v>
      </c>
      <c r="HME255" s="87">
        <v>93205</v>
      </c>
      <c r="HMF255" s="87">
        <v>93205</v>
      </c>
      <c r="HMG255" s="87">
        <v>93205</v>
      </c>
      <c r="HMH255" s="87">
        <v>93205</v>
      </c>
      <c r="HMI255" s="87">
        <v>93205</v>
      </c>
      <c r="HMJ255" s="87">
        <v>93205</v>
      </c>
      <c r="HMK255" s="87">
        <v>93205</v>
      </c>
      <c r="HML255" s="87">
        <v>93205</v>
      </c>
      <c r="HMM255" s="87">
        <v>93205</v>
      </c>
      <c r="HMN255" s="87">
        <v>93205</v>
      </c>
      <c r="HMO255" s="87">
        <v>93205</v>
      </c>
      <c r="HMP255" s="87">
        <v>93205</v>
      </c>
      <c r="HMQ255" s="87">
        <v>93205</v>
      </c>
      <c r="HMR255" s="87">
        <v>93205</v>
      </c>
      <c r="HMS255" s="87">
        <v>93205</v>
      </c>
      <c r="HMT255" s="87">
        <v>93205</v>
      </c>
      <c r="HMU255" s="87">
        <v>93205</v>
      </c>
      <c r="HMV255" s="87">
        <v>93205</v>
      </c>
      <c r="HMW255" s="87">
        <v>93205</v>
      </c>
      <c r="HMX255" s="87">
        <v>93205</v>
      </c>
      <c r="HMY255" s="87">
        <v>93205</v>
      </c>
      <c r="HMZ255" s="87">
        <v>93205</v>
      </c>
      <c r="HNA255" s="87">
        <v>93205</v>
      </c>
      <c r="HNB255" s="87">
        <v>93205</v>
      </c>
      <c r="HNC255" s="87">
        <v>93205</v>
      </c>
      <c r="HND255" s="87">
        <v>93205</v>
      </c>
      <c r="HNE255" s="87">
        <v>93205</v>
      </c>
      <c r="HNF255" s="87">
        <v>93205</v>
      </c>
      <c r="HNG255" s="87">
        <v>93205</v>
      </c>
      <c r="HNH255" s="87">
        <v>93205</v>
      </c>
      <c r="HNI255" s="87">
        <v>93205</v>
      </c>
      <c r="HNJ255" s="87">
        <v>93205</v>
      </c>
      <c r="HNK255" s="87">
        <v>93205</v>
      </c>
      <c r="HNL255" s="87">
        <v>93205</v>
      </c>
      <c r="HNM255" s="87">
        <v>93205</v>
      </c>
      <c r="HNN255" s="87">
        <v>93205</v>
      </c>
      <c r="HNO255" s="87">
        <v>93205</v>
      </c>
      <c r="HNP255" s="87">
        <v>93205</v>
      </c>
      <c r="HNQ255" s="87">
        <v>93205</v>
      </c>
      <c r="HNR255" s="87">
        <v>93205</v>
      </c>
      <c r="HNS255" s="87">
        <v>93205</v>
      </c>
      <c r="HNT255" s="87">
        <v>93205</v>
      </c>
      <c r="HNU255" s="87">
        <v>93205</v>
      </c>
      <c r="HNV255" s="87">
        <v>93205</v>
      </c>
      <c r="HNW255" s="87">
        <v>93205</v>
      </c>
      <c r="HNX255" s="87">
        <v>93205</v>
      </c>
      <c r="HNY255" s="87">
        <v>93205</v>
      </c>
      <c r="HNZ255" s="87">
        <v>93205</v>
      </c>
      <c r="HOA255" s="87">
        <v>93205</v>
      </c>
      <c r="HOB255" s="87">
        <v>93205</v>
      </c>
      <c r="HOC255" s="87">
        <v>93205</v>
      </c>
      <c r="HOD255" s="87">
        <v>93205</v>
      </c>
      <c r="HOE255" s="87">
        <v>93205</v>
      </c>
      <c r="HOF255" s="87">
        <v>93205</v>
      </c>
      <c r="HOG255" s="87">
        <v>93205</v>
      </c>
      <c r="HOH255" s="87">
        <v>93205</v>
      </c>
      <c r="HOI255" s="87">
        <v>93205</v>
      </c>
      <c r="HOJ255" s="87">
        <v>93205</v>
      </c>
      <c r="HOK255" s="87">
        <v>93205</v>
      </c>
      <c r="HOL255" s="87">
        <v>93205</v>
      </c>
      <c r="HOM255" s="87">
        <v>93205</v>
      </c>
      <c r="HON255" s="87">
        <v>93205</v>
      </c>
      <c r="HOO255" s="87">
        <v>93205</v>
      </c>
      <c r="HOP255" s="87">
        <v>93205</v>
      </c>
      <c r="HOQ255" s="87">
        <v>93205</v>
      </c>
      <c r="HOR255" s="87">
        <v>93205</v>
      </c>
      <c r="HOS255" s="87">
        <v>93205</v>
      </c>
      <c r="HOT255" s="87">
        <v>93205</v>
      </c>
      <c r="HOU255" s="87">
        <v>93205</v>
      </c>
      <c r="HOV255" s="87">
        <v>93205</v>
      </c>
      <c r="HOW255" s="87">
        <v>93205</v>
      </c>
      <c r="HOX255" s="87">
        <v>93205</v>
      </c>
      <c r="HOY255" s="87">
        <v>93205</v>
      </c>
      <c r="HOZ255" s="87">
        <v>93205</v>
      </c>
      <c r="HPA255" s="87">
        <v>93205</v>
      </c>
      <c r="HPB255" s="87">
        <v>93205</v>
      </c>
      <c r="HPC255" s="87">
        <v>93205</v>
      </c>
      <c r="HPD255" s="87">
        <v>93205</v>
      </c>
      <c r="HPE255" s="87">
        <v>93205</v>
      </c>
      <c r="HPF255" s="87">
        <v>93205</v>
      </c>
      <c r="HPG255" s="87">
        <v>93205</v>
      </c>
      <c r="HPH255" s="87">
        <v>93205</v>
      </c>
      <c r="HPI255" s="87">
        <v>93205</v>
      </c>
      <c r="HPJ255" s="87">
        <v>93205</v>
      </c>
      <c r="HPK255" s="87">
        <v>93205</v>
      </c>
      <c r="HPL255" s="87">
        <v>93205</v>
      </c>
      <c r="HPM255" s="87">
        <v>93205</v>
      </c>
      <c r="HPN255" s="87">
        <v>93205</v>
      </c>
      <c r="HPO255" s="87">
        <v>93205</v>
      </c>
      <c r="HPP255" s="87">
        <v>93205</v>
      </c>
      <c r="HPQ255" s="87">
        <v>93205</v>
      </c>
      <c r="HPR255" s="87">
        <v>93205</v>
      </c>
      <c r="HPS255" s="87">
        <v>93205</v>
      </c>
      <c r="HPT255" s="87">
        <v>93205</v>
      </c>
      <c r="HPU255" s="87">
        <v>93205</v>
      </c>
      <c r="HPV255" s="87">
        <v>93205</v>
      </c>
      <c r="HPW255" s="87">
        <v>93205</v>
      </c>
      <c r="HPX255" s="87">
        <v>93205</v>
      </c>
      <c r="HPY255" s="87">
        <v>93205</v>
      </c>
      <c r="HPZ255" s="87">
        <v>93205</v>
      </c>
      <c r="HQA255" s="87">
        <v>93205</v>
      </c>
      <c r="HQB255" s="87">
        <v>93205</v>
      </c>
      <c r="HQC255" s="87">
        <v>93205</v>
      </c>
      <c r="HQD255" s="87">
        <v>93205</v>
      </c>
      <c r="HQE255" s="87">
        <v>93205</v>
      </c>
      <c r="HQF255" s="87">
        <v>93205</v>
      </c>
      <c r="HQG255" s="87">
        <v>93205</v>
      </c>
      <c r="HQH255" s="87">
        <v>93205</v>
      </c>
      <c r="HQI255" s="87">
        <v>93205</v>
      </c>
      <c r="HQJ255" s="87">
        <v>93205</v>
      </c>
      <c r="HQK255" s="87">
        <v>93205</v>
      </c>
      <c r="HQL255" s="87">
        <v>93205</v>
      </c>
      <c r="HQM255" s="87">
        <v>93205</v>
      </c>
      <c r="HQN255" s="87">
        <v>93205</v>
      </c>
      <c r="HQO255" s="87">
        <v>93205</v>
      </c>
      <c r="HQP255" s="87">
        <v>93205</v>
      </c>
      <c r="HQQ255" s="87">
        <v>93205</v>
      </c>
      <c r="HQR255" s="87">
        <v>93205</v>
      </c>
      <c r="HQS255" s="87">
        <v>93205</v>
      </c>
      <c r="HQT255" s="87">
        <v>93205</v>
      </c>
      <c r="HQU255" s="87">
        <v>93205</v>
      </c>
      <c r="HQV255" s="87">
        <v>93205</v>
      </c>
      <c r="HQW255" s="87">
        <v>93205</v>
      </c>
      <c r="HQX255" s="87">
        <v>93205</v>
      </c>
      <c r="HQY255" s="87">
        <v>93205</v>
      </c>
      <c r="HQZ255" s="87">
        <v>93205</v>
      </c>
      <c r="HRA255" s="87">
        <v>93205</v>
      </c>
      <c r="HRB255" s="87">
        <v>93205</v>
      </c>
      <c r="HRC255" s="87">
        <v>93205</v>
      </c>
      <c r="HRD255" s="87">
        <v>93205</v>
      </c>
      <c r="HRE255" s="87">
        <v>93205</v>
      </c>
      <c r="HRF255" s="87">
        <v>93205</v>
      </c>
      <c r="HRG255" s="87">
        <v>93205</v>
      </c>
      <c r="HRH255" s="87">
        <v>93205</v>
      </c>
      <c r="HRI255" s="87">
        <v>93205</v>
      </c>
      <c r="HRJ255" s="87">
        <v>93205</v>
      </c>
      <c r="HRK255" s="87">
        <v>93205</v>
      </c>
      <c r="HRL255" s="87">
        <v>93205</v>
      </c>
      <c r="HRM255" s="87">
        <v>93205</v>
      </c>
      <c r="HRN255" s="87">
        <v>93205</v>
      </c>
      <c r="HRO255" s="87">
        <v>93205</v>
      </c>
      <c r="HRP255" s="87">
        <v>93205</v>
      </c>
      <c r="HRQ255" s="87">
        <v>93205</v>
      </c>
      <c r="HRR255" s="87">
        <v>93205</v>
      </c>
      <c r="HRS255" s="87">
        <v>93205</v>
      </c>
      <c r="HRT255" s="87">
        <v>93205</v>
      </c>
      <c r="HRU255" s="87">
        <v>93205</v>
      </c>
      <c r="HRV255" s="87">
        <v>93205</v>
      </c>
      <c r="HRW255" s="87">
        <v>93205</v>
      </c>
      <c r="HRX255" s="87">
        <v>93205</v>
      </c>
      <c r="HRY255" s="87">
        <v>93205</v>
      </c>
      <c r="HRZ255" s="87">
        <v>93205</v>
      </c>
      <c r="HSA255" s="87">
        <v>93205</v>
      </c>
      <c r="HSB255" s="87">
        <v>93205</v>
      </c>
      <c r="HSC255" s="87">
        <v>93205</v>
      </c>
      <c r="HSD255" s="87">
        <v>93205</v>
      </c>
      <c r="HSE255" s="87">
        <v>93205</v>
      </c>
      <c r="HSF255" s="87">
        <v>93205</v>
      </c>
      <c r="HSG255" s="87">
        <v>93205</v>
      </c>
      <c r="HSH255" s="87">
        <v>93205</v>
      </c>
      <c r="HSI255" s="87">
        <v>93205</v>
      </c>
      <c r="HSJ255" s="87">
        <v>93205</v>
      </c>
      <c r="HSK255" s="87">
        <v>93205</v>
      </c>
      <c r="HSL255" s="87">
        <v>93205</v>
      </c>
      <c r="HSM255" s="87">
        <v>93205</v>
      </c>
      <c r="HSN255" s="87">
        <v>93205</v>
      </c>
      <c r="HSO255" s="87">
        <v>93205</v>
      </c>
      <c r="HSP255" s="87">
        <v>93205</v>
      </c>
      <c r="HSQ255" s="87">
        <v>93205</v>
      </c>
      <c r="HSR255" s="87">
        <v>93205</v>
      </c>
      <c r="HSS255" s="87">
        <v>93205</v>
      </c>
      <c r="HST255" s="87">
        <v>93205</v>
      </c>
      <c r="HSU255" s="87">
        <v>93205</v>
      </c>
      <c r="HSV255" s="87">
        <v>93205</v>
      </c>
      <c r="HSW255" s="87">
        <v>93205</v>
      </c>
      <c r="HSX255" s="87">
        <v>93205</v>
      </c>
      <c r="HSY255" s="87">
        <v>93205</v>
      </c>
      <c r="HSZ255" s="87">
        <v>93205</v>
      </c>
      <c r="HTA255" s="87">
        <v>93205</v>
      </c>
      <c r="HTB255" s="87">
        <v>93205</v>
      </c>
      <c r="HTC255" s="87">
        <v>93205</v>
      </c>
      <c r="HTD255" s="87">
        <v>93205</v>
      </c>
      <c r="HTE255" s="87">
        <v>93205</v>
      </c>
      <c r="HTF255" s="87">
        <v>93205</v>
      </c>
      <c r="HTG255" s="87">
        <v>93205</v>
      </c>
      <c r="HTH255" s="87">
        <v>93205</v>
      </c>
      <c r="HTI255" s="87">
        <v>93205</v>
      </c>
      <c r="HTJ255" s="87">
        <v>93205</v>
      </c>
      <c r="HTK255" s="87">
        <v>93205</v>
      </c>
      <c r="HTL255" s="87">
        <v>93205</v>
      </c>
      <c r="HTM255" s="87">
        <v>93205</v>
      </c>
      <c r="HTN255" s="87">
        <v>93205</v>
      </c>
      <c r="HTO255" s="87">
        <v>93205</v>
      </c>
      <c r="HTP255" s="87">
        <v>93205</v>
      </c>
      <c r="HTQ255" s="87">
        <v>93205</v>
      </c>
      <c r="HTR255" s="87">
        <v>93205</v>
      </c>
      <c r="HTS255" s="87">
        <v>93205</v>
      </c>
      <c r="HTT255" s="87">
        <v>93205</v>
      </c>
      <c r="HTU255" s="87">
        <v>93205</v>
      </c>
      <c r="HTV255" s="87">
        <v>93205</v>
      </c>
      <c r="HTW255" s="87">
        <v>93205</v>
      </c>
      <c r="HTX255" s="87">
        <v>93205</v>
      </c>
      <c r="HTY255" s="87">
        <v>93205</v>
      </c>
      <c r="HTZ255" s="87">
        <v>93205</v>
      </c>
      <c r="HUA255" s="87">
        <v>93205</v>
      </c>
      <c r="HUB255" s="87">
        <v>93205</v>
      </c>
      <c r="HUC255" s="87">
        <v>93205</v>
      </c>
      <c r="HUD255" s="87">
        <v>93205</v>
      </c>
      <c r="HUE255" s="87">
        <v>93205</v>
      </c>
      <c r="HUF255" s="87">
        <v>93205</v>
      </c>
      <c r="HUG255" s="87">
        <v>93205</v>
      </c>
      <c r="HUH255" s="87">
        <v>93205</v>
      </c>
      <c r="HUI255" s="87">
        <v>93205</v>
      </c>
      <c r="HUJ255" s="87">
        <v>93205</v>
      </c>
      <c r="HUK255" s="87">
        <v>93205</v>
      </c>
      <c r="HUL255" s="87">
        <v>93205</v>
      </c>
      <c r="HUM255" s="87">
        <v>93205</v>
      </c>
      <c r="HUN255" s="87">
        <v>93205</v>
      </c>
      <c r="HUO255" s="87">
        <v>93205</v>
      </c>
      <c r="HUP255" s="87">
        <v>93205</v>
      </c>
      <c r="HUQ255" s="87">
        <v>93205</v>
      </c>
      <c r="HUR255" s="87">
        <v>93205</v>
      </c>
      <c r="HUS255" s="87">
        <v>93205</v>
      </c>
      <c r="HUT255" s="87">
        <v>93205</v>
      </c>
      <c r="HUU255" s="87">
        <v>93205</v>
      </c>
      <c r="HUV255" s="87">
        <v>93205</v>
      </c>
      <c r="HUW255" s="87">
        <v>93205</v>
      </c>
      <c r="HUX255" s="87">
        <v>93205</v>
      </c>
      <c r="HUY255" s="87">
        <v>93205</v>
      </c>
      <c r="HUZ255" s="87">
        <v>93205</v>
      </c>
      <c r="HVA255" s="87">
        <v>93205</v>
      </c>
      <c r="HVB255" s="87">
        <v>93205</v>
      </c>
      <c r="HVC255" s="87">
        <v>93205</v>
      </c>
      <c r="HVD255" s="87">
        <v>93205</v>
      </c>
      <c r="HVE255" s="87">
        <v>93205</v>
      </c>
      <c r="HVF255" s="87">
        <v>93205</v>
      </c>
      <c r="HVG255" s="87">
        <v>93205</v>
      </c>
      <c r="HVH255" s="87">
        <v>93205</v>
      </c>
      <c r="HVI255" s="87">
        <v>93205</v>
      </c>
      <c r="HVJ255" s="87">
        <v>93205</v>
      </c>
      <c r="HVK255" s="87">
        <v>93205</v>
      </c>
      <c r="HVL255" s="87">
        <v>93205</v>
      </c>
      <c r="HVM255" s="87">
        <v>93205</v>
      </c>
      <c r="HVN255" s="87">
        <v>93205</v>
      </c>
      <c r="HVO255" s="87">
        <v>93205</v>
      </c>
      <c r="HVP255" s="87">
        <v>93205</v>
      </c>
      <c r="HVQ255" s="87">
        <v>93205</v>
      </c>
      <c r="HVR255" s="87">
        <v>93205</v>
      </c>
      <c r="HVS255" s="87">
        <v>93205</v>
      </c>
      <c r="HVT255" s="87">
        <v>93205</v>
      </c>
      <c r="HVU255" s="87">
        <v>93205</v>
      </c>
      <c r="HVV255" s="87">
        <v>93205</v>
      </c>
      <c r="HVW255" s="87">
        <v>93205</v>
      </c>
      <c r="HVX255" s="87">
        <v>93205</v>
      </c>
      <c r="HVY255" s="87">
        <v>93205</v>
      </c>
      <c r="HVZ255" s="87">
        <v>93205</v>
      </c>
      <c r="HWA255" s="87">
        <v>93205</v>
      </c>
      <c r="HWB255" s="87">
        <v>93205</v>
      </c>
      <c r="HWC255" s="87">
        <v>93205</v>
      </c>
      <c r="HWD255" s="87">
        <v>93205</v>
      </c>
      <c r="HWE255" s="87">
        <v>93205</v>
      </c>
      <c r="HWF255" s="87">
        <v>93205</v>
      </c>
      <c r="HWG255" s="87">
        <v>93205</v>
      </c>
      <c r="HWH255" s="87">
        <v>93205</v>
      </c>
      <c r="HWI255" s="87">
        <v>93205</v>
      </c>
      <c r="HWJ255" s="87">
        <v>93205</v>
      </c>
      <c r="HWK255" s="87">
        <v>93205</v>
      </c>
      <c r="HWL255" s="87">
        <v>93205</v>
      </c>
      <c r="HWM255" s="87">
        <v>93205</v>
      </c>
      <c r="HWN255" s="87">
        <v>93205</v>
      </c>
      <c r="HWO255" s="87">
        <v>93205</v>
      </c>
      <c r="HWP255" s="87">
        <v>93205</v>
      </c>
      <c r="HWQ255" s="87">
        <v>93205</v>
      </c>
      <c r="HWR255" s="87">
        <v>93205</v>
      </c>
      <c r="HWS255" s="87">
        <v>93205</v>
      </c>
      <c r="HWT255" s="87">
        <v>93205</v>
      </c>
      <c r="HWU255" s="87">
        <v>93205</v>
      </c>
      <c r="HWV255" s="87">
        <v>93205</v>
      </c>
      <c r="HWW255" s="87">
        <v>93205</v>
      </c>
      <c r="HWX255" s="87">
        <v>93205</v>
      </c>
      <c r="HWY255" s="87">
        <v>93205</v>
      </c>
      <c r="HWZ255" s="87">
        <v>93205</v>
      </c>
      <c r="HXA255" s="87">
        <v>93205</v>
      </c>
      <c r="HXB255" s="87">
        <v>93205</v>
      </c>
      <c r="HXC255" s="87">
        <v>93205</v>
      </c>
      <c r="HXD255" s="87">
        <v>93205</v>
      </c>
      <c r="HXE255" s="87">
        <v>93205</v>
      </c>
      <c r="HXF255" s="87">
        <v>93205</v>
      </c>
      <c r="HXG255" s="87">
        <v>93205</v>
      </c>
      <c r="HXH255" s="87">
        <v>93205</v>
      </c>
      <c r="HXI255" s="87">
        <v>93205</v>
      </c>
      <c r="HXJ255" s="87">
        <v>93205</v>
      </c>
      <c r="HXK255" s="87">
        <v>93205</v>
      </c>
      <c r="HXL255" s="87">
        <v>93205</v>
      </c>
      <c r="HXM255" s="87">
        <v>93205</v>
      </c>
      <c r="HXN255" s="87">
        <v>93205</v>
      </c>
      <c r="HXO255" s="87">
        <v>93205</v>
      </c>
      <c r="HXP255" s="87">
        <v>93205</v>
      </c>
      <c r="HXQ255" s="87">
        <v>93205</v>
      </c>
      <c r="HXR255" s="87">
        <v>93205</v>
      </c>
      <c r="HXS255" s="87">
        <v>93205</v>
      </c>
      <c r="HXT255" s="87">
        <v>93205</v>
      </c>
      <c r="HXU255" s="87">
        <v>93205</v>
      </c>
      <c r="HXV255" s="87">
        <v>93205</v>
      </c>
      <c r="HXW255" s="87">
        <v>93205</v>
      </c>
      <c r="HXX255" s="87">
        <v>93205</v>
      </c>
      <c r="HXY255" s="87">
        <v>93205</v>
      </c>
      <c r="HXZ255" s="87">
        <v>93205</v>
      </c>
      <c r="HYA255" s="87">
        <v>93205</v>
      </c>
      <c r="HYB255" s="87">
        <v>93205</v>
      </c>
      <c r="HYC255" s="87">
        <v>93205</v>
      </c>
      <c r="HYD255" s="87">
        <v>93205</v>
      </c>
      <c r="HYE255" s="87">
        <v>93205</v>
      </c>
      <c r="HYF255" s="87">
        <v>93205</v>
      </c>
      <c r="HYG255" s="87">
        <v>93205</v>
      </c>
      <c r="HYH255" s="87">
        <v>93205</v>
      </c>
      <c r="HYI255" s="87">
        <v>93205</v>
      </c>
      <c r="HYJ255" s="87">
        <v>93205</v>
      </c>
      <c r="HYK255" s="87">
        <v>93205</v>
      </c>
      <c r="HYL255" s="87">
        <v>93205</v>
      </c>
      <c r="HYM255" s="87">
        <v>93205</v>
      </c>
      <c r="HYN255" s="87">
        <v>93205</v>
      </c>
      <c r="HYO255" s="87">
        <v>93205</v>
      </c>
      <c r="HYP255" s="87">
        <v>93205</v>
      </c>
      <c r="HYQ255" s="87">
        <v>93205</v>
      </c>
      <c r="HYR255" s="87">
        <v>93205</v>
      </c>
      <c r="HYS255" s="87">
        <v>93205</v>
      </c>
      <c r="HYT255" s="87">
        <v>93205</v>
      </c>
      <c r="HYU255" s="87">
        <v>93205</v>
      </c>
      <c r="HYV255" s="87">
        <v>93205</v>
      </c>
      <c r="HYW255" s="87">
        <v>93205</v>
      </c>
      <c r="HYX255" s="87">
        <v>93205</v>
      </c>
      <c r="HYY255" s="87">
        <v>93205</v>
      </c>
      <c r="HYZ255" s="87">
        <v>93205</v>
      </c>
      <c r="HZA255" s="87">
        <v>93205</v>
      </c>
      <c r="HZB255" s="87">
        <v>93205</v>
      </c>
      <c r="HZC255" s="87">
        <v>93205</v>
      </c>
      <c r="HZD255" s="87">
        <v>93205</v>
      </c>
      <c r="HZE255" s="87">
        <v>93205</v>
      </c>
      <c r="HZF255" s="87">
        <v>93205</v>
      </c>
      <c r="HZG255" s="87">
        <v>93205</v>
      </c>
      <c r="HZH255" s="87">
        <v>93205</v>
      </c>
      <c r="HZI255" s="87">
        <v>93205</v>
      </c>
      <c r="HZJ255" s="87">
        <v>93205</v>
      </c>
      <c r="HZK255" s="87">
        <v>93205</v>
      </c>
      <c r="HZL255" s="87">
        <v>93205</v>
      </c>
      <c r="HZM255" s="87">
        <v>93205</v>
      </c>
      <c r="HZN255" s="87">
        <v>93205</v>
      </c>
      <c r="HZO255" s="87">
        <v>93205</v>
      </c>
      <c r="HZP255" s="87">
        <v>93205</v>
      </c>
      <c r="HZQ255" s="87">
        <v>93205</v>
      </c>
      <c r="HZR255" s="87">
        <v>93205</v>
      </c>
      <c r="HZS255" s="87">
        <v>93205</v>
      </c>
      <c r="HZT255" s="87">
        <v>93205</v>
      </c>
      <c r="HZU255" s="87">
        <v>93205</v>
      </c>
      <c r="HZV255" s="87">
        <v>93205</v>
      </c>
      <c r="HZW255" s="87">
        <v>93205</v>
      </c>
      <c r="HZX255" s="87">
        <v>93205</v>
      </c>
      <c r="HZY255" s="87">
        <v>93205</v>
      </c>
      <c r="HZZ255" s="87">
        <v>93205</v>
      </c>
      <c r="IAA255" s="87">
        <v>93205</v>
      </c>
      <c r="IAB255" s="87">
        <v>93205</v>
      </c>
      <c r="IAC255" s="87">
        <v>93205</v>
      </c>
      <c r="IAD255" s="87">
        <v>93205</v>
      </c>
      <c r="IAE255" s="87">
        <v>93205</v>
      </c>
      <c r="IAF255" s="87">
        <v>93205</v>
      </c>
      <c r="IAG255" s="87">
        <v>93205</v>
      </c>
      <c r="IAH255" s="87">
        <v>93205</v>
      </c>
      <c r="IAI255" s="87">
        <v>93205</v>
      </c>
      <c r="IAJ255" s="87">
        <v>93205</v>
      </c>
      <c r="IAK255" s="87">
        <v>93205</v>
      </c>
      <c r="IAL255" s="87">
        <v>93205</v>
      </c>
      <c r="IAM255" s="87">
        <v>93205</v>
      </c>
      <c r="IAN255" s="87">
        <v>93205</v>
      </c>
      <c r="IAO255" s="87">
        <v>93205</v>
      </c>
      <c r="IAP255" s="87">
        <v>93205</v>
      </c>
      <c r="IAQ255" s="87">
        <v>93205</v>
      </c>
      <c r="IAR255" s="87">
        <v>93205</v>
      </c>
      <c r="IAS255" s="87">
        <v>93205</v>
      </c>
      <c r="IAT255" s="87">
        <v>93205</v>
      </c>
      <c r="IAU255" s="87">
        <v>93205</v>
      </c>
      <c r="IAV255" s="87">
        <v>93205</v>
      </c>
      <c r="IAW255" s="87">
        <v>93205</v>
      </c>
      <c r="IAX255" s="87">
        <v>93205</v>
      </c>
      <c r="IAY255" s="87">
        <v>93205</v>
      </c>
      <c r="IAZ255" s="87">
        <v>93205</v>
      </c>
      <c r="IBA255" s="87">
        <v>93205</v>
      </c>
      <c r="IBB255" s="87">
        <v>93205</v>
      </c>
      <c r="IBC255" s="87">
        <v>93205</v>
      </c>
      <c r="IBD255" s="87">
        <v>93205</v>
      </c>
      <c r="IBE255" s="87">
        <v>93205</v>
      </c>
      <c r="IBF255" s="87">
        <v>93205</v>
      </c>
      <c r="IBG255" s="87">
        <v>93205</v>
      </c>
      <c r="IBH255" s="87">
        <v>93205</v>
      </c>
      <c r="IBI255" s="87">
        <v>93205</v>
      </c>
      <c r="IBJ255" s="87">
        <v>93205</v>
      </c>
      <c r="IBK255" s="87">
        <v>93205</v>
      </c>
      <c r="IBL255" s="87">
        <v>93205</v>
      </c>
      <c r="IBM255" s="87">
        <v>93205</v>
      </c>
      <c r="IBN255" s="87">
        <v>93205</v>
      </c>
      <c r="IBO255" s="87">
        <v>93205</v>
      </c>
      <c r="IBP255" s="87">
        <v>93205</v>
      </c>
      <c r="IBQ255" s="87">
        <v>93205</v>
      </c>
      <c r="IBR255" s="87">
        <v>93205</v>
      </c>
      <c r="IBS255" s="87">
        <v>93205</v>
      </c>
      <c r="IBT255" s="87">
        <v>93205</v>
      </c>
      <c r="IBU255" s="87">
        <v>93205</v>
      </c>
      <c r="IBV255" s="87">
        <v>93205</v>
      </c>
      <c r="IBW255" s="87">
        <v>93205</v>
      </c>
      <c r="IBX255" s="87">
        <v>93205</v>
      </c>
      <c r="IBY255" s="87">
        <v>93205</v>
      </c>
      <c r="IBZ255" s="87">
        <v>93205</v>
      </c>
      <c r="ICA255" s="87">
        <v>93205</v>
      </c>
      <c r="ICB255" s="87">
        <v>93205</v>
      </c>
      <c r="ICC255" s="87">
        <v>93205</v>
      </c>
      <c r="ICD255" s="87">
        <v>93205</v>
      </c>
      <c r="ICE255" s="87">
        <v>93205</v>
      </c>
      <c r="ICF255" s="87">
        <v>93205</v>
      </c>
      <c r="ICG255" s="87">
        <v>93205</v>
      </c>
      <c r="ICH255" s="87">
        <v>93205</v>
      </c>
      <c r="ICI255" s="87">
        <v>93205</v>
      </c>
      <c r="ICJ255" s="87">
        <v>93205</v>
      </c>
      <c r="ICK255" s="87">
        <v>93205</v>
      </c>
      <c r="ICL255" s="87">
        <v>93205</v>
      </c>
      <c r="ICM255" s="87">
        <v>93205</v>
      </c>
      <c r="ICN255" s="87">
        <v>93205</v>
      </c>
      <c r="ICO255" s="87">
        <v>93205</v>
      </c>
      <c r="ICP255" s="87">
        <v>93205</v>
      </c>
      <c r="ICQ255" s="87">
        <v>93205</v>
      </c>
      <c r="ICR255" s="87">
        <v>93205</v>
      </c>
      <c r="ICS255" s="87">
        <v>93205</v>
      </c>
      <c r="ICT255" s="87">
        <v>93205</v>
      </c>
      <c r="ICU255" s="87">
        <v>93205</v>
      </c>
      <c r="ICV255" s="87">
        <v>93205</v>
      </c>
      <c r="ICW255" s="87">
        <v>93205</v>
      </c>
      <c r="ICX255" s="87">
        <v>93205</v>
      </c>
      <c r="ICY255" s="87">
        <v>93205</v>
      </c>
      <c r="ICZ255" s="87">
        <v>93205</v>
      </c>
      <c r="IDA255" s="87">
        <v>93205</v>
      </c>
      <c r="IDB255" s="87">
        <v>93205</v>
      </c>
      <c r="IDC255" s="87">
        <v>93205</v>
      </c>
      <c r="IDD255" s="87">
        <v>93205</v>
      </c>
      <c r="IDE255" s="87">
        <v>93205</v>
      </c>
      <c r="IDF255" s="87">
        <v>93205</v>
      </c>
      <c r="IDG255" s="87">
        <v>93205</v>
      </c>
      <c r="IDH255" s="87">
        <v>93205</v>
      </c>
      <c r="IDI255" s="87">
        <v>93205</v>
      </c>
      <c r="IDJ255" s="87">
        <v>93205</v>
      </c>
      <c r="IDK255" s="87">
        <v>93205</v>
      </c>
      <c r="IDL255" s="87">
        <v>93205</v>
      </c>
      <c r="IDM255" s="87">
        <v>93205</v>
      </c>
      <c r="IDN255" s="87">
        <v>93205</v>
      </c>
      <c r="IDO255" s="87">
        <v>93205</v>
      </c>
      <c r="IDP255" s="87">
        <v>93205</v>
      </c>
      <c r="IDQ255" s="87">
        <v>93205</v>
      </c>
      <c r="IDR255" s="87">
        <v>93205</v>
      </c>
      <c r="IDS255" s="87">
        <v>93205</v>
      </c>
      <c r="IDT255" s="87">
        <v>93205</v>
      </c>
      <c r="IDU255" s="87">
        <v>93205</v>
      </c>
      <c r="IDV255" s="87">
        <v>93205</v>
      </c>
      <c r="IDW255" s="87">
        <v>93205</v>
      </c>
      <c r="IDX255" s="87">
        <v>93205</v>
      </c>
      <c r="IDY255" s="87">
        <v>93205</v>
      </c>
      <c r="IDZ255" s="87">
        <v>93205</v>
      </c>
      <c r="IEA255" s="87">
        <v>93205</v>
      </c>
      <c r="IEB255" s="87">
        <v>93205</v>
      </c>
      <c r="IEC255" s="87">
        <v>93205</v>
      </c>
      <c r="IED255" s="87">
        <v>93205</v>
      </c>
      <c r="IEE255" s="87">
        <v>93205</v>
      </c>
      <c r="IEF255" s="87">
        <v>93205</v>
      </c>
      <c r="IEG255" s="87">
        <v>93205</v>
      </c>
      <c r="IEH255" s="87">
        <v>93205</v>
      </c>
      <c r="IEI255" s="87">
        <v>93205</v>
      </c>
      <c r="IEJ255" s="87">
        <v>93205</v>
      </c>
      <c r="IEK255" s="87">
        <v>93205</v>
      </c>
      <c r="IEL255" s="87">
        <v>93205</v>
      </c>
      <c r="IEM255" s="87">
        <v>93205</v>
      </c>
      <c r="IEN255" s="87">
        <v>93205</v>
      </c>
      <c r="IEO255" s="87">
        <v>93205</v>
      </c>
      <c r="IEP255" s="87">
        <v>93205</v>
      </c>
      <c r="IEQ255" s="87">
        <v>93205</v>
      </c>
      <c r="IER255" s="87">
        <v>93205</v>
      </c>
      <c r="IES255" s="87">
        <v>93205</v>
      </c>
      <c r="IET255" s="87">
        <v>93205</v>
      </c>
      <c r="IEU255" s="87">
        <v>93205</v>
      </c>
      <c r="IEV255" s="87">
        <v>93205</v>
      </c>
      <c r="IEW255" s="87">
        <v>93205</v>
      </c>
      <c r="IEX255" s="87">
        <v>93205</v>
      </c>
      <c r="IEY255" s="87">
        <v>93205</v>
      </c>
      <c r="IEZ255" s="87">
        <v>93205</v>
      </c>
      <c r="IFA255" s="87">
        <v>93205</v>
      </c>
      <c r="IFB255" s="87">
        <v>93205</v>
      </c>
      <c r="IFC255" s="87">
        <v>93205</v>
      </c>
      <c r="IFD255" s="87">
        <v>93205</v>
      </c>
      <c r="IFE255" s="87">
        <v>93205</v>
      </c>
      <c r="IFF255" s="87">
        <v>93205</v>
      </c>
      <c r="IFG255" s="87">
        <v>93205</v>
      </c>
      <c r="IFH255" s="87">
        <v>93205</v>
      </c>
      <c r="IFI255" s="87">
        <v>93205</v>
      </c>
      <c r="IFJ255" s="87">
        <v>93205</v>
      </c>
      <c r="IFK255" s="87">
        <v>93205</v>
      </c>
      <c r="IFL255" s="87">
        <v>93205</v>
      </c>
      <c r="IFM255" s="87">
        <v>93205</v>
      </c>
      <c r="IFN255" s="87">
        <v>93205</v>
      </c>
      <c r="IFO255" s="87">
        <v>93205</v>
      </c>
      <c r="IFP255" s="87">
        <v>93205</v>
      </c>
      <c r="IFQ255" s="87">
        <v>93205</v>
      </c>
      <c r="IFR255" s="87">
        <v>93205</v>
      </c>
      <c r="IFS255" s="87">
        <v>93205</v>
      </c>
      <c r="IFT255" s="87">
        <v>93205</v>
      </c>
      <c r="IFU255" s="87">
        <v>93205</v>
      </c>
      <c r="IFV255" s="87">
        <v>93205</v>
      </c>
      <c r="IFW255" s="87">
        <v>93205</v>
      </c>
      <c r="IFX255" s="87">
        <v>93205</v>
      </c>
      <c r="IFY255" s="87">
        <v>93205</v>
      </c>
      <c r="IFZ255" s="87">
        <v>93205</v>
      </c>
      <c r="IGA255" s="87">
        <v>93205</v>
      </c>
      <c r="IGB255" s="87">
        <v>93205</v>
      </c>
      <c r="IGC255" s="87">
        <v>93205</v>
      </c>
      <c r="IGD255" s="87">
        <v>93205</v>
      </c>
      <c r="IGE255" s="87">
        <v>93205</v>
      </c>
      <c r="IGF255" s="87">
        <v>93205</v>
      </c>
      <c r="IGG255" s="87">
        <v>93205</v>
      </c>
      <c r="IGH255" s="87">
        <v>93205</v>
      </c>
      <c r="IGI255" s="87">
        <v>93205</v>
      </c>
      <c r="IGJ255" s="87">
        <v>93205</v>
      </c>
      <c r="IGK255" s="87">
        <v>93205</v>
      </c>
      <c r="IGL255" s="87">
        <v>93205</v>
      </c>
      <c r="IGM255" s="87">
        <v>93205</v>
      </c>
      <c r="IGN255" s="87">
        <v>93205</v>
      </c>
      <c r="IGO255" s="87">
        <v>93205</v>
      </c>
      <c r="IGP255" s="87">
        <v>93205</v>
      </c>
      <c r="IGQ255" s="87">
        <v>93205</v>
      </c>
      <c r="IGR255" s="87">
        <v>93205</v>
      </c>
      <c r="IGS255" s="87">
        <v>93205</v>
      </c>
      <c r="IGT255" s="87">
        <v>93205</v>
      </c>
      <c r="IGU255" s="87">
        <v>93205</v>
      </c>
      <c r="IGV255" s="87">
        <v>93205</v>
      </c>
      <c r="IGW255" s="87">
        <v>93205</v>
      </c>
      <c r="IGX255" s="87">
        <v>93205</v>
      </c>
      <c r="IGY255" s="87">
        <v>93205</v>
      </c>
      <c r="IGZ255" s="87">
        <v>93205</v>
      </c>
      <c r="IHA255" s="87">
        <v>93205</v>
      </c>
      <c r="IHB255" s="87">
        <v>93205</v>
      </c>
      <c r="IHC255" s="87">
        <v>93205</v>
      </c>
      <c r="IHD255" s="87">
        <v>93205</v>
      </c>
      <c r="IHE255" s="87">
        <v>93205</v>
      </c>
      <c r="IHF255" s="87">
        <v>93205</v>
      </c>
      <c r="IHG255" s="87">
        <v>93205</v>
      </c>
      <c r="IHH255" s="87">
        <v>93205</v>
      </c>
      <c r="IHI255" s="87">
        <v>93205</v>
      </c>
      <c r="IHJ255" s="87">
        <v>93205</v>
      </c>
      <c r="IHK255" s="87">
        <v>93205</v>
      </c>
      <c r="IHL255" s="87">
        <v>93205</v>
      </c>
      <c r="IHM255" s="87">
        <v>93205</v>
      </c>
      <c r="IHN255" s="87">
        <v>93205</v>
      </c>
      <c r="IHO255" s="87">
        <v>93205</v>
      </c>
      <c r="IHP255" s="87">
        <v>93205</v>
      </c>
      <c r="IHQ255" s="87">
        <v>93205</v>
      </c>
      <c r="IHR255" s="87">
        <v>93205</v>
      </c>
      <c r="IHS255" s="87">
        <v>93205</v>
      </c>
      <c r="IHT255" s="87">
        <v>93205</v>
      </c>
      <c r="IHU255" s="87">
        <v>93205</v>
      </c>
      <c r="IHV255" s="87">
        <v>93205</v>
      </c>
      <c r="IHW255" s="87">
        <v>93205</v>
      </c>
      <c r="IHX255" s="87">
        <v>93205</v>
      </c>
      <c r="IHY255" s="87">
        <v>93205</v>
      </c>
      <c r="IHZ255" s="87">
        <v>93205</v>
      </c>
      <c r="IIA255" s="87">
        <v>93205</v>
      </c>
      <c r="IIB255" s="87">
        <v>93205</v>
      </c>
      <c r="IIC255" s="87">
        <v>93205</v>
      </c>
      <c r="IID255" s="87">
        <v>93205</v>
      </c>
      <c r="IIE255" s="87">
        <v>93205</v>
      </c>
      <c r="IIF255" s="87">
        <v>93205</v>
      </c>
      <c r="IIG255" s="87">
        <v>93205</v>
      </c>
      <c r="IIH255" s="87">
        <v>93205</v>
      </c>
      <c r="III255" s="87">
        <v>93205</v>
      </c>
      <c r="IIJ255" s="87">
        <v>93205</v>
      </c>
      <c r="IIK255" s="87">
        <v>93205</v>
      </c>
      <c r="IIL255" s="87">
        <v>93205</v>
      </c>
      <c r="IIM255" s="87">
        <v>93205</v>
      </c>
      <c r="IIN255" s="87">
        <v>93205</v>
      </c>
      <c r="IIO255" s="87">
        <v>93205</v>
      </c>
      <c r="IIP255" s="87">
        <v>93205</v>
      </c>
      <c r="IIQ255" s="87">
        <v>93205</v>
      </c>
      <c r="IIR255" s="87">
        <v>93205</v>
      </c>
      <c r="IIS255" s="87">
        <v>93205</v>
      </c>
      <c r="IIT255" s="87">
        <v>93205</v>
      </c>
      <c r="IIU255" s="87">
        <v>93205</v>
      </c>
      <c r="IIV255" s="87">
        <v>93205</v>
      </c>
      <c r="IIW255" s="87">
        <v>93205</v>
      </c>
      <c r="IIX255" s="87">
        <v>93205</v>
      </c>
      <c r="IIY255" s="87">
        <v>93205</v>
      </c>
      <c r="IIZ255" s="87">
        <v>93205</v>
      </c>
      <c r="IJA255" s="87">
        <v>93205</v>
      </c>
      <c r="IJB255" s="87">
        <v>93205</v>
      </c>
      <c r="IJC255" s="87">
        <v>93205</v>
      </c>
      <c r="IJD255" s="87">
        <v>93205</v>
      </c>
      <c r="IJE255" s="87">
        <v>93205</v>
      </c>
      <c r="IJF255" s="87">
        <v>93205</v>
      </c>
      <c r="IJG255" s="87">
        <v>93205</v>
      </c>
      <c r="IJH255" s="87">
        <v>93205</v>
      </c>
      <c r="IJI255" s="87">
        <v>93205</v>
      </c>
      <c r="IJJ255" s="87">
        <v>93205</v>
      </c>
      <c r="IJK255" s="87">
        <v>93205</v>
      </c>
      <c r="IJL255" s="87">
        <v>93205</v>
      </c>
      <c r="IJM255" s="87">
        <v>93205</v>
      </c>
      <c r="IJN255" s="87">
        <v>93205</v>
      </c>
      <c r="IJO255" s="87">
        <v>93205</v>
      </c>
      <c r="IJP255" s="87">
        <v>93205</v>
      </c>
      <c r="IJQ255" s="87">
        <v>93205</v>
      </c>
      <c r="IJR255" s="87">
        <v>93205</v>
      </c>
      <c r="IJS255" s="87">
        <v>93205</v>
      </c>
      <c r="IJT255" s="87">
        <v>93205</v>
      </c>
      <c r="IJU255" s="87">
        <v>93205</v>
      </c>
      <c r="IJV255" s="87">
        <v>93205</v>
      </c>
      <c r="IJW255" s="87">
        <v>93205</v>
      </c>
      <c r="IJX255" s="87">
        <v>93205</v>
      </c>
      <c r="IJY255" s="87">
        <v>93205</v>
      </c>
      <c r="IJZ255" s="87">
        <v>93205</v>
      </c>
      <c r="IKA255" s="87">
        <v>93205</v>
      </c>
      <c r="IKB255" s="87">
        <v>93205</v>
      </c>
      <c r="IKC255" s="87">
        <v>93205</v>
      </c>
      <c r="IKD255" s="87">
        <v>93205</v>
      </c>
      <c r="IKE255" s="87">
        <v>93205</v>
      </c>
      <c r="IKF255" s="87">
        <v>93205</v>
      </c>
      <c r="IKG255" s="87">
        <v>93205</v>
      </c>
      <c r="IKH255" s="87">
        <v>93205</v>
      </c>
      <c r="IKI255" s="87">
        <v>93205</v>
      </c>
      <c r="IKJ255" s="87">
        <v>93205</v>
      </c>
      <c r="IKK255" s="87">
        <v>93205</v>
      </c>
      <c r="IKL255" s="87">
        <v>93205</v>
      </c>
      <c r="IKM255" s="87">
        <v>93205</v>
      </c>
      <c r="IKN255" s="87">
        <v>93205</v>
      </c>
      <c r="IKO255" s="87">
        <v>93205</v>
      </c>
      <c r="IKP255" s="87">
        <v>93205</v>
      </c>
      <c r="IKQ255" s="87">
        <v>93205</v>
      </c>
      <c r="IKR255" s="87">
        <v>93205</v>
      </c>
      <c r="IKS255" s="87">
        <v>93205</v>
      </c>
      <c r="IKT255" s="87">
        <v>93205</v>
      </c>
      <c r="IKU255" s="87">
        <v>93205</v>
      </c>
      <c r="IKV255" s="87">
        <v>93205</v>
      </c>
      <c r="IKW255" s="87">
        <v>93205</v>
      </c>
      <c r="IKX255" s="87">
        <v>93205</v>
      </c>
      <c r="IKY255" s="87">
        <v>93205</v>
      </c>
      <c r="IKZ255" s="87">
        <v>93205</v>
      </c>
      <c r="ILA255" s="87">
        <v>93205</v>
      </c>
      <c r="ILB255" s="87">
        <v>93205</v>
      </c>
      <c r="ILC255" s="87">
        <v>93205</v>
      </c>
      <c r="ILD255" s="87">
        <v>93205</v>
      </c>
      <c r="ILE255" s="87">
        <v>93205</v>
      </c>
      <c r="ILF255" s="87">
        <v>93205</v>
      </c>
      <c r="ILG255" s="87">
        <v>93205</v>
      </c>
      <c r="ILH255" s="87">
        <v>93205</v>
      </c>
      <c r="ILI255" s="87">
        <v>93205</v>
      </c>
      <c r="ILJ255" s="87">
        <v>93205</v>
      </c>
      <c r="ILK255" s="87">
        <v>93205</v>
      </c>
      <c r="ILL255" s="87">
        <v>93205</v>
      </c>
      <c r="ILM255" s="87">
        <v>93205</v>
      </c>
      <c r="ILN255" s="87">
        <v>93205</v>
      </c>
      <c r="ILO255" s="87">
        <v>93205</v>
      </c>
      <c r="ILP255" s="87">
        <v>93205</v>
      </c>
      <c r="ILQ255" s="87">
        <v>93205</v>
      </c>
      <c r="ILR255" s="87">
        <v>93205</v>
      </c>
      <c r="ILS255" s="87">
        <v>93205</v>
      </c>
      <c r="ILT255" s="87">
        <v>93205</v>
      </c>
      <c r="ILU255" s="87">
        <v>93205</v>
      </c>
      <c r="ILV255" s="87">
        <v>93205</v>
      </c>
      <c r="ILW255" s="87">
        <v>93205</v>
      </c>
      <c r="ILX255" s="87">
        <v>93205</v>
      </c>
      <c r="ILY255" s="87">
        <v>93205</v>
      </c>
      <c r="ILZ255" s="87">
        <v>93205</v>
      </c>
      <c r="IMA255" s="87">
        <v>93205</v>
      </c>
      <c r="IMB255" s="87">
        <v>93205</v>
      </c>
      <c r="IMC255" s="87">
        <v>93205</v>
      </c>
      <c r="IMD255" s="87">
        <v>93205</v>
      </c>
      <c r="IME255" s="87">
        <v>93205</v>
      </c>
      <c r="IMF255" s="87">
        <v>93205</v>
      </c>
      <c r="IMG255" s="87">
        <v>93205</v>
      </c>
      <c r="IMH255" s="87">
        <v>93205</v>
      </c>
      <c r="IMI255" s="87">
        <v>93205</v>
      </c>
      <c r="IMJ255" s="87">
        <v>93205</v>
      </c>
      <c r="IMK255" s="87">
        <v>93205</v>
      </c>
      <c r="IML255" s="87">
        <v>93205</v>
      </c>
      <c r="IMM255" s="87">
        <v>93205</v>
      </c>
      <c r="IMN255" s="87">
        <v>93205</v>
      </c>
      <c r="IMO255" s="87">
        <v>93205</v>
      </c>
      <c r="IMP255" s="87">
        <v>93205</v>
      </c>
      <c r="IMQ255" s="87">
        <v>93205</v>
      </c>
      <c r="IMR255" s="87">
        <v>93205</v>
      </c>
      <c r="IMS255" s="87">
        <v>93205</v>
      </c>
      <c r="IMT255" s="87">
        <v>93205</v>
      </c>
      <c r="IMU255" s="87">
        <v>93205</v>
      </c>
      <c r="IMV255" s="87">
        <v>93205</v>
      </c>
      <c r="IMW255" s="87">
        <v>93205</v>
      </c>
      <c r="IMX255" s="87">
        <v>93205</v>
      </c>
      <c r="IMY255" s="87">
        <v>93205</v>
      </c>
      <c r="IMZ255" s="87">
        <v>93205</v>
      </c>
      <c r="INA255" s="87">
        <v>93205</v>
      </c>
      <c r="INB255" s="87">
        <v>93205</v>
      </c>
      <c r="INC255" s="87">
        <v>93205</v>
      </c>
      <c r="IND255" s="87">
        <v>93205</v>
      </c>
      <c r="INE255" s="87">
        <v>93205</v>
      </c>
      <c r="INF255" s="87">
        <v>93205</v>
      </c>
      <c r="ING255" s="87">
        <v>93205</v>
      </c>
      <c r="INH255" s="87">
        <v>93205</v>
      </c>
      <c r="INI255" s="87">
        <v>93205</v>
      </c>
      <c r="INJ255" s="87">
        <v>93205</v>
      </c>
      <c r="INK255" s="87">
        <v>93205</v>
      </c>
      <c r="INL255" s="87">
        <v>93205</v>
      </c>
      <c r="INM255" s="87">
        <v>93205</v>
      </c>
      <c r="INN255" s="87">
        <v>93205</v>
      </c>
      <c r="INO255" s="87">
        <v>93205</v>
      </c>
      <c r="INP255" s="87">
        <v>93205</v>
      </c>
      <c r="INQ255" s="87">
        <v>93205</v>
      </c>
      <c r="INR255" s="87">
        <v>93205</v>
      </c>
      <c r="INS255" s="87">
        <v>93205</v>
      </c>
      <c r="INT255" s="87">
        <v>93205</v>
      </c>
      <c r="INU255" s="87">
        <v>93205</v>
      </c>
      <c r="INV255" s="87">
        <v>93205</v>
      </c>
      <c r="INW255" s="87">
        <v>93205</v>
      </c>
      <c r="INX255" s="87">
        <v>93205</v>
      </c>
      <c r="INY255" s="87">
        <v>93205</v>
      </c>
      <c r="INZ255" s="87">
        <v>93205</v>
      </c>
      <c r="IOA255" s="87">
        <v>93205</v>
      </c>
      <c r="IOB255" s="87">
        <v>93205</v>
      </c>
      <c r="IOC255" s="87">
        <v>93205</v>
      </c>
      <c r="IOD255" s="87">
        <v>93205</v>
      </c>
      <c r="IOE255" s="87">
        <v>93205</v>
      </c>
      <c r="IOF255" s="87">
        <v>93205</v>
      </c>
      <c r="IOG255" s="87">
        <v>93205</v>
      </c>
      <c r="IOH255" s="87">
        <v>93205</v>
      </c>
      <c r="IOI255" s="87">
        <v>93205</v>
      </c>
      <c r="IOJ255" s="87">
        <v>93205</v>
      </c>
      <c r="IOK255" s="87">
        <v>93205</v>
      </c>
      <c r="IOL255" s="87">
        <v>93205</v>
      </c>
      <c r="IOM255" s="87">
        <v>93205</v>
      </c>
      <c r="ION255" s="87">
        <v>93205</v>
      </c>
      <c r="IOO255" s="87">
        <v>93205</v>
      </c>
      <c r="IOP255" s="87">
        <v>93205</v>
      </c>
      <c r="IOQ255" s="87">
        <v>93205</v>
      </c>
      <c r="IOR255" s="87">
        <v>93205</v>
      </c>
      <c r="IOS255" s="87">
        <v>93205</v>
      </c>
      <c r="IOT255" s="87">
        <v>93205</v>
      </c>
      <c r="IOU255" s="87">
        <v>93205</v>
      </c>
      <c r="IOV255" s="87">
        <v>93205</v>
      </c>
      <c r="IOW255" s="87">
        <v>93205</v>
      </c>
      <c r="IOX255" s="87">
        <v>93205</v>
      </c>
      <c r="IOY255" s="87">
        <v>93205</v>
      </c>
      <c r="IOZ255" s="87">
        <v>93205</v>
      </c>
      <c r="IPA255" s="87">
        <v>93205</v>
      </c>
      <c r="IPB255" s="87">
        <v>93205</v>
      </c>
      <c r="IPC255" s="87">
        <v>93205</v>
      </c>
      <c r="IPD255" s="87">
        <v>93205</v>
      </c>
      <c r="IPE255" s="87">
        <v>93205</v>
      </c>
      <c r="IPF255" s="87">
        <v>93205</v>
      </c>
      <c r="IPG255" s="87">
        <v>93205</v>
      </c>
      <c r="IPH255" s="87">
        <v>93205</v>
      </c>
      <c r="IPI255" s="87">
        <v>93205</v>
      </c>
      <c r="IPJ255" s="87">
        <v>93205</v>
      </c>
      <c r="IPK255" s="87">
        <v>93205</v>
      </c>
      <c r="IPL255" s="87">
        <v>93205</v>
      </c>
      <c r="IPM255" s="87">
        <v>93205</v>
      </c>
      <c r="IPN255" s="87">
        <v>93205</v>
      </c>
      <c r="IPO255" s="87">
        <v>93205</v>
      </c>
      <c r="IPP255" s="87">
        <v>93205</v>
      </c>
      <c r="IPQ255" s="87">
        <v>93205</v>
      </c>
      <c r="IPR255" s="87">
        <v>93205</v>
      </c>
      <c r="IPS255" s="87">
        <v>93205</v>
      </c>
      <c r="IPT255" s="87">
        <v>93205</v>
      </c>
      <c r="IPU255" s="87">
        <v>93205</v>
      </c>
      <c r="IPV255" s="87">
        <v>93205</v>
      </c>
      <c r="IPW255" s="87">
        <v>93205</v>
      </c>
      <c r="IPX255" s="87">
        <v>93205</v>
      </c>
      <c r="IPY255" s="87">
        <v>93205</v>
      </c>
      <c r="IPZ255" s="87">
        <v>93205</v>
      </c>
      <c r="IQA255" s="87">
        <v>93205</v>
      </c>
      <c r="IQB255" s="87">
        <v>93205</v>
      </c>
      <c r="IQC255" s="87">
        <v>93205</v>
      </c>
      <c r="IQD255" s="87">
        <v>93205</v>
      </c>
      <c r="IQE255" s="87">
        <v>93205</v>
      </c>
      <c r="IQF255" s="87">
        <v>93205</v>
      </c>
      <c r="IQG255" s="87">
        <v>93205</v>
      </c>
      <c r="IQH255" s="87">
        <v>93205</v>
      </c>
      <c r="IQI255" s="87">
        <v>93205</v>
      </c>
      <c r="IQJ255" s="87">
        <v>93205</v>
      </c>
      <c r="IQK255" s="87">
        <v>93205</v>
      </c>
      <c r="IQL255" s="87">
        <v>93205</v>
      </c>
      <c r="IQM255" s="87">
        <v>93205</v>
      </c>
      <c r="IQN255" s="87">
        <v>93205</v>
      </c>
      <c r="IQO255" s="87">
        <v>93205</v>
      </c>
      <c r="IQP255" s="87">
        <v>93205</v>
      </c>
      <c r="IQQ255" s="87">
        <v>93205</v>
      </c>
      <c r="IQR255" s="87">
        <v>93205</v>
      </c>
      <c r="IQS255" s="87">
        <v>93205</v>
      </c>
      <c r="IQT255" s="87">
        <v>93205</v>
      </c>
      <c r="IQU255" s="87">
        <v>93205</v>
      </c>
      <c r="IQV255" s="87">
        <v>93205</v>
      </c>
      <c r="IQW255" s="87">
        <v>93205</v>
      </c>
      <c r="IQX255" s="87">
        <v>93205</v>
      </c>
      <c r="IQY255" s="87">
        <v>93205</v>
      </c>
      <c r="IQZ255" s="87">
        <v>93205</v>
      </c>
      <c r="IRA255" s="87">
        <v>93205</v>
      </c>
      <c r="IRB255" s="87">
        <v>93205</v>
      </c>
      <c r="IRC255" s="87">
        <v>93205</v>
      </c>
      <c r="IRD255" s="87">
        <v>93205</v>
      </c>
      <c r="IRE255" s="87">
        <v>93205</v>
      </c>
      <c r="IRF255" s="87">
        <v>93205</v>
      </c>
      <c r="IRG255" s="87">
        <v>93205</v>
      </c>
      <c r="IRH255" s="87">
        <v>93205</v>
      </c>
      <c r="IRI255" s="87">
        <v>93205</v>
      </c>
      <c r="IRJ255" s="87">
        <v>93205</v>
      </c>
      <c r="IRK255" s="87">
        <v>93205</v>
      </c>
      <c r="IRL255" s="87">
        <v>93205</v>
      </c>
      <c r="IRM255" s="87">
        <v>93205</v>
      </c>
      <c r="IRN255" s="87">
        <v>93205</v>
      </c>
      <c r="IRO255" s="87">
        <v>93205</v>
      </c>
      <c r="IRP255" s="87">
        <v>93205</v>
      </c>
      <c r="IRQ255" s="87">
        <v>93205</v>
      </c>
      <c r="IRR255" s="87">
        <v>93205</v>
      </c>
      <c r="IRS255" s="87">
        <v>93205</v>
      </c>
      <c r="IRT255" s="87">
        <v>93205</v>
      </c>
      <c r="IRU255" s="87">
        <v>93205</v>
      </c>
      <c r="IRV255" s="87">
        <v>93205</v>
      </c>
      <c r="IRW255" s="87">
        <v>93205</v>
      </c>
      <c r="IRX255" s="87">
        <v>93205</v>
      </c>
      <c r="IRY255" s="87">
        <v>93205</v>
      </c>
      <c r="IRZ255" s="87">
        <v>93205</v>
      </c>
      <c r="ISA255" s="87">
        <v>93205</v>
      </c>
      <c r="ISB255" s="87">
        <v>93205</v>
      </c>
      <c r="ISC255" s="87">
        <v>93205</v>
      </c>
      <c r="ISD255" s="87">
        <v>93205</v>
      </c>
      <c r="ISE255" s="87">
        <v>93205</v>
      </c>
      <c r="ISF255" s="87">
        <v>93205</v>
      </c>
      <c r="ISG255" s="87">
        <v>93205</v>
      </c>
      <c r="ISH255" s="87">
        <v>93205</v>
      </c>
      <c r="ISI255" s="87">
        <v>93205</v>
      </c>
      <c r="ISJ255" s="87">
        <v>93205</v>
      </c>
      <c r="ISK255" s="87">
        <v>93205</v>
      </c>
      <c r="ISL255" s="87">
        <v>93205</v>
      </c>
      <c r="ISM255" s="87">
        <v>93205</v>
      </c>
      <c r="ISN255" s="87">
        <v>93205</v>
      </c>
      <c r="ISO255" s="87">
        <v>93205</v>
      </c>
      <c r="ISP255" s="87">
        <v>93205</v>
      </c>
      <c r="ISQ255" s="87">
        <v>93205</v>
      </c>
      <c r="ISR255" s="87">
        <v>93205</v>
      </c>
      <c r="ISS255" s="87">
        <v>93205</v>
      </c>
      <c r="IST255" s="87">
        <v>93205</v>
      </c>
      <c r="ISU255" s="87">
        <v>93205</v>
      </c>
      <c r="ISV255" s="87">
        <v>93205</v>
      </c>
      <c r="ISW255" s="87">
        <v>93205</v>
      </c>
      <c r="ISX255" s="87">
        <v>93205</v>
      </c>
      <c r="ISY255" s="87">
        <v>93205</v>
      </c>
      <c r="ISZ255" s="87">
        <v>93205</v>
      </c>
      <c r="ITA255" s="87">
        <v>93205</v>
      </c>
      <c r="ITB255" s="87">
        <v>93205</v>
      </c>
      <c r="ITC255" s="87">
        <v>93205</v>
      </c>
      <c r="ITD255" s="87">
        <v>93205</v>
      </c>
      <c r="ITE255" s="87">
        <v>93205</v>
      </c>
      <c r="ITF255" s="87">
        <v>93205</v>
      </c>
      <c r="ITG255" s="87">
        <v>93205</v>
      </c>
      <c r="ITH255" s="87">
        <v>93205</v>
      </c>
      <c r="ITI255" s="87">
        <v>93205</v>
      </c>
      <c r="ITJ255" s="87">
        <v>93205</v>
      </c>
      <c r="ITK255" s="87">
        <v>93205</v>
      </c>
      <c r="ITL255" s="87">
        <v>93205</v>
      </c>
      <c r="ITM255" s="87">
        <v>93205</v>
      </c>
      <c r="ITN255" s="87">
        <v>93205</v>
      </c>
      <c r="ITO255" s="87">
        <v>93205</v>
      </c>
      <c r="ITP255" s="87">
        <v>93205</v>
      </c>
      <c r="ITQ255" s="87">
        <v>93205</v>
      </c>
      <c r="ITR255" s="87">
        <v>93205</v>
      </c>
      <c r="ITS255" s="87">
        <v>93205</v>
      </c>
      <c r="ITT255" s="87">
        <v>93205</v>
      </c>
      <c r="ITU255" s="87">
        <v>93205</v>
      </c>
      <c r="ITV255" s="87">
        <v>93205</v>
      </c>
      <c r="ITW255" s="87">
        <v>93205</v>
      </c>
      <c r="ITX255" s="87">
        <v>93205</v>
      </c>
      <c r="ITY255" s="87">
        <v>93205</v>
      </c>
      <c r="ITZ255" s="87">
        <v>93205</v>
      </c>
      <c r="IUA255" s="87">
        <v>93205</v>
      </c>
      <c r="IUB255" s="87">
        <v>93205</v>
      </c>
      <c r="IUC255" s="87">
        <v>93205</v>
      </c>
      <c r="IUD255" s="87">
        <v>93205</v>
      </c>
      <c r="IUE255" s="87">
        <v>93205</v>
      </c>
      <c r="IUF255" s="87">
        <v>93205</v>
      </c>
      <c r="IUG255" s="87">
        <v>93205</v>
      </c>
      <c r="IUH255" s="87">
        <v>93205</v>
      </c>
      <c r="IUI255" s="87">
        <v>93205</v>
      </c>
      <c r="IUJ255" s="87">
        <v>93205</v>
      </c>
      <c r="IUK255" s="87">
        <v>93205</v>
      </c>
      <c r="IUL255" s="87">
        <v>93205</v>
      </c>
      <c r="IUM255" s="87">
        <v>93205</v>
      </c>
      <c r="IUN255" s="87">
        <v>93205</v>
      </c>
      <c r="IUO255" s="87">
        <v>93205</v>
      </c>
      <c r="IUP255" s="87">
        <v>93205</v>
      </c>
      <c r="IUQ255" s="87">
        <v>93205</v>
      </c>
      <c r="IUR255" s="87">
        <v>93205</v>
      </c>
      <c r="IUS255" s="87">
        <v>93205</v>
      </c>
      <c r="IUT255" s="87">
        <v>93205</v>
      </c>
      <c r="IUU255" s="87">
        <v>93205</v>
      </c>
      <c r="IUV255" s="87">
        <v>93205</v>
      </c>
      <c r="IUW255" s="87">
        <v>93205</v>
      </c>
      <c r="IUX255" s="87">
        <v>93205</v>
      </c>
      <c r="IUY255" s="87">
        <v>93205</v>
      </c>
      <c r="IUZ255" s="87">
        <v>93205</v>
      </c>
      <c r="IVA255" s="87">
        <v>93205</v>
      </c>
      <c r="IVB255" s="87">
        <v>93205</v>
      </c>
      <c r="IVC255" s="87">
        <v>93205</v>
      </c>
      <c r="IVD255" s="87">
        <v>93205</v>
      </c>
      <c r="IVE255" s="87">
        <v>93205</v>
      </c>
      <c r="IVF255" s="87">
        <v>93205</v>
      </c>
      <c r="IVG255" s="87">
        <v>93205</v>
      </c>
      <c r="IVH255" s="87">
        <v>93205</v>
      </c>
      <c r="IVI255" s="87">
        <v>93205</v>
      </c>
      <c r="IVJ255" s="87">
        <v>93205</v>
      </c>
      <c r="IVK255" s="87">
        <v>93205</v>
      </c>
      <c r="IVL255" s="87">
        <v>93205</v>
      </c>
      <c r="IVM255" s="87">
        <v>93205</v>
      </c>
      <c r="IVN255" s="87">
        <v>93205</v>
      </c>
      <c r="IVO255" s="87">
        <v>93205</v>
      </c>
      <c r="IVP255" s="87">
        <v>93205</v>
      </c>
      <c r="IVQ255" s="87">
        <v>93205</v>
      </c>
      <c r="IVR255" s="87">
        <v>93205</v>
      </c>
      <c r="IVS255" s="87">
        <v>93205</v>
      </c>
      <c r="IVT255" s="87">
        <v>93205</v>
      </c>
      <c r="IVU255" s="87">
        <v>93205</v>
      </c>
      <c r="IVV255" s="87">
        <v>93205</v>
      </c>
      <c r="IVW255" s="87">
        <v>93205</v>
      </c>
      <c r="IVX255" s="87">
        <v>93205</v>
      </c>
      <c r="IVY255" s="87">
        <v>93205</v>
      </c>
      <c r="IVZ255" s="87">
        <v>93205</v>
      </c>
      <c r="IWA255" s="87">
        <v>93205</v>
      </c>
      <c r="IWB255" s="87">
        <v>93205</v>
      </c>
      <c r="IWC255" s="87">
        <v>93205</v>
      </c>
      <c r="IWD255" s="87">
        <v>93205</v>
      </c>
      <c r="IWE255" s="87">
        <v>93205</v>
      </c>
      <c r="IWF255" s="87">
        <v>93205</v>
      </c>
      <c r="IWG255" s="87">
        <v>93205</v>
      </c>
      <c r="IWH255" s="87">
        <v>93205</v>
      </c>
      <c r="IWI255" s="87">
        <v>93205</v>
      </c>
      <c r="IWJ255" s="87">
        <v>93205</v>
      </c>
      <c r="IWK255" s="87">
        <v>93205</v>
      </c>
      <c r="IWL255" s="87">
        <v>93205</v>
      </c>
      <c r="IWM255" s="87">
        <v>93205</v>
      </c>
      <c r="IWN255" s="87">
        <v>93205</v>
      </c>
      <c r="IWO255" s="87">
        <v>93205</v>
      </c>
      <c r="IWP255" s="87">
        <v>93205</v>
      </c>
      <c r="IWQ255" s="87">
        <v>93205</v>
      </c>
      <c r="IWR255" s="87">
        <v>93205</v>
      </c>
      <c r="IWS255" s="87">
        <v>93205</v>
      </c>
      <c r="IWT255" s="87">
        <v>93205</v>
      </c>
      <c r="IWU255" s="87">
        <v>93205</v>
      </c>
      <c r="IWV255" s="87">
        <v>93205</v>
      </c>
      <c r="IWW255" s="87">
        <v>93205</v>
      </c>
      <c r="IWX255" s="87">
        <v>93205</v>
      </c>
      <c r="IWY255" s="87">
        <v>93205</v>
      </c>
      <c r="IWZ255" s="87">
        <v>93205</v>
      </c>
      <c r="IXA255" s="87">
        <v>93205</v>
      </c>
      <c r="IXB255" s="87">
        <v>93205</v>
      </c>
      <c r="IXC255" s="87">
        <v>93205</v>
      </c>
      <c r="IXD255" s="87">
        <v>93205</v>
      </c>
      <c r="IXE255" s="87">
        <v>93205</v>
      </c>
      <c r="IXF255" s="87">
        <v>93205</v>
      </c>
      <c r="IXG255" s="87">
        <v>93205</v>
      </c>
      <c r="IXH255" s="87">
        <v>93205</v>
      </c>
      <c r="IXI255" s="87">
        <v>93205</v>
      </c>
      <c r="IXJ255" s="87">
        <v>93205</v>
      </c>
      <c r="IXK255" s="87">
        <v>93205</v>
      </c>
      <c r="IXL255" s="87">
        <v>93205</v>
      </c>
      <c r="IXM255" s="87">
        <v>93205</v>
      </c>
      <c r="IXN255" s="87">
        <v>93205</v>
      </c>
      <c r="IXO255" s="87">
        <v>93205</v>
      </c>
      <c r="IXP255" s="87">
        <v>93205</v>
      </c>
      <c r="IXQ255" s="87">
        <v>93205</v>
      </c>
      <c r="IXR255" s="87">
        <v>93205</v>
      </c>
      <c r="IXS255" s="87">
        <v>93205</v>
      </c>
      <c r="IXT255" s="87">
        <v>93205</v>
      </c>
      <c r="IXU255" s="87">
        <v>93205</v>
      </c>
      <c r="IXV255" s="87">
        <v>93205</v>
      </c>
      <c r="IXW255" s="87">
        <v>93205</v>
      </c>
      <c r="IXX255" s="87">
        <v>93205</v>
      </c>
      <c r="IXY255" s="87">
        <v>93205</v>
      </c>
      <c r="IXZ255" s="87">
        <v>93205</v>
      </c>
      <c r="IYA255" s="87">
        <v>93205</v>
      </c>
      <c r="IYB255" s="87">
        <v>93205</v>
      </c>
      <c r="IYC255" s="87">
        <v>93205</v>
      </c>
      <c r="IYD255" s="87">
        <v>93205</v>
      </c>
      <c r="IYE255" s="87">
        <v>93205</v>
      </c>
      <c r="IYF255" s="87">
        <v>93205</v>
      </c>
      <c r="IYG255" s="87">
        <v>93205</v>
      </c>
      <c r="IYH255" s="87">
        <v>93205</v>
      </c>
      <c r="IYI255" s="87">
        <v>93205</v>
      </c>
      <c r="IYJ255" s="87">
        <v>93205</v>
      </c>
      <c r="IYK255" s="87">
        <v>93205</v>
      </c>
      <c r="IYL255" s="87">
        <v>93205</v>
      </c>
      <c r="IYM255" s="87">
        <v>93205</v>
      </c>
      <c r="IYN255" s="87">
        <v>93205</v>
      </c>
      <c r="IYO255" s="87">
        <v>93205</v>
      </c>
      <c r="IYP255" s="87">
        <v>93205</v>
      </c>
      <c r="IYQ255" s="87">
        <v>93205</v>
      </c>
      <c r="IYR255" s="87">
        <v>93205</v>
      </c>
      <c r="IYS255" s="87">
        <v>93205</v>
      </c>
      <c r="IYT255" s="87">
        <v>93205</v>
      </c>
      <c r="IYU255" s="87">
        <v>93205</v>
      </c>
      <c r="IYV255" s="87">
        <v>93205</v>
      </c>
      <c r="IYW255" s="87">
        <v>93205</v>
      </c>
      <c r="IYX255" s="87">
        <v>93205</v>
      </c>
      <c r="IYY255" s="87">
        <v>93205</v>
      </c>
      <c r="IYZ255" s="87">
        <v>93205</v>
      </c>
      <c r="IZA255" s="87">
        <v>93205</v>
      </c>
      <c r="IZB255" s="87">
        <v>93205</v>
      </c>
      <c r="IZC255" s="87">
        <v>93205</v>
      </c>
      <c r="IZD255" s="87">
        <v>93205</v>
      </c>
      <c r="IZE255" s="87">
        <v>93205</v>
      </c>
      <c r="IZF255" s="87">
        <v>93205</v>
      </c>
      <c r="IZG255" s="87">
        <v>93205</v>
      </c>
      <c r="IZH255" s="87">
        <v>93205</v>
      </c>
      <c r="IZI255" s="87">
        <v>93205</v>
      </c>
      <c r="IZJ255" s="87">
        <v>93205</v>
      </c>
      <c r="IZK255" s="87">
        <v>93205</v>
      </c>
      <c r="IZL255" s="87">
        <v>93205</v>
      </c>
      <c r="IZM255" s="87">
        <v>93205</v>
      </c>
      <c r="IZN255" s="87">
        <v>93205</v>
      </c>
      <c r="IZO255" s="87">
        <v>93205</v>
      </c>
      <c r="IZP255" s="87">
        <v>93205</v>
      </c>
      <c r="IZQ255" s="87">
        <v>93205</v>
      </c>
      <c r="IZR255" s="87">
        <v>93205</v>
      </c>
      <c r="IZS255" s="87">
        <v>93205</v>
      </c>
      <c r="IZT255" s="87">
        <v>93205</v>
      </c>
      <c r="IZU255" s="87">
        <v>93205</v>
      </c>
      <c r="IZV255" s="87">
        <v>93205</v>
      </c>
      <c r="IZW255" s="87">
        <v>93205</v>
      </c>
      <c r="IZX255" s="87">
        <v>93205</v>
      </c>
      <c r="IZY255" s="87">
        <v>93205</v>
      </c>
      <c r="IZZ255" s="87">
        <v>93205</v>
      </c>
      <c r="JAA255" s="87">
        <v>93205</v>
      </c>
      <c r="JAB255" s="87">
        <v>93205</v>
      </c>
      <c r="JAC255" s="87">
        <v>93205</v>
      </c>
      <c r="JAD255" s="87">
        <v>93205</v>
      </c>
      <c r="JAE255" s="87">
        <v>93205</v>
      </c>
      <c r="JAF255" s="87">
        <v>93205</v>
      </c>
      <c r="JAG255" s="87">
        <v>93205</v>
      </c>
      <c r="JAH255" s="87">
        <v>93205</v>
      </c>
      <c r="JAI255" s="87">
        <v>93205</v>
      </c>
      <c r="JAJ255" s="87">
        <v>93205</v>
      </c>
      <c r="JAK255" s="87">
        <v>93205</v>
      </c>
      <c r="JAL255" s="87">
        <v>93205</v>
      </c>
      <c r="JAM255" s="87">
        <v>93205</v>
      </c>
      <c r="JAN255" s="87">
        <v>93205</v>
      </c>
      <c r="JAO255" s="87">
        <v>93205</v>
      </c>
      <c r="JAP255" s="87">
        <v>93205</v>
      </c>
      <c r="JAQ255" s="87">
        <v>93205</v>
      </c>
      <c r="JAR255" s="87">
        <v>93205</v>
      </c>
      <c r="JAS255" s="87">
        <v>93205</v>
      </c>
      <c r="JAT255" s="87">
        <v>93205</v>
      </c>
      <c r="JAU255" s="87">
        <v>93205</v>
      </c>
      <c r="JAV255" s="87">
        <v>93205</v>
      </c>
      <c r="JAW255" s="87">
        <v>93205</v>
      </c>
      <c r="JAX255" s="87">
        <v>93205</v>
      </c>
      <c r="JAY255" s="87">
        <v>93205</v>
      </c>
      <c r="JAZ255" s="87">
        <v>93205</v>
      </c>
      <c r="JBA255" s="87">
        <v>93205</v>
      </c>
      <c r="JBB255" s="87">
        <v>93205</v>
      </c>
      <c r="JBC255" s="87">
        <v>93205</v>
      </c>
      <c r="JBD255" s="87">
        <v>93205</v>
      </c>
      <c r="JBE255" s="87">
        <v>93205</v>
      </c>
      <c r="JBF255" s="87">
        <v>93205</v>
      </c>
      <c r="JBG255" s="87">
        <v>93205</v>
      </c>
      <c r="JBH255" s="87">
        <v>93205</v>
      </c>
      <c r="JBI255" s="87">
        <v>93205</v>
      </c>
      <c r="JBJ255" s="87">
        <v>93205</v>
      </c>
      <c r="JBK255" s="87">
        <v>93205</v>
      </c>
      <c r="JBL255" s="87">
        <v>93205</v>
      </c>
      <c r="JBM255" s="87">
        <v>93205</v>
      </c>
      <c r="JBN255" s="87">
        <v>93205</v>
      </c>
      <c r="JBO255" s="87">
        <v>93205</v>
      </c>
      <c r="JBP255" s="87">
        <v>93205</v>
      </c>
      <c r="JBQ255" s="87">
        <v>93205</v>
      </c>
      <c r="JBR255" s="87">
        <v>93205</v>
      </c>
      <c r="JBS255" s="87">
        <v>93205</v>
      </c>
      <c r="JBT255" s="87">
        <v>93205</v>
      </c>
      <c r="JBU255" s="87">
        <v>93205</v>
      </c>
      <c r="JBV255" s="87">
        <v>93205</v>
      </c>
      <c r="JBW255" s="87">
        <v>93205</v>
      </c>
      <c r="JBX255" s="87">
        <v>93205</v>
      </c>
      <c r="JBY255" s="87">
        <v>93205</v>
      </c>
      <c r="JBZ255" s="87">
        <v>93205</v>
      </c>
      <c r="JCA255" s="87">
        <v>93205</v>
      </c>
      <c r="JCB255" s="87">
        <v>93205</v>
      </c>
      <c r="JCC255" s="87">
        <v>93205</v>
      </c>
      <c r="JCD255" s="87">
        <v>93205</v>
      </c>
      <c r="JCE255" s="87">
        <v>93205</v>
      </c>
      <c r="JCF255" s="87">
        <v>93205</v>
      </c>
      <c r="JCG255" s="87">
        <v>93205</v>
      </c>
      <c r="JCH255" s="87">
        <v>93205</v>
      </c>
      <c r="JCI255" s="87">
        <v>93205</v>
      </c>
      <c r="JCJ255" s="87">
        <v>93205</v>
      </c>
      <c r="JCK255" s="87">
        <v>93205</v>
      </c>
      <c r="JCL255" s="87">
        <v>93205</v>
      </c>
      <c r="JCM255" s="87">
        <v>93205</v>
      </c>
      <c r="JCN255" s="87">
        <v>93205</v>
      </c>
      <c r="JCO255" s="87">
        <v>93205</v>
      </c>
      <c r="JCP255" s="87">
        <v>93205</v>
      </c>
      <c r="JCQ255" s="87">
        <v>93205</v>
      </c>
      <c r="JCR255" s="87">
        <v>93205</v>
      </c>
      <c r="JCS255" s="87">
        <v>93205</v>
      </c>
      <c r="JCT255" s="87">
        <v>93205</v>
      </c>
      <c r="JCU255" s="87">
        <v>93205</v>
      </c>
      <c r="JCV255" s="87">
        <v>93205</v>
      </c>
      <c r="JCW255" s="87">
        <v>93205</v>
      </c>
      <c r="JCX255" s="87">
        <v>93205</v>
      </c>
      <c r="JCY255" s="87">
        <v>93205</v>
      </c>
      <c r="JCZ255" s="87">
        <v>93205</v>
      </c>
      <c r="JDA255" s="87">
        <v>93205</v>
      </c>
      <c r="JDB255" s="87">
        <v>93205</v>
      </c>
      <c r="JDC255" s="87">
        <v>93205</v>
      </c>
      <c r="JDD255" s="87">
        <v>93205</v>
      </c>
      <c r="JDE255" s="87">
        <v>93205</v>
      </c>
      <c r="JDF255" s="87">
        <v>93205</v>
      </c>
      <c r="JDG255" s="87">
        <v>93205</v>
      </c>
      <c r="JDH255" s="87">
        <v>93205</v>
      </c>
      <c r="JDI255" s="87">
        <v>93205</v>
      </c>
      <c r="JDJ255" s="87">
        <v>93205</v>
      </c>
      <c r="JDK255" s="87">
        <v>93205</v>
      </c>
      <c r="JDL255" s="87">
        <v>93205</v>
      </c>
      <c r="JDM255" s="87">
        <v>93205</v>
      </c>
      <c r="JDN255" s="87">
        <v>93205</v>
      </c>
      <c r="JDO255" s="87">
        <v>93205</v>
      </c>
      <c r="JDP255" s="87">
        <v>93205</v>
      </c>
      <c r="JDQ255" s="87">
        <v>93205</v>
      </c>
      <c r="JDR255" s="87">
        <v>93205</v>
      </c>
      <c r="JDS255" s="87">
        <v>93205</v>
      </c>
      <c r="JDT255" s="87">
        <v>93205</v>
      </c>
      <c r="JDU255" s="87">
        <v>93205</v>
      </c>
      <c r="JDV255" s="87">
        <v>93205</v>
      </c>
      <c r="JDW255" s="87">
        <v>93205</v>
      </c>
      <c r="JDX255" s="87">
        <v>93205</v>
      </c>
      <c r="JDY255" s="87">
        <v>93205</v>
      </c>
      <c r="JDZ255" s="87">
        <v>93205</v>
      </c>
      <c r="JEA255" s="87">
        <v>93205</v>
      </c>
      <c r="JEB255" s="87">
        <v>93205</v>
      </c>
      <c r="JEC255" s="87">
        <v>93205</v>
      </c>
      <c r="JED255" s="87">
        <v>93205</v>
      </c>
      <c r="JEE255" s="87">
        <v>93205</v>
      </c>
      <c r="JEF255" s="87">
        <v>93205</v>
      </c>
      <c r="JEG255" s="87">
        <v>93205</v>
      </c>
      <c r="JEH255" s="87">
        <v>93205</v>
      </c>
      <c r="JEI255" s="87">
        <v>93205</v>
      </c>
      <c r="JEJ255" s="87">
        <v>93205</v>
      </c>
      <c r="JEK255" s="87">
        <v>93205</v>
      </c>
      <c r="JEL255" s="87">
        <v>93205</v>
      </c>
      <c r="JEM255" s="87">
        <v>93205</v>
      </c>
      <c r="JEN255" s="87">
        <v>93205</v>
      </c>
      <c r="JEO255" s="87">
        <v>93205</v>
      </c>
      <c r="JEP255" s="87">
        <v>93205</v>
      </c>
      <c r="JEQ255" s="87">
        <v>93205</v>
      </c>
      <c r="JER255" s="87">
        <v>93205</v>
      </c>
      <c r="JES255" s="87">
        <v>93205</v>
      </c>
      <c r="JET255" s="87">
        <v>93205</v>
      </c>
      <c r="JEU255" s="87">
        <v>93205</v>
      </c>
      <c r="JEV255" s="87">
        <v>93205</v>
      </c>
      <c r="JEW255" s="87">
        <v>93205</v>
      </c>
      <c r="JEX255" s="87">
        <v>93205</v>
      </c>
      <c r="JEY255" s="87">
        <v>93205</v>
      </c>
      <c r="JEZ255" s="87">
        <v>93205</v>
      </c>
      <c r="JFA255" s="87">
        <v>93205</v>
      </c>
      <c r="JFB255" s="87">
        <v>93205</v>
      </c>
      <c r="JFC255" s="87">
        <v>93205</v>
      </c>
      <c r="JFD255" s="87">
        <v>93205</v>
      </c>
      <c r="JFE255" s="87">
        <v>93205</v>
      </c>
      <c r="JFF255" s="87">
        <v>93205</v>
      </c>
      <c r="JFG255" s="87">
        <v>93205</v>
      </c>
      <c r="JFH255" s="87">
        <v>93205</v>
      </c>
      <c r="JFI255" s="87">
        <v>93205</v>
      </c>
      <c r="JFJ255" s="87">
        <v>93205</v>
      </c>
      <c r="JFK255" s="87">
        <v>93205</v>
      </c>
      <c r="JFL255" s="87">
        <v>93205</v>
      </c>
      <c r="JFM255" s="87">
        <v>93205</v>
      </c>
      <c r="JFN255" s="87">
        <v>93205</v>
      </c>
      <c r="JFO255" s="87">
        <v>93205</v>
      </c>
      <c r="JFP255" s="87">
        <v>93205</v>
      </c>
      <c r="JFQ255" s="87">
        <v>93205</v>
      </c>
      <c r="JFR255" s="87">
        <v>93205</v>
      </c>
      <c r="JFS255" s="87">
        <v>93205</v>
      </c>
      <c r="JFT255" s="87">
        <v>93205</v>
      </c>
      <c r="JFU255" s="87">
        <v>93205</v>
      </c>
      <c r="JFV255" s="87">
        <v>93205</v>
      </c>
      <c r="JFW255" s="87">
        <v>93205</v>
      </c>
      <c r="JFX255" s="87">
        <v>93205</v>
      </c>
      <c r="JFY255" s="87">
        <v>93205</v>
      </c>
      <c r="JFZ255" s="87">
        <v>93205</v>
      </c>
      <c r="JGA255" s="87">
        <v>93205</v>
      </c>
      <c r="JGB255" s="87">
        <v>93205</v>
      </c>
      <c r="JGC255" s="87">
        <v>93205</v>
      </c>
      <c r="JGD255" s="87">
        <v>93205</v>
      </c>
      <c r="JGE255" s="87">
        <v>93205</v>
      </c>
      <c r="JGF255" s="87">
        <v>93205</v>
      </c>
      <c r="JGG255" s="87">
        <v>93205</v>
      </c>
      <c r="JGH255" s="87">
        <v>93205</v>
      </c>
      <c r="JGI255" s="87">
        <v>93205</v>
      </c>
      <c r="JGJ255" s="87">
        <v>93205</v>
      </c>
      <c r="JGK255" s="87">
        <v>93205</v>
      </c>
      <c r="JGL255" s="87">
        <v>93205</v>
      </c>
      <c r="JGM255" s="87">
        <v>93205</v>
      </c>
      <c r="JGN255" s="87">
        <v>93205</v>
      </c>
      <c r="JGO255" s="87">
        <v>93205</v>
      </c>
      <c r="JGP255" s="87">
        <v>93205</v>
      </c>
      <c r="JGQ255" s="87">
        <v>93205</v>
      </c>
      <c r="JGR255" s="87">
        <v>93205</v>
      </c>
      <c r="JGS255" s="87">
        <v>93205</v>
      </c>
      <c r="JGT255" s="87">
        <v>93205</v>
      </c>
      <c r="JGU255" s="87">
        <v>93205</v>
      </c>
      <c r="JGV255" s="87">
        <v>93205</v>
      </c>
      <c r="JGW255" s="87">
        <v>93205</v>
      </c>
      <c r="JGX255" s="87">
        <v>93205</v>
      </c>
      <c r="JGY255" s="87">
        <v>93205</v>
      </c>
      <c r="JGZ255" s="87">
        <v>93205</v>
      </c>
      <c r="JHA255" s="87">
        <v>93205</v>
      </c>
      <c r="JHB255" s="87">
        <v>93205</v>
      </c>
      <c r="JHC255" s="87">
        <v>93205</v>
      </c>
      <c r="JHD255" s="87">
        <v>93205</v>
      </c>
      <c r="JHE255" s="87">
        <v>93205</v>
      </c>
      <c r="JHF255" s="87">
        <v>93205</v>
      </c>
      <c r="JHG255" s="87">
        <v>93205</v>
      </c>
      <c r="JHH255" s="87">
        <v>93205</v>
      </c>
      <c r="JHI255" s="87">
        <v>93205</v>
      </c>
      <c r="JHJ255" s="87">
        <v>93205</v>
      </c>
      <c r="JHK255" s="87">
        <v>93205</v>
      </c>
      <c r="JHL255" s="87">
        <v>93205</v>
      </c>
      <c r="JHM255" s="87">
        <v>93205</v>
      </c>
      <c r="JHN255" s="87">
        <v>93205</v>
      </c>
      <c r="JHO255" s="87">
        <v>93205</v>
      </c>
      <c r="JHP255" s="87">
        <v>93205</v>
      </c>
      <c r="JHQ255" s="87">
        <v>93205</v>
      </c>
      <c r="JHR255" s="87">
        <v>93205</v>
      </c>
      <c r="JHS255" s="87">
        <v>93205</v>
      </c>
      <c r="JHT255" s="87">
        <v>93205</v>
      </c>
      <c r="JHU255" s="87">
        <v>93205</v>
      </c>
      <c r="JHV255" s="87">
        <v>93205</v>
      </c>
      <c r="JHW255" s="87">
        <v>93205</v>
      </c>
      <c r="JHX255" s="87">
        <v>93205</v>
      </c>
      <c r="JHY255" s="87">
        <v>93205</v>
      </c>
      <c r="JHZ255" s="87">
        <v>93205</v>
      </c>
      <c r="JIA255" s="87">
        <v>93205</v>
      </c>
      <c r="JIB255" s="87">
        <v>93205</v>
      </c>
      <c r="JIC255" s="87">
        <v>93205</v>
      </c>
      <c r="JID255" s="87">
        <v>93205</v>
      </c>
      <c r="JIE255" s="87">
        <v>93205</v>
      </c>
      <c r="JIF255" s="87">
        <v>93205</v>
      </c>
      <c r="JIG255" s="87">
        <v>93205</v>
      </c>
      <c r="JIH255" s="87">
        <v>93205</v>
      </c>
      <c r="JII255" s="87">
        <v>93205</v>
      </c>
      <c r="JIJ255" s="87">
        <v>93205</v>
      </c>
      <c r="JIK255" s="87">
        <v>93205</v>
      </c>
      <c r="JIL255" s="87">
        <v>93205</v>
      </c>
      <c r="JIM255" s="87">
        <v>93205</v>
      </c>
      <c r="JIN255" s="87">
        <v>93205</v>
      </c>
      <c r="JIO255" s="87">
        <v>93205</v>
      </c>
      <c r="JIP255" s="87">
        <v>93205</v>
      </c>
      <c r="JIQ255" s="87">
        <v>93205</v>
      </c>
      <c r="JIR255" s="87">
        <v>93205</v>
      </c>
      <c r="JIS255" s="87">
        <v>93205</v>
      </c>
      <c r="JIT255" s="87">
        <v>93205</v>
      </c>
      <c r="JIU255" s="87">
        <v>93205</v>
      </c>
      <c r="JIV255" s="87">
        <v>93205</v>
      </c>
      <c r="JIW255" s="87">
        <v>93205</v>
      </c>
      <c r="JIX255" s="87">
        <v>93205</v>
      </c>
      <c r="JIY255" s="87">
        <v>93205</v>
      </c>
      <c r="JIZ255" s="87">
        <v>93205</v>
      </c>
      <c r="JJA255" s="87">
        <v>93205</v>
      </c>
      <c r="JJB255" s="87">
        <v>93205</v>
      </c>
      <c r="JJC255" s="87">
        <v>93205</v>
      </c>
      <c r="JJD255" s="87">
        <v>93205</v>
      </c>
      <c r="JJE255" s="87">
        <v>93205</v>
      </c>
      <c r="JJF255" s="87">
        <v>93205</v>
      </c>
      <c r="JJG255" s="87">
        <v>93205</v>
      </c>
      <c r="JJH255" s="87">
        <v>93205</v>
      </c>
      <c r="JJI255" s="87">
        <v>93205</v>
      </c>
      <c r="JJJ255" s="87">
        <v>93205</v>
      </c>
      <c r="JJK255" s="87">
        <v>93205</v>
      </c>
      <c r="JJL255" s="87">
        <v>93205</v>
      </c>
      <c r="JJM255" s="87">
        <v>93205</v>
      </c>
      <c r="JJN255" s="87">
        <v>93205</v>
      </c>
      <c r="JJO255" s="87">
        <v>93205</v>
      </c>
      <c r="JJP255" s="87">
        <v>93205</v>
      </c>
      <c r="JJQ255" s="87">
        <v>93205</v>
      </c>
      <c r="JJR255" s="87">
        <v>93205</v>
      </c>
      <c r="JJS255" s="87">
        <v>93205</v>
      </c>
      <c r="JJT255" s="87">
        <v>93205</v>
      </c>
      <c r="JJU255" s="87">
        <v>93205</v>
      </c>
      <c r="JJV255" s="87">
        <v>93205</v>
      </c>
      <c r="JJW255" s="87">
        <v>93205</v>
      </c>
      <c r="JJX255" s="87">
        <v>93205</v>
      </c>
      <c r="JJY255" s="87">
        <v>93205</v>
      </c>
      <c r="JJZ255" s="87">
        <v>93205</v>
      </c>
      <c r="JKA255" s="87">
        <v>93205</v>
      </c>
      <c r="JKB255" s="87">
        <v>93205</v>
      </c>
      <c r="JKC255" s="87">
        <v>93205</v>
      </c>
      <c r="JKD255" s="87">
        <v>93205</v>
      </c>
      <c r="JKE255" s="87">
        <v>93205</v>
      </c>
      <c r="JKF255" s="87">
        <v>93205</v>
      </c>
      <c r="JKG255" s="87">
        <v>93205</v>
      </c>
      <c r="JKH255" s="87">
        <v>93205</v>
      </c>
      <c r="JKI255" s="87">
        <v>93205</v>
      </c>
      <c r="JKJ255" s="87">
        <v>93205</v>
      </c>
      <c r="JKK255" s="87">
        <v>93205</v>
      </c>
      <c r="JKL255" s="87">
        <v>93205</v>
      </c>
      <c r="JKM255" s="87">
        <v>93205</v>
      </c>
      <c r="JKN255" s="87">
        <v>93205</v>
      </c>
      <c r="JKO255" s="87">
        <v>93205</v>
      </c>
      <c r="JKP255" s="87">
        <v>93205</v>
      </c>
      <c r="JKQ255" s="87">
        <v>93205</v>
      </c>
      <c r="JKR255" s="87">
        <v>93205</v>
      </c>
      <c r="JKS255" s="87">
        <v>93205</v>
      </c>
      <c r="JKT255" s="87">
        <v>93205</v>
      </c>
      <c r="JKU255" s="87">
        <v>93205</v>
      </c>
      <c r="JKV255" s="87">
        <v>93205</v>
      </c>
      <c r="JKW255" s="87">
        <v>93205</v>
      </c>
      <c r="JKX255" s="87">
        <v>93205</v>
      </c>
      <c r="JKY255" s="87">
        <v>93205</v>
      </c>
      <c r="JKZ255" s="87">
        <v>93205</v>
      </c>
      <c r="JLA255" s="87">
        <v>93205</v>
      </c>
      <c r="JLB255" s="87">
        <v>93205</v>
      </c>
      <c r="JLC255" s="87">
        <v>93205</v>
      </c>
      <c r="JLD255" s="87">
        <v>93205</v>
      </c>
      <c r="JLE255" s="87">
        <v>93205</v>
      </c>
      <c r="JLF255" s="87">
        <v>93205</v>
      </c>
      <c r="JLG255" s="87">
        <v>93205</v>
      </c>
      <c r="JLH255" s="87">
        <v>93205</v>
      </c>
      <c r="JLI255" s="87">
        <v>93205</v>
      </c>
      <c r="JLJ255" s="87">
        <v>93205</v>
      </c>
      <c r="JLK255" s="87">
        <v>93205</v>
      </c>
      <c r="JLL255" s="87">
        <v>93205</v>
      </c>
      <c r="JLM255" s="87">
        <v>93205</v>
      </c>
      <c r="JLN255" s="87">
        <v>93205</v>
      </c>
      <c r="JLO255" s="87">
        <v>93205</v>
      </c>
      <c r="JLP255" s="87">
        <v>93205</v>
      </c>
      <c r="JLQ255" s="87">
        <v>93205</v>
      </c>
      <c r="JLR255" s="87">
        <v>93205</v>
      </c>
      <c r="JLS255" s="87">
        <v>93205</v>
      </c>
      <c r="JLT255" s="87">
        <v>93205</v>
      </c>
      <c r="JLU255" s="87">
        <v>93205</v>
      </c>
      <c r="JLV255" s="87">
        <v>93205</v>
      </c>
      <c r="JLW255" s="87">
        <v>93205</v>
      </c>
      <c r="JLX255" s="87">
        <v>93205</v>
      </c>
      <c r="JLY255" s="87">
        <v>93205</v>
      </c>
      <c r="JLZ255" s="87">
        <v>93205</v>
      </c>
      <c r="JMA255" s="87">
        <v>93205</v>
      </c>
      <c r="JMB255" s="87">
        <v>93205</v>
      </c>
      <c r="JMC255" s="87">
        <v>93205</v>
      </c>
      <c r="JMD255" s="87">
        <v>93205</v>
      </c>
      <c r="JME255" s="87">
        <v>93205</v>
      </c>
      <c r="JMF255" s="87">
        <v>93205</v>
      </c>
      <c r="JMG255" s="87">
        <v>93205</v>
      </c>
      <c r="JMH255" s="87">
        <v>93205</v>
      </c>
      <c r="JMI255" s="87">
        <v>93205</v>
      </c>
      <c r="JMJ255" s="87">
        <v>93205</v>
      </c>
      <c r="JMK255" s="87">
        <v>93205</v>
      </c>
      <c r="JML255" s="87">
        <v>93205</v>
      </c>
      <c r="JMM255" s="87">
        <v>93205</v>
      </c>
      <c r="JMN255" s="87">
        <v>93205</v>
      </c>
      <c r="JMO255" s="87">
        <v>93205</v>
      </c>
      <c r="JMP255" s="87">
        <v>93205</v>
      </c>
      <c r="JMQ255" s="87">
        <v>93205</v>
      </c>
      <c r="JMR255" s="87">
        <v>93205</v>
      </c>
      <c r="JMS255" s="87">
        <v>93205</v>
      </c>
      <c r="JMT255" s="87">
        <v>93205</v>
      </c>
      <c r="JMU255" s="87">
        <v>93205</v>
      </c>
      <c r="JMV255" s="87">
        <v>93205</v>
      </c>
      <c r="JMW255" s="87">
        <v>93205</v>
      </c>
      <c r="JMX255" s="87">
        <v>93205</v>
      </c>
      <c r="JMY255" s="87">
        <v>93205</v>
      </c>
      <c r="JMZ255" s="87">
        <v>93205</v>
      </c>
      <c r="JNA255" s="87">
        <v>93205</v>
      </c>
      <c r="JNB255" s="87">
        <v>93205</v>
      </c>
      <c r="JNC255" s="87">
        <v>93205</v>
      </c>
      <c r="JND255" s="87">
        <v>93205</v>
      </c>
      <c r="JNE255" s="87">
        <v>93205</v>
      </c>
      <c r="JNF255" s="87">
        <v>93205</v>
      </c>
      <c r="JNG255" s="87">
        <v>93205</v>
      </c>
      <c r="JNH255" s="87">
        <v>93205</v>
      </c>
      <c r="JNI255" s="87">
        <v>93205</v>
      </c>
      <c r="JNJ255" s="87">
        <v>93205</v>
      </c>
      <c r="JNK255" s="87">
        <v>93205</v>
      </c>
      <c r="JNL255" s="87">
        <v>93205</v>
      </c>
      <c r="JNM255" s="87">
        <v>93205</v>
      </c>
      <c r="JNN255" s="87">
        <v>93205</v>
      </c>
      <c r="JNO255" s="87">
        <v>93205</v>
      </c>
      <c r="JNP255" s="87">
        <v>93205</v>
      </c>
      <c r="JNQ255" s="87">
        <v>93205</v>
      </c>
      <c r="JNR255" s="87">
        <v>93205</v>
      </c>
      <c r="JNS255" s="87">
        <v>93205</v>
      </c>
      <c r="JNT255" s="87">
        <v>93205</v>
      </c>
      <c r="JNU255" s="87">
        <v>93205</v>
      </c>
      <c r="JNV255" s="87">
        <v>93205</v>
      </c>
      <c r="JNW255" s="87">
        <v>93205</v>
      </c>
      <c r="JNX255" s="87">
        <v>93205</v>
      </c>
      <c r="JNY255" s="87">
        <v>93205</v>
      </c>
      <c r="JNZ255" s="87">
        <v>93205</v>
      </c>
      <c r="JOA255" s="87">
        <v>93205</v>
      </c>
      <c r="JOB255" s="87">
        <v>93205</v>
      </c>
      <c r="JOC255" s="87">
        <v>93205</v>
      </c>
      <c r="JOD255" s="87">
        <v>93205</v>
      </c>
      <c r="JOE255" s="87">
        <v>93205</v>
      </c>
      <c r="JOF255" s="87">
        <v>93205</v>
      </c>
      <c r="JOG255" s="87">
        <v>93205</v>
      </c>
      <c r="JOH255" s="87">
        <v>93205</v>
      </c>
      <c r="JOI255" s="87">
        <v>93205</v>
      </c>
      <c r="JOJ255" s="87">
        <v>93205</v>
      </c>
      <c r="JOK255" s="87">
        <v>93205</v>
      </c>
      <c r="JOL255" s="87">
        <v>93205</v>
      </c>
      <c r="JOM255" s="87">
        <v>93205</v>
      </c>
      <c r="JON255" s="87">
        <v>93205</v>
      </c>
      <c r="JOO255" s="87">
        <v>93205</v>
      </c>
      <c r="JOP255" s="87">
        <v>93205</v>
      </c>
      <c r="JOQ255" s="87">
        <v>93205</v>
      </c>
      <c r="JOR255" s="87">
        <v>93205</v>
      </c>
      <c r="JOS255" s="87">
        <v>93205</v>
      </c>
      <c r="JOT255" s="87">
        <v>93205</v>
      </c>
      <c r="JOU255" s="87">
        <v>93205</v>
      </c>
      <c r="JOV255" s="87">
        <v>93205</v>
      </c>
      <c r="JOW255" s="87">
        <v>93205</v>
      </c>
      <c r="JOX255" s="87">
        <v>93205</v>
      </c>
      <c r="JOY255" s="87">
        <v>93205</v>
      </c>
      <c r="JOZ255" s="87">
        <v>93205</v>
      </c>
      <c r="JPA255" s="87">
        <v>93205</v>
      </c>
      <c r="JPB255" s="87">
        <v>93205</v>
      </c>
      <c r="JPC255" s="87">
        <v>93205</v>
      </c>
      <c r="JPD255" s="87">
        <v>93205</v>
      </c>
      <c r="JPE255" s="87">
        <v>93205</v>
      </c>
      <c r="JPF255" s="87">
        <v>93205</v>
      </c>
      <c r="JPG255" s="87">
        <v>93205</v>
      </c>
      <c r="JPH255" s="87">
        <v>93205</v>
      </c>
      <c r="JPI255" s="87">
        <v>93205</v>
      </c>
      <c r="JPJ255" s="87">
        <v>93205</v>
      </c>
      <c r="JPK255" s="87">
        <v>93205</v>
      </c>
      <c r="JPL255" s="87">
        <v>93205</v>
      </c>
      <c r="JPM255" s="87">
        <v>93205</v>
      </c>
      <c r="JPN255" s="87">
        <v>93205</v>
      </c>
      <c r="JPO255" s="87">
        <v>93205</v>
      </c>
      <c r="JPP255" s="87">
        <v>93205</v>
      </c>
      <c r="JPQ255" s="87">
        <v>93205</v>
      </c>
      <c r="JPR255" s="87">
        <v>93205</v>
      </c>
      <c r="JPS255" s="87">
        <v>93205</v>
      </c>
      <c r="JPT255" s="87">
        <v>93205</v>
      </c>
      <c r="JPU255" s="87">
        <v>93205</v>
      </c>
      <c r="JPV255" s="87">
        <v>93205</v>
      </c>
      <c r="JPW255" s="87">
        <v>93205</v>
      </c>
      <c r="JPX255" s="87">
        <v>93205</v>
      </c>
      <c r="JPY255" s="87">
        <v>93205</v>
      </c>
      <c r="JPZ255" s="87">
        <v>93205</v>
      </c>
      <c r="JQA255" s="87">
        <v>93205</v>
      </c>
      <c r="JQB255" s="87">
        <v>93205</v>
      </c>
      <c r="JQC255" s="87">
        <v>93205</v>
      </c>
      <c r="JQD255" s="87">
        <v>93205</v>
      </c>
      <c r="JQE255" s="87">
        <v>93205</v>
      </c>
      <c r="JQF255" s="87">
        <v>93205</v>
      </c>
      <c r="JQG255" s="87">
        <v>93205</v>
      </c>
      <c r="JQH255" s="87">
        <v>93205</v>
      </c>
      <c r="JQI255" s="87">
        <v>93205</v>
      </c>
      <c r="JQJ255" s="87">
        <v>93205</v>
      </c>
      <c r="JQK255" s="87">
        <v>93205</v>
      </c>
      <c r="JQL255" s="87">
        <v>93205</v>
      </c>
      <c r="JQM255" s="87">
        <v>93205</v>
      </c>
      <c r="JQN255" s="87">
        <v>93205</v>
      </c>
      <c r="JQO255" s="87">
        <v>93205</v>
      </c>
      <c r="JQP255" s="87">
        <v>93205</v>
      </c>
      <c r="JQQ255" s="87">
        <v>93205</v>
      </c>
      <c r="JQR255" s="87">
        <v>93205</v>
      </c>
      <c r="JQS255" s="87">
        <v>93205</v>
      </c>
      <c r="JQT255" s="87">
        <v>93205</v>
      </c>
      <c r="JQU255" s="87">
        <v>93205</v>
      </c>
      <c r="JQV255" s="87">
        <v>93205</v>
      </c>
      <c r="JQW255" s="87">
        <v>93205</v>
      </c>
      <c r="JQX255" s="87">
        <v>93205</v>
      </c>
      <c r="JQY255" s="87">
        <v>93205</v>
      </c>
      <c r="JQZ255" s="87">
        <v>93205</v>
      </c>
      <c r="JRA255" s="87">
        <v>93205</v>
      </c>
      <c r="JRB255" s="87">
        <v>93205</v>
      </c>
      <c r="JRC255" s="87">
        <v>93205</v>
      </c>
      <c r="JRD255" s="87">
        <v>93205</v>
      </c>
      <c r="JRE255" s="87">
        <v>93205</v>
      </c>
      <c r="JRF255" s="87">
        <v>93205</v>
      </c>
      <c r="JRG255" s="87">
        <v>93205</v>
      </c>
      <c r="JRH255" s="87">
        <v>93205</v>
      </c>
      <c r="JRI255" s="87">
        <v>93205</v>
      </c>
      <c r="JRJ255" s="87">
        <v>93205</v>
      </c>
      <c r="JRK255" s="87">
        <v>93205</v>
      </c>
      <c r="JRL255" s="87">
        <v>93205</v>
      </c>
      <c r="JRM255" s="87">
        <v>93205</v>
      </c>
      <c r="JRN255" s="87">
        <v>93205</v>
      </c>
      <c r="JRO255" s="87">
        <v>93205</v>
      </c>
      <c r="JRP255" s="87">
        <v>93205</v>
      </c>
      <c r="JRQ255" s="87">
        <v>93205</v>
      </c>
      <c r="JRR255" s="87">
        <v>93205</v>
      </c>
      <c r="JRS255" s="87">
        <v>93205</v>
      </c>
      <c r="JRT255" s="87">
        <v>93205</v>
      </c>
      <c r="JRU255" s="87">
        <v>93205</v>
      </c>
      <c r="JRV255" s="87">
        <v>93205</v>
      </c>
      <c r="JRW255" s="87">
        <v>93205</v>
      </c>
      <c r="JRX255" s="87">
        <v>93205</v>
      </c>
      <c r="JRY255" s="87">
        <v>93205</v>
      </c>
      <c r="JRZ255" s="87">
        <v>93205</v>
      </c>
      <c r="JSA255" s="87">
        <v>93205</v>
      </c>
      <c r="JSB255" s="87">
        <v>93205</v>
      </c>
      <c r="JSC255" s="87">
        <v>93205</v>
      </c>
      <c r="JSD255" s="87">
        <v>93205</v>
      </c>
      <c r="JSE255" s="87">
        <v>93205</v>
      </c>
      <c r="JSF255" s="87">
        <v>93205</v>
      </c>
      <c r="JSG255" s="87">
        <v>93205</v>
      </c>
      <c r="JSH255" s="87">
        <v>93205</v>
      </c>
      <c r="JSI255" s="87">
        <v>93205</v>
      </c>
      <c r="JSJ255" s="87">
        <v>93205</v>
      </c>
      <c r="JSK255" s="87">
        <v>93205</v>
      </c>
      <c r="JSL255" s="87">
        <v>93205</v>
      </c>
      <c r="JSM255" s="87">
        <v>93205</v>
      </c>
      <c r="JSN255" s="87">
        <v>93205</v>
      </c>
      <c r="JSO255" s="87">
        <v>93205</v>
      </c>
      <c r="JSP255" s="87">
        <v>93205</v>
      </c>
      <c r="JSQ255" s="87">
        <v>93205</v>
      </c>
      <c r="JSR255" s="87">
        <v>93205</v>
      </c>
      <c r="JSS255" s="87">
        <v>93205</v>
      </c>
      <c r="JST255" s="87">
        <v>93205</v>
      </c>
      <c r="JSU255" s="87">
        <v>93205</v>
      </c>
      <c r="JSV255" s="87">
        <v>93205</v>
      </c>
      <c r="JSW255" s="87">
        <v>93205</v>
      </c>
      <c r="JSX255" s="87">
        <v>93205</v>
      </c>
      <c r="JSY255" s="87">
        <v>93205</v>
      </c>
      <c r="JSZ255" s="87">
        <v>93205</v>
      </c>
      <c r="JTA255" s="87">
        <v>93205</v>
      </c>
      <c r="JTB255" s="87">
        <v>93205</v>
      </c>
      <c r="JTC255" s="87">
        <v>93205</v>
      </c>
      <c r="JTD255" s="87">
        <v>93205</v>
      </c>
      <c r="JTE255" s="87">
        <v>93205</v>
      </c>
      <c r="JTF255" s="87">
        <v>93205</v>
      </c>
      <c r="JTG255" s="87">
        <v>93205</v>
      </c>
      <c r="JTH255" s="87">
        <v>93205</v>
      </c>
      <c r="JTI255" s="87">
        <v>93205</v>
      </c>
      <c r="JTJ255" s="87">
        <v>93205</v>
      </c>
      <c r="JTK255" s="87">
        <v>93205</v>
      </c>
      <c r="JTL255" s="87">
        <v>93205</v>
      </c>
      <c r="JTM255" s="87">
        <v>93205</v>
      </c>
      <c r="JTN255" s="87">
        <v>93205</v>
      </c>
      <c r="JTO255" s="87">
        <v>93205</v>
      </c>
      <c r="JTP255" s="87">
        <v>93205</v>
      </c>
      <c r="JTQ255" s="87">
        <v>93205</v>
      </c>
      <c r="JTR255" s="87">
        <v>93205</v>
      </c>
      <c r="JTS255" s="87">
        <v>93205</v>
      </c>
      <c r="JTT255" s="87">
        <v>93205</v>
      </c>
      <c r="JTU255" s="87">
        <v>93205</v>
      </c>
      <c r="JTV255" s="87">
        <v>93205</v>
      </c>
      <c r="JTW255" s="87">
        <v>93205</v>
      </c>
      <c r="JTX255" s="87">
        <v>93205</v>
      </c>
      <c r="JTY255" s="87">
        <v>93205</v>
      </c>
      <c r="JTZ255" s="87">
        <v>93205</v>
      </c>
      <c r="JUA255" s="87">
        <v>93205</v>
      </c>
      <c r="JUB255" s="87">
        <v>93205</v>
      </c>
      <c r="JUC255" s="87">
        <v>93205</v>
      </c>
      <c r="JUD255" s="87">
        <v>93205</v>
      </c>
      <c r="JUE255" s="87">
        <v>93205</v>
      </c>
      <c r="JUF255" s="87">
        <v>93205</v>
      </c>
      <c r="JUG255" s="87">
        <v>93205</v>
      </c>
      <c r="JUH255" s="87">
        <v>93205</v>
      </c>
      <c r="JUI255" s="87">
        <v>93205</v>
      </c>
      <c r="JUJ255" s="87">
        <v>93205</v>
      </c>
      <c r="JUK255" s="87">
        <v>93205</v>
      </c>
      <c r="JUL255" s="87">
        <v>93205</v>
      </c>
      <c r="JUM255" s="87">
        <v>93205</v>
      </c>
      <c r="JUN255" s="87">
        <v>93205</v>
      </c>
      <c r="JUO255" s="87">
        <v>93205</v>
      </c>
      <c r="JUP255" s="87">
        <v>93205</v>
      </c>
      <c r="JUQ255" s="87">
        <v>93205</v>
      </c>
      <c r="JUR255" s="87">
        <v>93205</v>
      </c>
      <c r="JUS255" s="87">
        <v>93205</v>
      </c>
      <c r="JUT255" s="87">
        <v>93205</v>
      </c>
      <c r="JUU255" s="87">
        <v>93205</v>
      </c>
      <c r="JUV255" s="87">
        <v>93205</v>
      </c>
      <c r="JUW255" s="87">
        <v>93205</v>
      </c>
      <c r="JUX255" s="87">
        <v>93205</v>
      </c>
      <c r="JUY255" s="87">
        <v>93205</v>
      </c>
      <c r="JUZ255" s="87">
        <v>93205</v>
      </c>
      <c r="JVA255" s="87">
        <v>93205</v>
      </c>
      <c r="JVB255" s="87">
        <v>93205</v>
      </c>
      <c r="JVC255" s="87">
        <v>93205</v>
      </c>
      <c r="JVD255" s="87">
        <v>93205</v>
      </c>
      <c r="JVE255" s="87">
        <v>93205</v>
      </c>
      <c r="JVF255" s="87">
        <v>93205</v>
      </c>
      <c r="JVG255" s="87">
        <v>93205</v>
      </c>
      <c r="JVH255" s="87">
        <v>93205</v>
      </c>
      <c r="JVI255" s="87">
        <v>93205</v>
      </c>
      <c r="JVJ255" s="87">
        <v>93205</v>
      </c>
      <c r="JVK255" s="87">
        <v>93205</v>
      </c>
      <c r="JVL255" s="87">
        <v>93205</v>
      </c>
      <c r="JVM255" s="87">
        <v>93205</v>
      </c>
      <c r="JVN255" s="87">
        <v>93205</v>
      </c>
      <c r="JVO255" s="87">
        <v>93205</v>
      </c>
      <c r="JVP255" s="87">
        <v>93205</v>
      </c>
      <c r="JVQ255" s="87">
        <v>93205</v>
      </c>
      <c r="JVR255" s="87">
        <v>93205</v>
      </c>
      <c r="JVS255" s="87">
        <v>93205</v>
      </c>
      <c r="JVT255" s="87">
        <v>93205</v>
      </c>
      <c r="JVU255" s="87">
        <v>93205</v>
      </c>
      <c r="JVV255" s="87">
        <v>93205</v>
      </c>
      <c r="JVW255" s="87">
        <v>93205</v>
      </c>
      <c r="JVX255" s="87">
        <v>93205</v>
      </c>
      <c r="JVY255" s="87">
        <v>93205</v>
      </c>
      <c r="JVZ255" s="87">
        <v>93205</v>
      </c>
      <c r="JWA255" s="87">
        <v>93205</v>
      </c>
      <c r="JWB255" s="87">
        <v>93205</v>
      </c>
      <c r="JWC255" s="87">
        <v>93205</v>
      </c>
      <c r="JWD255" s="87">
        <v>93205</v>
      </c>
      <c r="JWE255" s="87">
        <v>93205</v>
      </c>
      <c r="JWF255" s="87">
        <v>93205</v>
      </c>
      <c r="JWG255" s="87">
        <v>93205</v>
      </c>
      <c r="JWH255" s="87">
        <v>93205</v>
      </c>
      <c r="JWI255" s="87">
        <v>93205</v>
      </c>
      <c r="JWJ255" s="87">
        <v>93205</v>
      </c>
      <c r="JWK255" s="87">
        <v>93205</v>
      </c>
      <c r="JWL255" s="87">
        <v>93205</v>
      </c>
      <c r="JWM255" s="87">
        <v>93205</v>
      </c>
      <c r="JWN255" s="87">
        <v>93205</v>
      </c>
      <c r="JWO255" s="87">
        <v>93205</v>
      </c>
      <c r="JWP255" s="87">
        <v>93205</v>
      </c>
      <c r="JWQ255" s="87">
        <v>93205</v>
      </c>
      <c r="JWR255" s="87">
        <v>93205</v>
      </c>
      <c r="JWS255" s="87">
        <v>93205</v>
      </c>
      <c r="JWT255" s="87">
        <v>93205</v>
      </c>
      <c r="JWU255" s="87">
        <v>93205</v>
      </c>
      <c r="JWV255" s="87">
        <v>93205</v>
      </c>
      <c r="JWW255" s="87">
        <v>93205</v>
      </c>
      <c r="JWX255" s="87">
        <v>93205</v>
      </c>
      <c r="JWY255" s="87">
        <v>93205</v>
      </c>
      <c r="JWZ255" s="87">
        <v>93205</v>
      </c>
      <c r="JXA255" s="87">
        <v>93205</v>
      </c>
      <c r="JXB255" s="87">
        <v>93205</v>
      </c>
      <c r="JXC255" s="87">
        <v>93205</v>
      </c>
      <c r="JXD255" s="87">
        <v>93205</v>
      </c>
      <c r="JXE255" s="87">
        <v>93205</v>
      </c>
      <c r="JXF255" s="87">
        <v>93205</v>
      </c>
      <c r="JXG255" s="87">
        <v>93205</v>
      </c>
      <c r="JXH255" s="87">
        <v>93205</v>
      </c>
      <c r="JXI255" s="87">
        <v>93205</v>
      </c>
      <c r="JXJ255" s="87">
        <v>93205</v>
      </c>
      <c r="JXK255" s="87">
        <v>93205</v>
      </c>
      <c r="JXL255" s="87">
        <v>93205</v>
      </c>
      <c r="JXM255" s="87">
        <v>93205</v>
      </c>
      <c r="JXN255" s="87">
        <v>93205</v>
      </c>
      <c r="JXO255" s="87">
        <v>93205</v>
      </c>
      <c r="JXP255" s="87">
        <v>93205</v>
      </c>
      <c r="JXQ255" s="87">
        <v>93205</v>
      </c>
      <c r="JXR255" s="87">
        <v>93205</v>
      </c>
      <c r="JXS255" s="87">
        <v>93205</v>
      </c>
      <c r="JXT255" s="87">
        <v>93205</v>
      </c>
      <c r="JXU255" s="87">
        <v>93205</v>
      </c>
      <c r="JXV255" s="87">
        <v>93205</v>
      </c>
      <c r="JXW255" s="87">
        <v>93205</v>
      </c>
      <c r="JXX255" s="87">
        <v>93205</v>
      </c>
      <c r="JXY255" s="87">
        <v>93205</v>
      </c>
      <c r="JXZ255" s="87">
        <v>93205</v>
      </c>
      <c r="JYA255" s="87">
        <v>93205</v>
      </c>
      <c r="JYB255" s="87">
        <v>93205</v>
      </c>
      <c r="JYC255" s="87">
        <v>93205</v>
      </c>
      <c r="JYD255" s="87">
        <v>93205</v>
      </c>
      <c r="JYE255" s="87">
        <v>93205</v>
      </c>
      <c r="JYF255" s="87">
        <v>93205</v>
      </c>
      <c r="JYG255" s="87">
        <v>93205</v>
      </c>
      <c r="JYH255" s="87">
        <v>93205</v>
      </c>
      <c r="JYI255" s="87">
        <v>93205</v>
      </c>
      <c r="JYJ255" s="87">
        <v>93205</v>
      </c>
      <c r="JYK255" s="87">
        <v>93205</v>
      </c>
      <c r="JYL255" s="87">
        <v>93205</v>
      </c>
      <c r="JYM255" s="87">
        <v>93205</v>
      </c>
      <c r="JYN255" s="87">
        <v>93205</v>
      </c>
      <c r="JYO255" s="87">
        <v>93205</v>
      </c>
      <c r="JYP255" s="87">
        <v>93205</v>
      </c>
      <c r="JYQ255" s="87">
        <v>93205</v>
      </c>
      <c r="JYR255" s="87">
        <v>93205</v>
      </c>
      <c r="JYS255" s="87">
        <v>93205</v>
      </c>
      <c r="JYT255" s="87">
        <v>93205</v>
      </c>
      <c r="JYU255" s="87">
        <v>93205</v>
      </c>
      <c r="JYV255" s="87">
        <v>93205</v>
      </c>
      <c r="JYW255" s="87">
        <v>93205</v>
      </c>
      <c r="JYX255" s="87">
        <v>93205</v>
      </c>
      <c r="JYY255" s="87">
        <v>93205</v>
      </c>
      <c r="JYZ255" s="87">
        <v>93205</v>
      </c>
      <c r="JZA255" s="87">
        <v>93205</v>
      </c>
      <c r="JZB255" s="87">
        <v>93205</v>
      </c>
      <c r="JZC255" s="87">
        <v>93205</v>
      </c>
      <c r="JZD255" s="87">
        <v>93205</v>
      </c>
      <c r="JZE255" s="87">
        <v>93205</v>
      </c>
      <c r="JZF255" s="87">
        <v>93205</v>
      </c>
      <c r="JZG255" s="87">
        <v>93205</v>
      </c>
      <c r="JZH255" s="87">
        <v>93205</v>
      </c>
      <c r="JZI255" s="87">
        <v>93205</v>
      </c>
      <c r="JZJ255" s="87">
        <v>93205</v>
      </c>
      <c r="JZK255" s="87">
        <v>93205</v>
      </c>
      <c r="JZL255" s="87">
        <v>93205</v>
      </c>
      <c r="JZM255" s="87">
        <v>93205</v>
      </c>
      <c r="JZN255" s="87">
        <v>93205</v>
      </c>
      <c r="JZO255" s="87">
        <v>93205</v>
      </c>
      <c r="JZP255" s="87">
        <v>93205</v>
      </c>
      <c r="JZQ255" s="87">
        <v>93205</v>
      </c>
      <c r="JZR255" s="87">
        <v>93205</v>
      </c>
      <c r="JZS255" s="87">
        <v>93205</v>
      </c>
      <c r="JZT255" s="87">
        <v>93205</v>
      </c>
      <c r="JZU255" s="87">
        <v>93205</v>
      </c>
      <c r="JZV255" s="87">
        <v>93205</v>
      </c>
      <c r="JZW255" s="87">
        <v>93205</v>
      </c>
      <c r="JZX255" s="87">
        <v>93205</v>
      </c>
      <c r="JZY255" s="87">
        <v>93205</v>
      </c>
      <c r="JZZ255" s="87">
        <v>93205</v>
      </c>
      <c r="KAA255" s="87">
        <v>93205</v>
      </c>
      <c r="KAB255" s="87">
        <v>93205</v>
      </c>
      <c r="KAC255" s="87">
        <v>93205</v>
      </c>
      <c r="KAD255" s="87">
        <v>93205</v>
      </c>
      <c r="KAE255" s="87">
        <v>93205</v>
      </c>
      <c r="KAF255" s="87">
        <v>93205</v>
      </c>
      <c r="KAG255" s="87">
        <v>93205</v>
      </c>
      <c r="KAH255" s="87">
        <v>93205</v>
      </c>
      <c r="KAI255" s="87">
        <v>93205</v>
      </c>
      <c r="KAJ255" s="87">
        <v>93205</v>
      </c>
      <c r="KAK255" s="87">
        <v>93205</v>
      </c>
      <c r="KAL255" s="87">
        <v>93205</v>
      </c>
      <c r="KAM255" s="87">
        <v>93205</v>
      </c>
      <c r="KAN255" s="87">
        <v>93205</v>
      </c>
      <c r="KAO255" s="87">
        <v>93205</v>
      </c>
      <c r="KAP255" s="87">
        <v>93205</v>
      </c>
      <c r="KAQ255" s="87">
        <v>93205</v>
      </c>
      <c r="KAR255" s="87">
        <v>93205</v>
      </c>
      <c r="KAS255" s="87">
        <v>93205</v>
      </c>
      <c r="KAT255" s="87">
        <v>93205</v>
      </c>
      <c r="KAU255" s="87">
        <v>93205</v>
      </c>
      <c r="KAV255" s="87">
        <v>93205</v>
      </c>
      <c r="KAW255" s="87">
        <v>93205</v>
      </c>
      <c r="KAX255" s="87">
        <v>93205</v>
      </c>
      <c r="KAY255" s="87">
        <v>93205</v>
      </c>
      <c r="KAZ255" s="87">
        <v>93205</v>
      </c>
      <c r="KBA255" s="87">
        <v>93205</v>
      </c>
      <c r="KBB255" s="87">
        <v>93205</v>
      </c>
      <c r="KBC255" s="87">
        <v>93205</v>
      </c>
      <c r="KBD255" s="87">
        <v>93205</v>
      </c>
      <c r="KBE255" s="87">
        <v>93205</v>
      </c>
      <c r="KBF255" s="87">
        <v>93205</v>
      </c>
      <c r="KBG255" s="87">
        <v>93205</v>
      </c>
      <c r="KBH255" s="87">
        <v>93205</v>
      </c>
      <c r="KBI255" s="87">
        <v>93205</v>
      </c>
      <c r="KBJ255" s="87">
        <v>93205</v>
      </c>
      <c r="KBK255" s="87">
        <v>93205</v>
      </c>
      <c r="KBL255" s="87">
        <v>93205</v>
      </c>
      <c r="KBM255" s="87">
        <v>93205</v>
      </c>
      <c r="KBN255" s="87">
        <v>93205</v>
      </c>
      <c r="KBO255" s="87">
        <v>93205</v>
      </c>
      <c r="KBP255" s="87">
        <v>93205</v>
      </c>
      <c r="KBQ255" s="87">
        <v>93205</v>
      </c>
      <c r="KBR255" s="87">
        <v>93205</v>
      </c>
      <c r="KBS255" s="87">
        <v>93205</v>
      </c>
      <c r="KBT255" s="87">
        <v>93205</v>
      </c>
      <c r="KBU255" s="87">
        <v>93205</v>
      </c>
      <c r="KBV255" s="87">
        <v>93205</v>
      </c>
      <c r="KBW255" s="87">
        <v>93205</v>
      </c>
      <c r="KBX255" s="87">
        <v>93205</v>
      </c>
      <c r="KBY255" s="87">
        <v>93205</v>
      </c>
      <c r="KBZ255" s="87">
        <v>93205</v>
      </c>
      <c r="KCA255" s="87">
        <v>93205</v>
      </c>
      <c r="KCB255" s="87">
        <v>93205</v>
      </c>
      <c r="KCC255" s="87">
        <v>93205</v>
      </c>
      <c r="KCD255" s="87">
        <v>93205</v>
      </c>
      <c r="KCE255" s="87">
        <v>93205</v>
      </c>
      <c r="KCF255" s="87">
        <v>93205</v>
      </c>
      <c r="KCG255" s="87">
        <v>93205</v>
      </c>
      <c r="KCH255" s="87">
        <v>93205</v>
      </c>
      <c r="KCI255" s="87">
        <v>93205</v>
      </c>
      <c r="KCJ255" s="87">
        <v>93205</v>
      </c>
      <c r="KCK255" s="87">
        <v>93205</v>
      </c>
      <c r="KCL255" s="87">
        <v>93205</v>
      </c>
      <c r="KCM255" s="87">
        <v>93205</v>
      </c>
      <c r="KCN255" s="87">
        <v>93205</v>
      </c>
      <c r="KCO255" s="87">
        <v>93205</v>
      </c>
      <c r="KCP255" s="87">
        <v>93205</v>
      </c>
      <c r="KCQ255" s="87">
        <v>93205</v>
      </c>
      <c r="KCR255" s="87">
        <v>93205</v>
      </c>
      <c r="KCS255" s="87">
        <v>93205</v>
      </c>
      <c r="KCT255" s="87">
        <v>93205</v>
      </c>
      <c r="KCU255" s="87">
        <v>93205</v>
      </c>
      <c r="KCV255" s="87">
        <v>93205</v>
      </c>
      <c r="KCW255" s="87">
        <v>93205</v>
      </c>
      <c r="KCX255" s="87">
        <v>93205</v>
      </c>
      <c r="KCY255" s="87">
        <v>93205</v>
      </c>
      <c r="KCZ255" s="87">
        <v>93205</v>
      </c>
      <c r="KDA255" s="87">
        <v>93205</v>
      </c>
      <c r="KDB255" s="87">
        <v>93205</v>
      </c>
      <c r="KDC255" s="87">
        <v>93205</v>
      </c>
      <c r="KDD255" s="87">
        <v>93205</v>
      </c>
      <c r="KDE255" s="87">
        <v>93205</v>
      </c>
      <c r="KDF255" s="87">
        <v>93205</v>
      </c>
      <c r="KDG255" s="87">
        <v>93205</v>
      </c>
      <c r="KDH255" s="87">
        <v>93205</v>
      </c>
      <c r="KDI255" s="87">
        <v>93205</v>
      </c>
      <c r="KDJ255" s="87">
        <v>93205</v>
      </c>
      <c r="KDK255" s="87">
        <v>93205</v>
      </c>
      <c r="KDL255" s="87">
        <v>93205</v>
      </c>
      <c r="KDM255" s="87">
        <v>93205</v>
      </c>
      <c r="KDN255" s="87">
        <v>93205</v>
      </c>
      <c r="KDO255" s="87">
        <v>93205</v>
      </c>
      <c r="KDP255" s="87">
        <v>93205</v>
      </c>
      <c r="KDQ255" s="87">
        <v>93205</v>
      </c>
      <c r="KDR255" s="87">
        <v>93205</v>
      </c>
      <c r="KDS255" s="87">
        <v>93205</v>
      </c>
      <c r="KDT255" s="87">
        <v>93205</v>
      </c>
      <c r="KDU255" s="87">
        <v>93205</v>
      </c>
      <c r="KDV255" s="87">
        <v>93205</v>
      </c>
      <c r="KDW255" s="87">
        <v>93205</v>
      </c>
      <c r="KDX255" s="87">
        <v>93205</v>
      </c>
      <c r="KDY255" s="87">
        <v>93205</v>
      </c>
      <c r="KDZ255" s="87">
        <v>93205</v>
      </c>
      <c r="KEA255" s="87">
        <v>93205</v>
      </c>
      <c r="KEB255" s="87">
        <v>93205</v>
      </c>
      <c r="KEC255" s="87">
        <v>93205</v>
      </c>
      <c r="KED255" s="87">
        <v>93205</v>
      </c>
      <c r="KEE255" s="87">
        <v>93205</v>
      </c>
      <c r="KEF255" s="87">
        <v>93205</v>
      </c>
      <c r="KEG255" s="87">
        <v>93205</v>
      </c>
      <c r="KEH255" s="87">
        <v>93205</v>
      </c>
      <c r="KEI255" s="87">
        <v>93205</v>
      </c>
      <c r="KEJ255" s="87">
        <v>93205</v>
      </c>
      <c r="KEK255" s="87">
        <v>93205</v>
      </c>
      <c r="KEL255" s="87">
        <v>93205</v>
      </c>
      <c r="KEM255" s="87">
        <v>93205</v>
      </c>
      <c r="KEN255" s="87">
        <v>93205</v>
      </c>
      <c r="KEO255" s="87">
        <v>93205</v>
      </c>
      <c r="KEP255" s="87">
        <v>93205</v>
      </c>
      <c r="KEQ255" s="87">
        <v>93205</v>
      </c>
      <c r="KER255" s="87">
        <v>93205</v>
      </c>
      <c r="KES255" s="87">
        <v>93205</v>
      </c>
      <c r="KET255" s="87">
        <v>93205</v>
      </c>
      <c r="KEU255" s="87">
        <v>93205</v>
      </c>
      <c r="KEV255" s="87">
        <v>93205</v>
      </c>
      <c r="KEW255" s="87">
        <v>93205</v>
      </c>
      <c r="KEX255" s="87">
        <v>93205</v>
      </c>
      <c r="KEY255" s="87">
        <v>93205</v>
      </c>
      <c r="KEZ255" s="87">
        <v>93205</v>
      </c>
      <c r="KFA255" s="87">
        <v>93205</v>
      </c>
      <c r="KFB255" s="87">
        <v>93205</v>
      </c>
      <c r="KFC255" s="87">
        <v>93205</v>
      </c>
      <c r="KFD255" s="87">
        <v>93205</v>
      </c>
      <c r="KFE255" s="87">
        <v>93205</v>
      </c>
      <c r="KFF255" s="87">
        <v>93205</v>
      </c>
      <c r="KFG255" s="87">
        <v>93205</v>
      </c>
      <c r="KFH255" s="87">
        <v>93205</v>
      </c>
      <c r="KFI255" s="87">
        <v>93205</v>
      </c>
      <c r="KFJ255" s="87">
        <v>93205</v>
      </c>
      <c r="KFK255" s="87">
        <v>93205</v>
      </c>
      <c r="KFL255" s="87">
        <v>93205</v>
      </c>
      <c r="KFM255" s="87">
        <v>93205</v>
      </c>
      <c r="KFN255" s="87">
        <v>93205</v>
      </c>
      <c r="KFO255" s="87">
        <v>93205</v>
      </c>
      <c r="KFP255" s="87">
        <v>93205</v>
      </c>
      <c r="KFQ255" s="87">
        <v>93205</v>
      </c>
      <c r="KFR255" s="87">
        <v>93205</v>
      </c>
      <c r="KFS255" s="87">
        <v>93205</v>
      </c>
      <c r="KFT255" s="87">
        <v>93205</v>
      </c>
      <c r="KFU255" s="87">
        <v>93205</v>
      </c>
      <c r="KFV255" s="87">
        <v>93205</v>
      </c>
      <c r="KFW255" s="87">
        <v>93205</v>
      </c>
      <c r="KFX255" s="87">
        <v>93205</v>
      </c>
      <c r="KFY255" s="87">
        <v>93205</v>
      </c>
      <c r="KFZ255" s="87">
        <v>93205</v>
      </c>
      <c r="KGA255" s="87">
        <v>93205</v>
      </c>
      <c r="KGB255" s="87">
        <v>93205</v>
      </c>
      <c r="KGC255" s="87">
        <v>93205</v>
      </c>
      <c r="KGD255" s="87">
        <v>93205</v>
      </c>
      <c r="KGE255" s="87">
        <v>93205</v>
      </c>
      <c r="KGF255" s="87">
        <v>93205</v>
      </c>
      <c r="KGG255" s="87">
        <v>93205</v>
      </c>
      <c r="KGH255" s="87">
        <v>93205</v>
      </c>
      <c r="KGI255" s="87">
        <v>93205</v>
      </c>
      <c r="KGJ255" s="87">
        <v>93205</v>
      </c>
      <c r="KGK255" s="87">
        <v>93205</v>
      </c>
      <c r="KGL255" s="87">
        <v>93205</v>
      </c>
      <c r="KGM255" s="87">
        <v>93205</v>
      </c>
      <c r="KGN255" s="87">
        <v>93205</v>
      </c>
      <c r="KGO255" s="87">
        <v>93205</v>
      </c>
      <c r="KGP255" s="87">
        <v>93205</v>
      </c>
      <c r="KGQ255" s="87">
        <v>93205</v>
      </c>
      <c r="KGR255" s="87">
        <v>93205</v>
      </c>
      <c r="KGS255" s="87">
        <v>93205</v>
      </c>
      <c r="KGT255" s="87">
        <v>93205</v>
      </c>
      <c r="KGU255" s="87">
        <v>93205</v>
      </c>
      <c r="KGV255" s="87">
        <v>93205</v>
      </c>
      <c r="KGW255" s="87">
        <v>93205</v>
      </c>
      <c r="KGX255" s="87">
        <v>93205</v>
      </c>
      <c r="KGY255" s="87">
        <v>93205</v>
      </c>
      <c r="KGZ255" s="87">
        <v>93205</v>
      </c>
      <c r="KHA255" s="87">
        <v>93205</v>
      </c>
      <c r="KHB255" s="87">
        <v>93205</v>
      </c>
      <c r="KHC255" s="87">
        <v>93205</v>
      </c>
      <c r="KHD255" s="87">
        <v>93205</v>
      </c>
      <c r="KHE255" s="87">
        <v>93205</v>
      </c>
      <c r="KHF255" s="87">
        <v>93205</v>
      </c>
      <c r="KHG255" s="87">
        <v>93205</v>
      </c>
      <c r="KHH255" s="87">
        <v>93205</v>
      </c>
      <c r="KHI255" s="87">
        <v>93205</v>
      </c>
      <c r="KHJ255" s="87">
        <v>93205</v>
      </c>
      <c r="KHK255" s="87">
        <v>93205</v>
      </c>
      <c r="KHL255" s="87">
        <v>93205</v>
      </c>
      <c r="KHM255" s="87">
        <v>93205</v>
      </c>
      <c r="KHN255" s="87">
        <v>93205</v>
      </c>
      <c r="KHO255" s="87">
        <v>93205</v>
      </c>
      <c r="KHP255" s="87">
        <v>93205</v>
      </c>
      <c r="KHQ255" s="87">
        <v>93205</v>
      </c>
      <c r="KHR255" s="87">
        <v>93205</v>
      </c>
      <c r="KHS255" s="87">
        <v>93205</v>
      </c>
      <c r="KHT255" s="87">
        <v>93205</v>
      </c>
      <c r="KHU255" s="87">
        <v>93205</v>
      </c>
      <c r="KHV255" s="87">
        <v>93205</v>
      </c>
      <c r="KHW255" s="87">
        <v>93205</v>
      </c>
      <c r="KHX255" s="87">
        <v>93205</v>
      </c>
      <c r="KHY255" s="87">
        <v>93205</v>
      </c>
      <c r="KHZ255" s="87">
        <v>93205</v>
      </c>
      <c r="KIA255" s="87">
        <v>93205</v>
      </c>
      <c r="KIB255" s="87">
        <v>93205</v>
      </c>
      <c r="KIC255" s="87">
        <v>93205</v>
      </c>
      <c r="KID255" s="87">
        <v>93205</v>
      </c>
      <c r="KIE255" s="87">
        <v>93205</v>
      </c>
      <c r="KIF255" s="87">
        <v>93205</v>
      </c>
      <c r="KIG255" s="87">
        <v>93205</v>
      </c>
      <c r="KIH255" s="87">
        <v>93205</v>
      </c>
      <c r="KII255" s="87">
        <v>93205</v>
      </c>
      <c r="KIJ255" s="87">
        <v>93205</v>
      </c>
      <c r="KIK255" s="87">
        <v>93205</v>
      </c>
      <c r="KIL255" s="87">
        <v>93205</v>
      </c>
      <c r="KIM255" s="87">
        <v>93205</v>
      </c>
      <c r="KIN255" s="87">
        <v>93205</v>
      </c>
      <c r="KIO255" s="87">
        <v>93205</v>
      </c>
      <c r="KIP255" s="87">
        <v>93205</v>
      </c>
      <c r="KIQ255" s="87">
        <v>93205</v>
      </c>
      <c r="KIR255" s="87">
        <v>93205</v>
      </c>
      <c r="KIS255" s="87">
        <v>93205</v>
      </c>
      <c r="KIT255" s="87">
        <v>93205</v>
      </c>
      <c r="KIU255" s="87">
        <v>93205</v>
      </c>
      <c r="KIV255" s="87">
        <v>93205</v>
      </c>
      <c r="KIW255" s="87">
        <v>93205</v>
      </c>
      <c r="KIX255" s="87">
        <v>93205</v>
      </c>
      <c r="KIY255" s="87">
        <v>93205</v>
      </c>
      <c r="KIZ255" s="87">
        <v>93205</v>
      </c>
      <c r="KJA255" s="87">
        <v>93205</v>
      </c>
      <c r="KJB255" s="87">
        <v>93205</v>
      </c>
      <c r="KJC255" s="87">
        <v>93205</v>
      </c>
      <c r="KJD255" s="87">
        <v>93205</v>
      </c>
      <c r="KJE255" s="87">
        <v>93205</v>
      </c>
      <c r="KJF255" s="87">
        <v>93205</v>
      </c>
      <c r="KJG255" s="87">
        <v>93205</v>
      </c>
      <c r="KJH255" s="87">
        <v>93205</v>
      </c>
      <c r="KJI255" s="87">
        <v>93205</v>
      </c>
      <c r="KJJ255" s="87">
        <v>93205</v>
      </c>
      <c r="KJK255" s="87">
        <v>93205</v>
      </c>
      <c r="KJL255" s="87">
        <v>93205</v>
      </c>
      <c r="KJM255" s="87">
        <v>93205</v>
      </c>
      <c r="KJN255" s="87">
        <v>93205</v>
      </c>
      <c r="KJO255" s="87">
        <v>93205</v>
      </c>
      <c r="KJP255" s="87">
        <v>93205</v>
      </c>
      <c r="KJQ255" s="87">
        <v>93205</v>
      </c>
      <c r="KJR255" s="87">
        <v>93205</v>
      </c>
      <c r="KJS255" s="87">
        <v>93205</v>
      </c>
      <c r="KJT255" s="87">
        <v>93205</v>
      </c>
      <c r="KJU255" s="87">
        <v>93205</v>
      </c>
      <c r="KJV255" s="87">
        <v>93205</v>
      </c>
      <c r="KJW255" s="87">
        <v>93205</v>
      </c>
      <c r="KJX255" s="87">
        <v>93205</v>
      </c>
      <c r="KJY255" s="87">
        <v>93205</v>
      </c>
      <c r="KJZ255" s="87">
        <v>93205</v>
      </c>
      <c r="KKA255" s="87">
        <v>93205</v>
      </c>
      <c r="KKB255" s="87">
        <v>93205</v>
      </c>
      <c r="KKC255" s="87">
        <v>93205</v>
      </c>
      <c r="KKD255" s="87">
        <v>93205</v>
      </c>
      <c r="KKE255" s="87">
        <v>93205</v>
      </c>
      <c r="KKF255" s="87">
        <v>93205</v>
      </c>
      <c r="KKG255" s="87">
        <v>93205</v>
      </c>
      <c r="KKH255" s="87">
        <v>93205</v>
      </c>
      <c r="KKI255" s="87">
        <v>93205</v>
      </c>
      <c r="KKJ255" s="87">
        <v>93205</v>
      </c>
      <c r="KKK255" s="87">
        <v>93205</v>
      </c>
      <c r="KKL255" s="87">
        <v>93205</v>
      </c>
      <c r="KKM255" s="87">
        <v>93205</v>
      </c>
      <c r="KKN255" s="87">
        <v>93205</v>
      </c>
      <c r="KKO255" s="87">
        <v>93205</v>
      </c>
      <c r="KKP255" s="87">
        <v>93205</v>
      </c>
      <c r="KKQ255" s="87">
        <v>93205</v>
      </c>
      <c r="KKR255" s="87">
        <v>93205</v>
      </c>
      <c r="KKS255" s="87">
        <v>93205</v>
      </c>
      <c r="KKT255" s="87">
        <v>93205</v>
      </c>
      <c r="KKU255" s="87">
        <v>93205</v>
      </c>
      <c r="KKV255" s="87">
        <v>93205</v>
      </c>
      <c r="KKW255" s="87">
        <v>93205</v>
      </c>
      <c r="KKX255" s="87">
        <v>93205</v>
      </c>
      <c r="KKY255" s="87">
        <v>93205</v>
      </c>
      <c r="KKZ255" s="87">
        <v>93205</v>
      </c>
      <c r="KLA255" s="87">
        <v>93205</v>
      </c>
      <c r="KLB255" s="87">
        <v>93205</v>
      </c>
      <c r="KLC255" s="87">
        <v>93205</v>
      </c>
      <c r="KLD255" s="87">
        <v>93205</v>
      </c>
      <c r="KLE255" s="87">
        <v>93205</v>
      </c>
      <c r="KLF255" s="87">
        <v>93205</v>
      </c>
      <c r="KLG255" s="87">
        <v>93205</v>
      </c>
      <c r="KLH255" s="87">
        <v>93205</v>
      </c>
      <c r="KLI255" s="87">
        <v>93205</v>
      </c>
      <c r="KLJ255" s="87">
        <v>93205</v>
      </c>
      <c r="KLK255" s="87">
        <v>93205</v>
      </c>
      <c r="KLL255" s="87">
        <v>93205</v>
      </c>
      <c r="KLM255" s="87">
        <v>93205</v>
      </c>
      <c r="KLN255" s="87">
        <v>93205</v>
      </c>
      <c r="KLO255" s="87">
        <v>93205</v>
      </c>
      <c r="KLP255" s="87">
        <v>93205</v>
      </c>
      <c r="KLQ255" s="87">
        <v>93205</v>
      </c>
      <c r="KLR255" s="87">
        <v>93205</v>
      </c>
      <c r="KLS255" s="87">
        <v>93205</v>
      </c>
      <c r="KLT255" s="87">
        <v>93205</v>
      </c>
      <c r="KLU255" s="87">
        <v>93205</v>
      </c>
      <c r="KLV255" s="87">
        <v>93205</v>
      </c>
      <c r="KLW255" s="87">
        <v>93205</v>
      </c>
      <c r="KLX255" s="87">
        <v>93205</v>
      </c>
      <c r="KLY255" s="87">
        <v>93205</v>
      </c>
      <c r="KLZ255" s="87">
        <v>93205</v>
      </c>
      <c r="KMA255" s="87">
        <v>93205</v>
      </c>
      <c r="KMB255" s="87">
        <v>93205</v>
      </c>
      <c r="KMC255" s="87">
        <v>93205</v>
      </c>
      <c r="KMD255" s="87">
        <v>93205</v>
      </c>
      <c r="KME255" s="87">
        <v>93205</v>
      </c>
      <c r="KMF255" s="87">
        <v>93205</v>
      </c>
      <c r="KMG255" s="87">
        <v>93205</v>
      </c>
      <c r="KMH255" s="87">
        <v>93205</v>
      </c>
      <c r="KMI255" s="87">
        <v>93205</v>
      </c>
      <c r="KMJ255" s="87">
        <v>93205</v>
      </c>
      <c r="KMK255" s="87">
        <v>93205</v>
      </c>
      <c r="KML255" s="87">
        <v>93205</v>
      </c>
      <c r="KMM255" s="87">
        <v>93205</v>
      </c>
      <c r="KMN255" s="87">
        <v>93205</v>
      </c>
      <c r="KMO255" s="87">
        <v>93205</v>
      </c>
      <c r="KMP255" s="87">
        <v>93205</v>
      </c>
      <c r="KMQ255" s="87">
        <v>93205</v>
      </c>
      <c r="KMR255" s="87">
        <v>93205</v>
      </c>
      <c r="KMS255" s="87">
        <v>93205</v>
      </c>
      <c r="KMT255" s="87">
        <v>93205</v>
      </c>
      <c r="KMU255" s="87">
        <v>93205</v>
      </c>
      <c r="KMV255" s="87">
        <v>93205</v>
      </c>
      <c r="KMW255" s="87">
        <v>93205</v>
      </c>
      <c r="KMX255" s="87">
        <v>93205</v>
      </c>
      <c r="KMY255" s="87">
        <v>93205</v>
      </c>
      <c r="KMZ255" s="87">
        <v>93205</v>
      </c>
      <c r="KNA255" s="87">
        <v>93205</v>
      </c>
      <c r="KNB255" s="87">
        <v>93205</v>
      </c>
      <c r="KNC255" s="87">
        <v>93205</v>
      </c>
      <c r="KND255" s="87">
        <v>93205</v>
      </c>
      <c r="KNE255" s="87">
        <v>93205</v>
      </c>
      <c r="KNF255" s="87">
        <v>93205</v>
      </c>
      <c r="KNG255" s="87">
        <v>93205</v>
      </c>
      <c r="KNH255" s="87">
        <v>93205</v>
      </c>
      <c r="KNI255" s="87">
        <v>93205</v>
      </c>
      <c r="KNJ255" s="87">
        <v>93205</v>
      </c>
      <c r="KNK255" s="87">
        <v>93205</v>
      </c>
      <c r="KNL255" s="87">
        <v>93205</v>
      </c>
      <c r="KNM255" s="87">
        <v>93205</v>
      </c>
      <c r="KNN255" s="87">
        <v>93205</v>
      </c>
      <c r="KNO255" s="87">
        <v>93205</v>
      </c>
      <c r="KNP255" s="87">
        <v>93205</v>
      </c>
      <c r="KNQ255" s="87">
        <v>93205</v>
      </c>
      <c r="KNR255" s="87">
        <v>93205</v>
      </c>
      <c r="KNS255" s="87">
        <v>93205</v>
      </c>
      <c r="KNT255" s="87">
        <v>93205</v>
      </c>
      <c r="KNU255" s="87">
        <v>93205</v>
      </c>
      <c r="KNV255" s="87">
        <v>93205</v>
      </c>
      <c r="KNW255" s="87">
        <v>93205</v>
      </c>
      <c r="KNX255" s="87">
        <v>93205</v>
      </c>
      <c r="KNY255" s="87">
        <v>93205</v>
      </c>
      <c r="KNZ255" s="87">
        <v>93205</v>
      </c>
      <c r="KOA255" s="87">
        <v>93205</v>
      </c>
      <c r="KOB255" s="87">
        <v>93205</v>
      </c>
      <c r="KOC255" s="87">
        <v>93205</v>
      </c>
      <c r="KOD255" s="87">
        <v>93205</v>
      </c>
      <c r="KOE255" s="87">
        <v>93205</v>
      </c>
      <c r="KOF255" s="87">
        <v>93205</v>
      </c>
      <c r="KOG255" s="87">
        <v>93205</v>
      </c>
      <c r="KOH255" s="87">
        <v>93205</v>
      </c>
      <c r="KOI255" s="87">
        <v>93205</v>
      </c>
      <c r="KOJ255" s="87">
        <v>93205</v>
      </c>
      <c r="KOK255" s="87">
        <v>93205</v>
      </c>
      <c r="KOL255" s="87">
        <v>93205</v>
      </c>
      <c r="KOM255" s="87">
        <v>93205</v>
      </c>
      <c r="KON255" s="87">
        <v>93205</v>
      </c>
      <c r="KOO255" s="87">
        <v>93205</v>
      </c>
      <c r="KOP255" s="87">
        <v>93205</v>
      </c>
      <c r="KOQ255" s="87">
        <v>93205</v>
      </c>
      <c r="KOR255" s="87">
        <v>93205</v>
      </c>
      <c r="KOS255" s="87">
        <v>93205</v>
      </c>
      <c r="KOT255" s="87">
        <v>93205</v>
      </c>
      <c r="KOU255" s="87">
        <v>93205</v>
      </c>
      <c r="KOV255" s="87">
        <v>93205</v>
      </c>
      <c r="KOW255" s="87">
        <v>93205</v>
      </c>
      <c r="KOX255" s="87">
        <v>93205</v>
      </c>
      <c r="KOY255" s="87">
        <v>93205</v>
      </c>
      <c r="KOZ255" s="87">
        <v>93205</v>
      </c>
      <c r="KPA255" s="87">
        <v>93205</v>
      </c>
      <c r="KPB255" s="87">
        <v>93205</v>
      </c>
      <c r="KPC255" s="87">
        <v>93205</v>
      </c>
      <c r="KPD255" s="87">
        <v>93205</v>
      </c>
      <c r="KPE255" s="87">
        <v>93205</v>
      </c>
      <c r="KPF255" s="87">
        <v>93205</v>
      </c>
      <c r="KPG255" s="87">
        <v>93205</v>
      </c>
      <c r="KPH255" s="87">
        <v>93205</v>
      </c>
      <c r="KPI255" s="87">
        <v>93205</v>
      </c>
      <c r="KPJ255" s="87">
        <v>93205</v>
      </c>
      <c r="KPK255" s="87">
        <v>93205</v>
      </c>
      <c r="KPL255" s="87">
        <v>93205</v>
      </c>
      <c r="KPM255" s="87">
        <v>93205</v>
      </c>
      <c r="KPN255" s="87">
        <v>93205</v>
      </c>
      <c r="KPO255" s="87">
        <v>93205</v>
      </c>
      <c r="KPP255" s="87">
        <v>93205</v>
      </c>
      <c r="KPQ255" s="87">
        <v>93205</v>
      </c>
      <c r="KPR255" s="87">
        <v>93205</v>
      </c>
      <c r="KPS255" s="87">
        <v>93205</v>
      </c>
      <c r="KPT255" s="87">
        <v>93205</v>
      </c>
      <c r="KPU255" s="87">
        <v>93205</v>
      </c>
      <c r="KPV255" s="87">
        <v>93205</v>
      </c>
      <c r="KPW255" s="87">
        <v>93205</v>
      </c>
      <c r="KPX255" s="87">
        <v>93205</v>
      </c>
      <c r="KPY255" s="87">
        <v>93205</v>
      </c>
      <c r="KPZ255" s="87">
        <v>93205</v>
      </c>
      <c r="KQA255" s="87">
        <v>93205</v>
      </c>
      <c r="KQB255" s="87">
        <v>93205</v>
      </c>
      <c r="KQC255" s="87">
        <v>93205</v>
      </c>
      <c r="KQD255" s="87">
        <v>93205</v>
      </c>
      <c r="KQE255" s="87">
        <v>93205</v>
      </c>
      <c r="KQF255" s="87">
        <v>93205</v>
      </c>
      <c r="KQG255" s="87">
        <v>93205</v>
      </c>
      <c r="KQH255" s="87">
        <v>93205</v>
      </c>
      <c r="KQI255" s="87">
        <v>93205</v>
      </c>
      <c r="KQJ255" s="87">
        <v>93205</v>
      </c>
      <c r="KQK255" s="87">
        <v>93205</v>
      </c>
      <c r="KQL255" s="87">
        <v>93205</v>
      </c>
      <c r="KQM255" s="87">
        <v>93205</v>
      </c>
      <c r="KQN255" s="87">
        <v>93205</v>
      </c>
      <c r="KQO255" s="87">
        <v>93205</v>
      </c>
      <c r="KQP255" s="87">
        <v>93205</v>
      </c>
      <c r="KQQ255" s="87">
        <v>93205</v>
      </c>
      <c r="KQR255" s="87">
        <v>93205</v>
      </c>
      <c r="KQS255" s="87">
        <v>93205</v>
      </c>
      <c r="KQT255" s="87">
        <v>93205</v>
      </c>
      <c r="KQU255" s="87">
        <v>93205</v>
      </c>
      <c r="KQV255" s="87">
        <v>93205</v>
      </c>
      <c r="KQW255" s="87">
        <v>93205</v>
      </c>
      <c r="KQX255" s="87">
        <v>93205</v>
      </c>
      <c r="KQY255" s="87">
        <v>93205</v>
      </c>
      <c r="KQZ255" s="87">
        <v>93205</v>
      </c>
      <c r="KRA255" s="87">
        <v>93205</v>
      </c>
      <c r="KRB255" s="87">
        <v>93205</v>
      </c>
      <c r="KRC255" s="87">
        <v>93205</v>
      </c>
      <c r="KRD255" s="87">
        <v>93205</v>
      </c>
      <c r="KRE255" s="87">
        <v>93205</v>
      </c>
      <c r="KRF255" s="87">
        <v>93205</v>
      </c>
      <c r="KRG255" s="87">
        <v>93205</v>
      </c>
      <c r="KRH255" s="87">
        <v>93205</v>
      </c>
      <c r="KRI255" s="87">
        <v>93205</v>
      </c>
      <c r="KRJ255" s="87">
        <v>93205</v>
      </c>
      <c r="KRK255" s="87">
        <v>93205</v>
      </c>
      <c r="KRL255" s="87">
        <v>93205</v>
      </c>
      <c r="KRM255" s="87">
        <v>93205</v>
      </c>
      <c r="KRN255" s="87">
        <v>93205</v>
      </c>
      <c r="KRO255" s="87">
        <v>93205</v>
      </c>
      <c r="KRP255" s="87">
        <v>93205</v>
      </c>
      <c r="KRQ255" s="87">
        <v>93205</v>
      </c>
      <c r="KRR255" s="87">
        <v>93205</v>
      </c>
      <c r="KRS255" s="87">
        <v>93205</v>
      </c>
      <c r="KRT255" s="87">
        <v>93205</v>
      </c>
      <c r="KRU255" s="87">
        <v>93205</v>
      </c>
      <c r="KRV255" s="87">
        <v>93205</v>
      </c>
      <c r="KRW255" s="87">
        <v>93205</v>
      </c>
      <c r="KRX255" s="87">
        <v>93205</v>
      </c>
      <c r="KRY255" s="87">
        <v>93205</v>
      </c>
      <c r="KRZ255" s="87">
        <v>93205</v>
      </c>
      <c r="KSA255" s="87">
        <v>93205</v>
      </c>
      <c r="KSB255" s="87">
        <v>93205</v>
      </c>
      <c r="KSC255" s="87">
        <v>93205</v>
      </c>
      <c r="KSD255" s="87">
        <v>93205</v>
      </c>
      <c r="KSE255" s="87">
        <v>93205</v>
      </c>
      <c r="KSF255" s="87">
        <v>93205</v>
      </c>
      <c r="KSG255" s="87">
        <v>93205</v>
      </c>
      <c r="KSH255" s="87">
        <v>93205</v>
      </c>
      <c r="KSI255" s="87">
        <v>93205</v>
      </c>
      <c r="KSJ255" s="87">
        <v>93205</v>
      </c>
      <c r="KSK255" s="87">
        <v>93205</v>
      </c>
      <c r="KSL255" s="87">
        <v>93205</v>
      </c>
      <c r="KSM255" s="87">
        <v>93205</v>
      </c>
      <c r="KSN255" s="87">
        <v>93205</v>
      </c>
      <c r="KSO255" s="87">
        <v>93205</v>
      </c>
      <c r="KSP255" s="87">
        <v>93205</v>
      </c>
      <c r="KSQ255" s="87">
        <v>93205</v>
      </c>
      <c r="KSR255" s="87">
        <v>93205</v>
      </c>
      <c r="KSS255" s="87">
        <v>93205</v>
      </c>
      <c r="KST255" s="87">
        <v>93205</v>
      </c>
      <c r="KSU255" s="87">
        <v>93205</v>
      </c>
      <c r="KSV255" s="87">
        <v>93205</v>
      </c>
      <c r="KSW255" s="87">
        <v>93205</v>
      </c>
      <c r="KSX255" s="87">
        <v>93205</v>
      </c>
      <c r="KSY255" s="87">
        <v>93205</v>
      </c>
      <c r="KSZ255" s="87">
        <v>93205</v>
      </c>
      <c r="KTA255" s="87">
        <v>93205</v>
      </c>
      <c r="KTB255" s="87">
        <v>93205</v>
      </c>
      <c r="KTC255" s="87">
        <v>93205</v>
      </c>
      <c r="KTD255" s="87">
        <v>93205</v>
      </c>
      <c r="KTE255" s="87">
        <v>93205</v>
      </c>
      <c r="KTF255" s="87">
        <v>93205</v>
      </c>
      <c r="KTG255" s="87">
        <v>93205</v>
      </c>
      <c r="KTH255" s="87">
        <v>93205</v>
      </c>
      <c r="KTI255" s="87">
        <v>93205</v>
      </c>
      <c r="KTJ255" s="87">
        <v>93205</v>
      </c>
      <c r="KTK255" s="87">
        <v>93205</v>
      </c>
      <c r="KTL255" s="87">
        <v>93205</v>
      </c>
      <c r="KTM255" s="87">
        <v>93205</v>
      </c>
      <c r="KTN255" s="87">
        <v>93205</v>
      </c>
      <c r="KTO255" s="87">
        <v>93205</v>
      </c>
      <c r="KTP255" s="87">
        <v>93205</v>
      </c>
      <c r="KTQ255" s="87">
        <v>93205</v>
      </c>
      <c r="KTR255" s="87">
        <v>93205</v>
      </c>
      <c r="KTS255" s="87">
        <v>93205</v>
      </c>
      <c r="KTT255" s="87">
        <v>93205</v>
      </c>
      <c r="KTU255" s="87">
        <v>93205</v>
      </c>
      <c r="KTV255" s="87">
        <v>93205</v>
      </c>
      <c r="KTW255" s="87">
        <v>93205</v>
      </c>
      <c r="KTX255" s="87">
        <v>93205</v>
      </c>
      <c r="KTY255" s="87">
        <v>93205</v>
      </c>
      <c r="KTZ255" s="87">
        <v>93205</v>
      </c>
      <c r="KUA255" s="87">
        <v>93205</v>
      </c>
      <c r="KUB255" s="87">
        <v>93205</v>
      </c>
      <c r="KUC255" s="87">
        <v>93205</v>
      </c>
      <c r="KUD255" s="87">
        <v>93205</v>
      </c>
      <c r="KUE255" s="87">
        <v>93205</v>
      </c>
      <c r="KUF255" s="87">
        <v>93205</v>
      </c>
      <c r="KUG255" s="87">
        <v>93205</v>
      </c>
      <c r="KUH255" s="87">
        <v>93205</v>
      </c>
      <c r="KUI255" s="87">
        <v>93205</v>
      </c>
      <c r="KUJ255" s="87">
        <v>93205</v>
      </c>
      <c r="KUK255" s="87">
        <v>93205</v>
      </c>
      <c r="KUL255" s="87">
        <v>93205</v>
      </c>
      <c r="KUM255" s="87">
        <v>93205</v>
      </c>
      <c r="KUN255" s="87">
        <v>93205</v>
      </c>
      <c r="KUO255" s="87">
        <v>93205</v>
      </c>
      <c r="KUP255" s="87">
        <v>93205</v>
      </c>
      <c r="KUQ255" s="87">
        <v>93205</v>
      </c>
      <c r="KUR255" s="87">
        <v>93205</v>
      </c>
      <c r="KUS255" s="87">
        <v>93205</v>
      </c>
      <c r="KUT255" s="87">
        <v>93205</v>
      </c>
      <c r="KUU255" s="87">
        <v>93205</v>
      </c>
      <c r="KUV255" s="87">
        <v>93205</v>
      </c>
      <c r="KUW255" s="87">
        <v>93205</v>
      </c>
      <c r="KUX255" s="87">
        <v>93205</v>
      </c>
      <c r="KUY255" s="87">
        <v>93205</v>
      </c>
      <c r="KUZ255" s="87">
        <v>93205</v>
      </c>
      <c r="KVA255" s="87">
        <v>93205</v>
      </c>
      <c r="KVB255" s="87">
        <v>93205</v>
      </c>
      <c r="KVC255" s="87">
        <v>93205</v>
      </c>
      <c r="KVD255" s="87">
        <v>93205</v>
      </c>
      <c r="KVE255" s="87">
        <v>93205</v>
      </c>
      <c r="KVF255" s="87">
        <v>93205</v>
      </c>
      <c r="KVG255" s="87">
        <v>93205</v>
      </c>
      <c r="KVH255" s="87">
        <v>93205</v>
      </c>
      <c r="KVI255" s="87">
        <v>93205</v>
      </c>
      <c r="KVJ255" s="87">
        <v>93205</v>
      </c>
      <c r="KVK255" s="87">
        <v>93205</v>
      </c>
      <c r="KVL255" s="87">
        <v>93205</v>
      </c>
      <c r="KVM255" s="87">
        <v>93205</v>
      </c>
      <c r="KVN255" s="87">
        <v>93205</v>
      </c>
      <c r="KVO255" s="87">
        <v>93205</v>
      </c>
      <c r="KVP255" s="87">
        <v>93205</v>
      </c>
      <c r="KVQ255" s="87">
        <v>93205</v>
      </c>
      <c r="KVR255" s="87">
        <v>93205</v>
      </c>
      <c r="KVS255" s="87">
        <v>93205</v>
      </c>
      <c r="KVT255" s="87">
        <v>93205</v>
      </c>
      <c r="KVU255" s="87">
        <v>93205</v>
      </c>
      <c r="KVV255" s="87">
        <v>93205</v>
      </c>
      <c r="KVW255" s="87">
        <v>93205</v>
      </c>
      <c r="KVX255" s="87">
        <v>93205</v>
      </c>
      <c r="KVY255" s="87">
        <v>93205</v>
      </c>
      <c r="KVZ255" s="87">
        <v>93205</v>
      </c>
      <c r="KWA255" s="87">
        <v>93205</v>
      </c>
      <c r="KWB255" s="87">
        <v>93205</v>
      </c>
      <c r="KWC255" s="87">
        <v>93205</v>
      </c>
      <c r="KWD255" s="87">
        <v>93205</v>
      </c>
      <c r="KWE255" s="87">
        <v>93205</v>
      </c>
      <c r="KWF255" s="87">
        <v>93205</v>
      </c>
      <c r="KWG255" s="87">
        <v>93205</v>
      </c>
      <c r="KWH255" s="87">
        <v>93205</v>
      </c>
      <c r="KWI255" s="87">
        <v>93205</v>
      </c>
      <c r="KWJ255" s="87">
        <v>93205</v>
      </c>
      <c r="KWK255" s="87">
        <v>93205</v>
      </c>
      <c r="KWL255" s="87">
        <v>93205</v>
      </c>
      <c r="KWM255" s="87">
        <v>93205</v>
      </c>
      <c r="KWN255" s="87">
        <v>93205</v>
      </c>
      <c r="KWO255" s="87">
        <v>93205</v>
      </c>
      <c r="KWP255" s="87">
        <v>93205</v>
      </c>
      <c r="KWQ255" s="87">
        <v>93205</v>
      </c>
      <c r="KWR255" s="87">
        <v>93205</v>
      </c>
      <c r="KWS255" s="87">
        <v>93205</v>
      </c>
      <c r="KWT255" s="87">
        <v>93205</v>
      </c>
      <c r="KWU255" s="87">
        <v>93205</v>
      </c>
      <c r="KWV255" s="87">
        <v>93205</v>
      </c>
      <c r="KWW255" s="87">
        <v>93205</v>
      </c>
      <c r="KWX255" s="87">
        <v>93205</v>
      </c>
      <c r="KWY255" s="87">
        <v>93205</v>
      </c>
      <c r="KWZ255" s="87">
        <v>93205</v>
      </c>
      <c r="KXA255" s="87">
        <v>93205</v>
      </c>
      <c r="KXB255" s="87">
        <v>93205</v>
      </c>
      <c r="KXC255" s="87">
        <v>93205</v>
      </c>
      <c r="KXD255" s="87">
        <v>93205</v>
      </c>
      <c r="KXE255" s="87">
        <v>93205</v>
      </c>
      <c r="KXF255" s="87">
        <v>93205</v>
      </c>
      <c r="KXG255" s="87">
        <v>93205</v>
      </c>
      <c r="KXH255" s="87">
        <v>93205</v>
      </c>
      <c r="KXI255" s="87">
        <v>93205</v>
      </c>
      <c r="KXJ255" s="87">
        <v>93205</v>
      </c>
      <c r="KXK255" s="87">
        <v>93205</v>
      </c>
      <c r="KXL255" s="87">
        <v>93205</v>
      </c>
      <c r="KXM255" s="87">
        <v>93205</v>
      </c>
      <c r="KXN255" s="87">
        <v>93205</v>
      </c>
      <c r="KXO255" s="87">
        <v>93205</v>
      </c>
      <c r="KXP255" s="87">
        <v>93205</v>
      </c>
      <c r="KXQ255" s="87">
        <v>93205</v>
      </c>
      <c r="KXR255" s="87">
        <v>93205</v>
      </c>
      <c r="KXS255" s="87">
        <v>93205</v>
      </c>
      <c r="KXT255" s="87">
        <v>93205</v>
      </c>
      <c r="KXU255" s="87">
        <v>93205</v>
      </c>
      <c r="KXV255" s="87">
        <v>93205</v>
      </c>
      <c r="KXW255" s="87">
        <v>93205</v>
      </c>
      <c r="KXX255" s="87">
        <v>93205</v>
      </c>
      <c r="KXY255" s="87">
        <v>93205</v>
      </c>
      <c r="KXZ255" s="87">
        <v>93205</v>
      </c>
      <c r="KYA255" s="87">
        <v>93205</v>
      </c>
      <c r="KYB255" s="87">
        <v>93205</v>
      </c>
      <c r="KYC255" s="87">
        <v>93205</v>
      </c>
      <c r="KYD255" s="87">
        <v>93205</v>
      </c>
      <c r="KYE255" s="87">
        <v>93205</v>
      </c>
      <c r="KYF255" s="87">
        <v>93205</v>
      </c>
      <c r="KYG255" s="87">
        <v>93205</v>
      </c>
      <c r="KYH255" s="87">
        <v>93205</v>
      </c>
      <c r="KYI255" s="87">
        <v>93205</v>
      </c>
      <c r="KYJ255" s="87">
        <v>93205</v>
      </c>
      <c r="KYK255" s="87">
        <v>93205</v>
      </c>
      <c r="KYL255" s="87">
        <v>93205</v>
      </c>
      <c r="KYM255" s="87">
        <v>93205</v>
      </c>
      <c r="KYN255" s="87">
        <v>93205</v>
      </c>
      <c r="KYO255" s="87">
        <v>93205</v>
      </c>
      <c r="KYP255" s="87">
        <v>93205</v>
      </c>
      <c r="KYQ255" s="87">
        <v>93205</v>
      </c>
      <c r="KYR255" s="87">
        <v>93205</v>
      </c>
      <c r="KYS255" s="87">
        <v>93205</v>
      </c>
      <c r="KYT255" s="87">
        <v>93205</v>
      </c>
      <c r="KYU255" s="87">
        <v>93205</v>
      </c>
      <c r="KYV255" s="87">
        <v>93205</v>
      </c>
      <c r="KYW255" s="87">
        <v>93205</v>
      </c>
      <c r="KYX255" s="87">
        <v>93205</v>
      </c>
      <c r="KYY255" s="87">
        <v>93205</v>
      </c>
      <c r="KYZ255" s="87">
        <v>93205</v>
      </c>
      <c r="KZA255" s="87">
        <v>93205</v>
      </c>
      <c r="KZB255" s="87">
        <v>93205</v>
      </c>
      <c r="KZC255" s="87">
        <v>93205</v>
      </c>
      <c r="KZD255" s="87">
        <v>93205</v>
      </c>
      <c r="KZE255" s="87">
        <v>93205</v>
      </c>
      <c r="KZF255" s="87">
        <v>93205</v>
      </c>
      <c r="KZG255" s="87">
        <v>93205</v>
      </c>
      <c r="KZH255" s="87">
        <v>93205</v>
      </c>
      <c r="KZI255" s="87">
        <v>93205</v>
      </c>
      <c r="KZJ255" s="87">
        <v>93205</v>
      </c>
      <c r="KZK255" s="87">
        <v>93205</v>
      </c>
      <c r="KZL255" s="87">
        <v>93205</v>
      </c>
      <c r="KZM255" s="87">
        <v>93205</v>
      </c>
      <c r="KZN255" s="87">
        <v>93205</v>
      </c>
      <c r="KZO255" s="87">
        <v>93205</v>
      </c>
      <c r="KZP255" s="87">
        <v>93205</v>
      </c>
      <c r="KZQ255" s="87">
        <v>93205</v>
      </c>
      <c r="KZR255" s="87">
        <v>93205</v>
      </c>
      <c r="KZS255" s="87">
        <v>93205</v>
      </c>
      <c r="KZT255" s="87">
        <v>93205</v>
      </c>
      <c r="KZU255" s="87">
        <v>93205</v>
      </c>
      <c r="KZV255" s="87">
        <v>93205</v>
      </c>
      <c r="KZW255" s="87">
        <v>93205</v>
      </c>
      <c r="KZX255" s="87">
        <v>93205</v>
      </c>
      <c r="KZY255" s="87">
        <v>93205</v>
      </c>
      <c r="KZZ255" s="87">
        <v>93205</v>
      </c>
      <c r="LAA255" s="87">
        <v>93205</v>
      </c>
      <c r="LAB255" s="87">
        <v>93205</v>
      </c>
      <c r="LAC255" s="87">
        <v>93205</v>
      </c>
      <c r="LAD255" s="87">
        <v>93205</v>
      </c>
      <c r="LAE255" s="87">
        <v>93205</v>
      </c>
      <c r="LAF255" s="87">
        <v>93205</v>
      </c>
      <c r="LAG255" s="87">
        <v>93205</v>
      </c>
      <c r="LAH255" s="87">
        <v>93205</v>
      </c>
      <c r="LAI255" s="87">
        <v>93205</v>
      </c>
      <c r="LAJ255" s="87">
        <v>93205</v>
      </c>
      <c r="LAK255" s="87">
        <v>93205</v>
      </c>
      <c r="LAL255" s="87">
        <v>93205</v>
      </c>
      <c r="LAM255" s="87">
        <v>93205</v>
      </c>
      <c r="LAN255" s="87">
        <v>93205</v>
      </c>
      <c r="LAO255" s="87">
        <v>93205</v>
      </c>
      <c r="LAP255" s="87">
        <v>93205</v>
      </c>
      <c r="LAQ255" s="87">
        <v>93205</v>
      </c>
      <c r="LAR255" s="87">
        <v>93205</v>
      </c>
      <c r="LAS255" s="87">
        <v>93205</v>
      </c>
      <c r="LAT255" s="87">
        <v>93205</v>
      </c>
      <c r="LAU255" s="87">
        <v>93205</v>
      </c>
      <c r="LAV255" s="87">
        <v>93205</v>
      </c>
      <c r="LAW255" s="87">
        <v>93205</v>
      </c>
      <c r="LAX255" s="87">
        <v>93205</v>
      </c>
      <c r="LAY255" s="87">
        <v>93205</v>
      </c>
      <c r="LAZ255" s="87">
        <v>93205</v>
      </c>
      <c r="LBA255" s="87">
        <v>93205</v>
      </c>
      <c r="LBB255" s="87">
        <v>93205</v>
      </c>
      <c r="LBC255" s="87">
        <v>93205</v>
      </c>
      <c r="LBD255" s="87">
        <v>93205</v>
      </c>
      <c r="LBE255" s="87">
        <v>93205</v>
      </c>
      <c r="LBF255" s="87">
        <v>93205</v>
      </c>
      <c r="LBG255" s="87">
        <v>93205</v>
      </c>
      <c r="LBH255" s="87">
        <v>93205</v>
      </c>
      <c r="LBI255" s="87">
        <v>93205</v>
      </c>
      <c r="LBJ255" s="87">
        <v>93205</v>
      </c>
      <c r="LBK255" s="87">
        <v>93205</v>
      </c>
      <c r="LBL255" s="87">
        <v>93205</v>
      </c>
      <c r="LBM255" s="87">
        <v>93205</v>
      </c>
      <c r="LBN255" s="87">
        <v>93205</v>
      </c>
      <c r="LBO255" s="87">
        <v>93205</v>
      </c>
      <c r="LBP255" s="87">
        <v>93205</v>
      </c>
      <c r="LBQ255" s="87">
        <v>93205</v>
      </c>
      <c r="LBR255" s="87">
        <v>93205</v>
      </c>
      <c r="LBS255" s="87">
        <v>93205</v>
      </c>
      <c r="LBT255" s="87">
        <v>93205</v>
      </c>
      <c r="LBU255" s="87">
        <v>93205</v>
      </c>
      <c r="LBV255" s="87">
        <v>93205</v>
      </c>
      <c r="LBW255" s="87">
        <v>93205</v>
      </c>
      <c r="LBX255" s="87">
        <v>93205</v>
      </c>
      <c r="LBY255" s="87">
        <v>93205</v>
      </c>
      <c r="LBZ255" s="87">
        <v>93205</v>
      </c>
      <c r="LCA255" s="87">
        <v>93205</v>
      </c>
      <c r="LCB255" s="87">
        <v>93205</v>
      </c>
      <c r="LCC255" s="87">
        <v>93205</v>
      </c>
      <c r="LCD255" s="87">
        <v>93205</v>
      </c>
      <c r="LCE255" s="87">
        <v>93205</v>
      </c>
      <c r="LCF255" s="87">
        <v>93205</v>
      </c>
      <c r="LCG255" s="87">
        <v>93205</v>
      </c>
      <c r="LCH255" s="87">
        <v>93205</v>
      </c>
      <c r="LCI255" s="87">
        <v>93205</v>
      </c>
      <c r="LCJ255" s="87">
        <v>93205</v>
      </c>
      <c r="LCK255" s="87">
        <v>93205</v>
      </c>
      <c r="LCL255" s="87">
        <v>93205</v>
      </c>
      <c r="LCM255" s="87">
        <v>93205</v>
      </c>
      <c r="LCN255" s="87">
        <v>93205</v>
      </c>
      <c r="LCO255" s="87">
        <v>93205</v>
      </c>
      <c r="LCP255" s="87">
        <v>93205</v>
      </c>
      <c r="LCQ255" s="87">
        <v>93205</v>
      </c>
      <c r="LCR255" s="87">
        <v>93205</v>
      </c>
      <c r="LCS255" s="87">
        <v>93205</v>
      </c>
      <c r="LCT255" s="87">
        <v>93205</v>
      </c>
      <c r="LCU255" s="87">
        <v>93205</v>
      </c>
      <c r="LCV255" s="87">
        <v>93205</v>
      </c>
      <c r="LCW255" s="87">
        <v>93205</v>
      </c>
      <c r="LCX255" s="87">
        <v>93205</v>
      </c>
      <c r="LCY255" s="87">
        <v>93205</v>
      </c>
      <c r="LCZ255" s="87">
        <v>93205</v>
      </c>
      <c r="LDA255" s="87">
        <v>93205</v>
      </c>
      <c r="LDB255" s="87">
        <v>93205</v>
      </c>
      <c r="LDC255" s="87">
        <v>93205</v>
      </c>
      <c r="LDD255" s="87">
        <v>93205</v>
      </c>
      <c r="LDE255" s="87">
        <v>93205</v>
      </c>
      <c r="LDF255" s="87">
        <v>93205</v>
      </c>
      <c r="LDG255" s="87">
        <v>93205</v>
      </c>
      <c r="LDH255" s="87">
        <v>93205</v>
      </c>
      <c r="LDI255" s="87">
        <v>93205</v>
      </c>
      <c r="LDJ255" s="87">
        <v>93205</v>
      </c>
      <c r="LDK255" s="87">
        <v>93205</v>
      </c>
      <c r="LDL255" s="87">
        <v>93205</v>
      </c>
      <c r="LDM255" s="87">
        <v>93205</v>
      </c>
      <c r="LDN255" s="87">
        <v>93205</v>
      </c>
      <c r="LDO255" s="87">
        <v>93205</v>
      </c>
      <c r="LDP255" s="87">
        <v>93205</v>
      </c>
      <c r="LDQ255" s="87">
        <v>93205</v>
      </c>
      <c r="LDR255" s="87">
        <v>93205</v>
      </c>
      <c r="LDS255" s="87">
        <v>93205</v>
      </c>
      <c r="LDT255" s="87">
        <v>93205</v>
      </c>
      <c r="LDU255" s="87">
        <v>93205</v>
      </c>
      <c r="LDV255" s="87">
        <v>93205</v>
      </c>
      <c r="LDW255" s="87">
        <v>93205</v>
      </c>
      <c r="LDX255" s="87">
        <v>93205</v>
      </c>
      <c r="LDY255" s="87">
        <v>93205</v>
      </c>
      <c r="LDZ255" s="87">
        <v>93205</v>
      </c>
      <c r="LEA255" s="87">
        <v>93205</v>
      </c>
      <c r="LEB255" s="87">
        <v>93205</v>
      </c>
      <c r="LEC255" s="87">
        <v>93205</v>
      </c>
      <c r="LED255" s="87">
        <v>93205</v>
      </c>
      <c r="LEE255" s="87">
        <v>93205</v>
      </c>
      <c r="LEF255" s="87">
        <v>93205</v>
      </c>
      <c r="LEG255" s="87">
        <v>93205</v>
      </c>
      <c r="LEH255" s="87">
        <v>93205</v>
      </c>
      <c r="LEI255" s="87">
        <v>93205</v>
      </c>
      <c r="LEJ255" s="87">
        <v>93205</v>
      </c>
      <c r="LEK255" s="87">
        <v>93205</v>
      </c>
      <c r="LEL255" s="87">
        <v>93205</v>
      </c>
      <c r="LEM255" s="87">
        <v>93205</v>
      </c>
      <c r="LEN255" s="87">
        <v>93205</v>
      </c>
      <c r="LEO255" s="87">
        <v>93205</v>
      </c>
      <c r="LEP255" s="87">
        <v>93205</v>
      </c>
      <c r="LEQ255" s="87">
        <v>93205</v>
      </c>
      <c r="LER255" s="87">
        <v>93205</v>
      </c>
      <c r="LES255" s="87">
        <v>93205</v>
      </c>
      <c r="LET255" s="87">
        <v>93205</v>
      </c>
      <c r="LEU255" s="87">
        <v>93205</v>
      </c>
      <c r="LEV255" s="87">
        <v>93205</v>
      </c>
      <c r="LEW255" s="87">
        <v>93205</v>
      </c>
      <c r="LEX255" s="87">
        <v>93205</v>
      </c>
      <c r="LEY255" s="87">
        <v>93205</v>
      </c>
      <c r="LEZ255" s="87">
        <v>93205</v>
      </c>
      <c r="LFA255" s="87">
        <v>93205</v>
      </c>
      <c r="LFB255" s="87">
        <v>93205</v>
      </c>
      <c r="LFC255" s="87">
        <v>93205</v>
      </c>
      <c r="LFD255" s="87">
        <v>93205</v>
      </c>
      <c r="LFE255" s="87">
        <v>93205</v>
      </c>
      <c r="LFF255" s="87">
        <v>93205</v>
      </c>
      <c r="LFG255" s="87">
        <v>93205</v>
      </c>
      <c r="LFH255" s="87">
        <v>93205</v>
      </c>
      <c r="LFI255" s="87">
        <v>93205</v>
      </c>
      <c r="LFJ255" s="87">
        <v>93205</v>
      </c>
      <c r="LFK255" s="87">
        <v>93205</v>
      </c>
      <c r="LFL255" s="87">
        <v>93205</v>
      </c>
      <c r="LFM255" s="87">
        <v>93205</v>
      </c>
      <c r="LFN255" s="87">
        <v>93205</v>
      </c>
      <c r="LFO255" s="87">
        <v>93205</v>
      </c>
      <c r="LFP255" s="87">
        <v>93205</v>
      </c>
      <c r="LFQ255" s="87">
        <v>93205</v>
      </c>
      <c r="LFR255" s="87">
        <v>93205</v>
      </c>
      <c r="LFS255" s="87">
        <v>93205</v>
      </c>
      <c r="LFT255" s="87">
        <v>93205</v>
      </c>
      <c r="LFU255" s="87">
        <v>93205</v>
      </c>
      <c r="LFV255" s="87">
        <v>93205</v>
      </c>
      <c r="LFW255" s="87">
        <v>93205</v>
      </c>
      <c r="LFX255" s="87">
        <v>93205</v>
      </c>
      <c r="LFY255" s="87">
        <v>93205</v>
      </c>
      <c r="LFZ255" s="87">
        <v>93205</v>
      </c>
      <c r="LGA255" s="87">
        <v>93205</v>
      </c>
      <c r="LGB255" s="87">
        <v>93205</v>
      </c>
      <c r="LGC255" s="87">
        <v>93205</v>
      </c>
      <c r="LGD255" s="87">
        <v>93205</v>
      </c>
      <c r="LGE255" s="87">
        <v>93205</v>
      </c>
      <c r="LGF255" s="87">
        <v>93205</v>
      </c>
      <c r="LGG255" s="87">
        <v>93205</v>
      </c>
      <c r="LGH255" s="87">
        <v>93205</v>
      </c>
      <c r="LGI255" s="87">
        <v>93205</v>
      </c>
      <c r="LGJ255" s="87">
        <v>93205</v>
      </c>
      <c r="LGK255" s="87">
        <v>93205</v>
      </c>
      <c r="LGL255" s="87">
        <v>93205</v>
      </c>
      <c r="LGM255" s="87">
        <v>93205</v>
      </c>
      <c r="LGN255" s="87">
        <v>93205</v>
      </c>
      <c r="LGO255" s="87">
        <v>93205</v>
      </c>
      <c r="LGP255" s="87">
        <v>93205</v>
      </c>
      <c r="LGQ255" s="87">
        <v>93205</v>
      </c>
      <c r="LGR255" s="87">
        <v>93205</v>
      </c>
      <c r="LGS255" s="87">
        <v>93205</v>
      </c>
      <c r="LGT255" s="87">
        <v>93205</v>
      </c>
      <c r="LGU255" s="87">
        <v>93205</v>
      </c>
      <c r="LGV255" s="87">
        <v>93205</v>
      </c>
      <c r="LGW255" s="87">
        <v>93205</v>
      </c>
      <c r="LGX255" s="87">
        <v>93205</v>
      </c>
      <c r="LGY255" s="87">
        <v>93205</v>
      </c>
      <c r="LGZ255" s="87">
        <v>93205</v>
      </c>
      <c r="LHA255" s="87">
        <v>93205</v>
      </c>
      <c r="LHB255" s="87">
        <v>93205</v>
      </c>
      <c r="LHC255" s="87">
        <v>93205</v>
      </c>
      <c r="LHD255" s="87">
        <v>93205</v>
      </c>
      <c r="LHE255" s="87">
        <v>93205</v>
      </c>
      <c r="LHF255" s="87">
        <v>93205</v>
      </c>
      <c r="LHG255" s="87">
        <v>93205</v>
      </c>
      <c r="LHH255" s="87">
        <v>93205</v>
      </c>
      <c r="LHI255" s="87">
        <v>93205</v>
      </c>
      <c r="LHJ255" s="87">
        <v>93205</v>
      </c>
      <c r="LHK255" s="87">
        <v>93205</v>
      </c>
      <c r="LHL255" s="87">
        <v>93205</v>
      </c>
      <c r="LHM255" s="87">
        <v>93205</v>
      </c>
      <c r="LHN255" s="87">
        <v>93205</v>
      </c>
      <c r="LHO255" s="87">
        <v>93205</v>
      </c>
      <c r="LHP255" s="87">
        <v>93205</v>
      </c>
      <c r="LHQ255" s="87">
        <v>93205</v>
      </c>
      <c r="LHR255" s="87">
        <v>93205</v>
      </c>
      <c r="LHS255" s="87">
        <v>93205</v>
      </c>
      <c r="LHT255" s="87">
        <v>93205</v>
      </c>
      <c r="LHU255" s="87">
        <v>93205</v>
      </c>
      <c r="LHV255" s="87">
        <v>93205</v>
      </c>
      <c r="LHW255" s="87">
        <v>93205</v>
      </c>
      <c r="LHX255" s="87">
        <v>93205</v>
      </c>
      <c r="LHY255" s="87">
        <v>93205</v>
      </c>
      <c r="LHZ255" s="87">
        <v>93205</v>
      </c>
      <c r="LIA255" s="87">
        <v>93205</v>
      </c>
      <c r="LIB255" s="87">
        <v>93205</v>
      </c>
      <c r="LIC255" s="87">
        <v>93205</v>
      </c>
      <c r="LID255" s="87">
        <v>93205</v>
      </c>
      <c r="LIE255" s="87">
        <v>93205</v>
      </c>
      <c r="LIF255" s="87">
        <v>93205</v>
      </c>
      <c r="LIG255" s="87">
        <v>93205</v>
      </c>
      <c r="LIH255" s="87">
        <v>93205</v>
      </c>
      <c r="LII255" s="87">
        <v>93205</v>
      </c>
      <c r="LIJ255" s="87">
        <v>93205</v>
      </c>
      <c r="LIK255" s="87">
        <v>93205</v>
      </c>
      <c r="LIL255" s="87">
        <v>93205</v>
      </c>
      <c r="LIM255" s="87">
        <v>93205</v>
      </c>
      <c r="LIN255" s="87">
        <v>93205</v>
      </c>
      <c r="LIO255" s="87">
        <v>93205</v>
      </c>
      <c r="LIP255" s="87">
        <v>93205</v>
      </c>
      <c r="LIQ255" s="87">
        <v>93205</v>
      </c>
      <c r="LIR255" s="87">
        <v>93205</v>
      </c>
      <c r="LIS255" s="87">
        <v>93205</v>
      </c>
      <c r="LIT255" s="87">
        <v>93205</v>
      </c>
      <c r="LIU255" s="87">
        <v>93205</v>
      </c>
      <c r="LIV255" s="87">
        <v>93205</v>
      </c>
      <c r="LIW255" s="87">
        <v>93205</v>
      </c>
      <c r="LIX255" s="87">
        <v>93205</v>
      </c>
      <c r="LIY255" s="87">
        <v>93205</v>
      </c>
      <c r="LIZ255" s="87">
        <v>93205</v>
      </c>
      <c r="LJA255" s="87">
        <v>93205</v>
      </c>
      <c r="LJB255" s="87">
        <v>93205</v>
      </c>
      <c r="LJC255" s="87">
        <v>93205</v>
      </c>
      <c r="LJD255" s="87">
        <v>93205</v>
      </c>
      <c r="LJE255" s="87">
        <v>93205</v>
      </c>
      <c r="LJF255" s="87">
        <v>93205</v>
      </c>
      <c r="LJG255" s="87">
        <v>93205</v>
      </c>
      <c r="LJH255" s="87">
        <v>93205</v>
      </c>
      <c r="LJI255" s="87">
        <v>93205</v>
      </c>
      <c r="LJJ255" s="87">
        <v>93205</v>
      </c>
      <c r="LJK255" s="87">
        <v>93205</v>
      </c>
      <c r="LJL255" s="87">
        <v>93205</v>
      </c>
      <c r="LJM255" s="87">
        <v>93205</v>
      </c>
      <c r="LJN255" s="87">
        <v>93205</v>
      </c>
      <c r="LJO255" s="87">
        <v>93205</v>
      </c>
      <c r="LJP255" s="87">
        <v>93205</v>
      </c>
      <c r="LJQ255" s="87">
        <v>93205</v>
      </c>
      <c r="LJR255" s="87">
        <v>93205</v>
      </c>
      <c r="LJS255" s="87">
        <v>93205</v>
      </c>
      <c r="LJT255" s="87">
        <v>93205</v>
      </c>
      <c r="LJU255" s="87">
        <v>93205</v>
      </c>
      <c r="LJV255" s="87">
        <v>93205</v>
      </c>
      <c r="LJW255" s="87">
        <v>93205</v>
      </c>
      <c r="LJX255" s="87">
        <v>93205</v>
      </c>
      <c r="LJY255" s="87">
        <v>93205</v>
      </c>
      <c r="LJZ255" s="87">
        <v>93205</v>
      </c>
      <c r="LKA255" s="87">
        <v>93205</v>
      </c>
      <c r="LKB255" s="87">
        <v>93205</v>
      </c>
      <c r="LKC255" s="87">
        <v>93205</v>
      </c>
      <c r="LKD255" s="87">
        <v>93205</v>
      </c>
      <c r="LKE255" s="87">
        <v>93205</v>
      </c>
      <c r="LKF255" s="87">
        <v>93205</v>
      </c>
      <c r="LKG255" s="87">
        <v>93205</v>
      </c>
      <c r="LKH255" s="87">
        <v>93205</v>
      </c>
      <c r="LKI255" s="87">
        <v>93205</v>
      </c>
      <c r="LKJ255" s="87">
        <v>93205</v>
      </c>
      <c r="LKK255" s="87">
        <v>93205</v>
      </c>
      <c r="LKL255" s="87">
        <v>93205</v>
      </c>
      <c r="LKM255" s="87">
        <v>93205</v>
      </c>
      <c r="LKN255" s="87">
        <v>93205</v>
      </c>
      <c r="LKO255" s="87">
        <v>93205</v>
      </c>
      <c r="LKP255" s="87">
        <v>93205</v>
      </c>
      <c r="LKQ255" s="87">
        <v>93205</v>
      </c>
      <c r="LKR255" s="87">
        <v>93205</v>
      </c>
      <c r="LKS255" s="87">
        <v>93205</v>
      </c>
      <c r="LKT255" s="87">
        <v>93205</v>
      </c>
      <c r="LKU255" s="87">
        <v>93205</v>
      </c>
      <c r="LKV255" s="87">
        <v>93205</v>
      </c>
      <c r="LKW255" s="87">
        <v>93205</v>
      </c>
      <c r="LKX255" s="87">
        <v>93205</v>
      </c>
      <c r="LKY255" s="87">
        <v>93205</v>
      </c>
      <c r="LKZ255" s="87">
        <v>93205</v>
      </c>
      <c r="LLA255" s="87">
        <v>93205</v>
      </c>
      <c r="LLB255" s="87">
        <v>93205</v>
      </c>
      <c r="LLC255" s="87">
        <v>93205</v>
      </c>
      <c r="LLD255" s="87">
        <v>93205</v>
      </c>
      <c r="LLE255" s="87">
        <v>93205</v>
      </c>
      <c r="LLF255" s="87">
        <v>93205</v>
      </c>
      <c r="LLG255" s="87">
        <v>93205</v>
      </c>
      <c r="LLH255" s="87">
        <v>93205</v>
      </c>
      <c r="LLI255" s="87">
        <v>93205</v>
      </c>
      <c r="LLJ255" s="87">
        <v>93205</v>
      </c>
      <c r="LLK255" s="87">
        <v>93205</v>
      </c>
      <c r="LLL255" s="87">
        <v>93205</v>
      </c>
      <c r="LLM255" s="87">
        <v>93205</v>
      </c>
      <c r="LLN255" s="87">
        <v>93205</v>
      </c>
      <c r="LLO255" s="87">
        <v>93205</v>
      </c>
      <c r="LLP255" s="87">
        <v>93205</v>
      </c>
      <c r="LLQ255" s="87">
        <v>93205</v>
      </c>
      <c r="LLR255" s="87">
        <v>93205</v>
      </c>
      <c r="LLS255" s="87">
        <v>93205</v>
      </c>
      <c r="LLT255" s="87">
        <v>93205</v>
      </c>
      <c r="LLU255" s="87">
        <v>93205</v>
      </c>
      <c r="LLV255" s="87">
        <v>93205</v>
      </c>
      <c r="LLW255" s="87">
        <v>93205</v>
      </c>
      <c r="LLX255" s="87">
        <v>93205</v>
      </c>
      <c r="LLY255" s="87">
        <v>93205</v>
      </c>
      <c r="LLZ255" s="87">
        <v>93205</v>
      </c>
      <c r="LMA255" s="87">
        <v>93205</v>
      </c>
      <c r="LMB255" s="87">
        <v>93205</v>
      </c>
      <c r="LMC255" s="87">
        <v>93205</v>
      </c>
      <c r="LMD255" s="87">
        <v>93205</v>
      </c>
      <c r="LME255" s="87">
        <v>93205</v>
      </c>
      <c r="LMF255" s="87">
        <v>93205</v>
      </c>
      <c r="LMG255" s="87">
        <v>93205</v>
      </c>
      <c r="LMH255" s="87">
        <v>93205</v>
      </c>
      <c r="LMI255" s="87">
        <v>93205</v>
      </c>
      <c r="LMJ255" s="87">
        <v>93205</v>
      </c>
      <c r="LMK255" s="87">
        <v>93205</v>
      </c>
      <c r="LML255" s="87">
        <v>93205</v>
      </c>
      <c r="LMM255" s="87">
        <v>93205</v>
      </c>
      <c r="LMN255" s="87">
        <v>93205</v>
      </c>
      <c r="LMO255" s="87">
        <v>93205</v>
      </c>
      <c r="LMP255" s="87">
        <v>93205</v>
      </c>
      <c r="LMQ255" s="87">
        <v>93205</v>
      </c>
      <c r="LMR255" s="87">
        <v>93205</v>
      </c>
      <c r="LMS255" s="87">
        <v>93205</v>
      </c>
      <c r="LMT255" s="87">
        <v>93205</v>
      </c>
      <c r="LMU255" s="87">
        <v>93205</v>
      </c>
      <c r="LMV255" s="87">
        <v>93205</v>
      </c>
      <c r="LMW255" s="87">
        <v>93205</v>
      </c>
      <c r="LMX255" s="87">
        <v>93205</v>
      </c>
      <c r="LMY255" s="87">
        <v>93205</v>
      </c>
      <c r="LMZ255" s="87">
        <v>93205</v>
      </c>
      <c r="LNA255" s="87">
        <v>93205</v>
      </c>
      <c r="LNB255" s="87">
        <v>93205</v>
      </c>
      <c r="LNC255" s="87">
        <v>93205</v>
      </c>
      <c r="LND255" s="87">
        <v>93205</v>
      </c>
      <c r="LNE255" s="87">
        <v>93205</v>
      </c>
      <c r="LNF255" s="87">
        <v>93205</v>
      </c>
      <c r="LNG255" s="87">
        <v>93205</v>
      </c>
      <c r="LNH255" s="87">
        <v>93205</v>
      </c>
      <c r="LNI255" s="87">
        <v>93205</v>
      </c>
      <c r="LNJ255" s="87">
        <v>93205</v>
      </c>
      <c r="LNK255" s="87">
        <v>93205</v>
      </c>
      <c r="LNL255" s="87">
        <v>93205</v>
      </c>
      <c r="LNM255" s="87">
        <v>93205</v>
      </c>
      <c r="LNN255" s="87">
        <v>93205</v>
      </c>
      <c r="LNO255" s="87">
        <v>93205</v>
      </c>
      <c r="LNP255" s="87">
        <v>93205</v>
      </c>
      <c r="LNQ255" s="87">
        <v>93205</v>
      </c>
      <c r="LNR255" s="87">
        <v>93205</v>
      </c>
      <c r="LNS255" s="87">
        <v>93205</v>
      </c>
      <c r="LNT255" s="87">
        <v>93205</v>
      </c>
      <c r="LNU255" s="87">
        <v>93205</v>
      </c>
      <c r="LNV255" s="87">
        <v>93205</v>
      </c>
      <c r="LNW255" s="87">
        <v>93205</v>
      </c>
      <c r="LNX255" s="87">
        <v>93205</v>
      </c>
      <c r="LNY255" s="87">
        <v>93205</v>
      </c>
      <c r="LNZ255" s="87">
        <v>93205</v>
      </c>
      <c r="LOA255" s="87">
        <v>93205</v>
      </c>
      <c r="LOB255" s="87">
        <v>93205</v>
      </c>
      <c r="LOC255" s="87">
        <v>93205</v>
      </c>
      <c r="LOD255" s="87">
        <v>93205</v>
      </c>
      <c r="LOE255" s="87">
        <v>93205</v>
      </c>
      <c r="LOF255" s="87">
        <v>93205</v>
      </c>
      <c r="LOG255" s="87">
        <v>93205</v>
      </c>
      <c r="LOH255" s="87">
        <v>93205</v>
      </c>
      <c r="LOI255" s="87">
        <v>93205</v>
      </c>
      <c r="LOJ255" s="87">
        <v>93205</v>
      </c>
      <c r="LOK255" s="87">
        <v>93205</v>
      </c>
      <c r="LOL255" s="87">
        <v>93205</v>
      </c>
      <c r="LOM255" s="87">
        <v>93205</v>
      </c>
      <c r="LON255" s="87">
        <v>93205</v>
      </c>
      <c r="LOO255" s="87">
        <v>93205</v>
      </c>
      <c r="LOP255" s="87">
        <v>93205</v>
      </c>
      <c r="LOQ255" s="87">
        <v>93205</v>
      </c>
      <c r="LOR255" s="87">
        <v>93205</v>
      </c>
      <c r="LOS255" s="87">
        <v>93205</v>
      </c>
      <c r="LOT255" s="87">
        <v>93205</v>
      </c>
      <c r="LOU255" s="87">
        <v>93205</v>
      </c>
      <c r="LOV255" s="87">
        <v>93205</v>
      </c>
      <c r="LOW255" s="87">
        <v>93205</v>
      </c>
      <c r="LOX255" s="87">
        <v>93205</v>
      </c>
      <c r="LOY255" s="87">
        <v>93205</v>
      </c>
      <c r="LOZ255" s="87">
        <v>93205</v>
      </c>
      <c r="LPA255" s="87">
        <v>93205</v>
      </c>
      <c r="LPB255" s="87">
        <v>93205</v>
      </c>
      <c r="LPC255" s="87">
        <v>93205</v>
      </c>
      <c r="LPD255" s="87">
        <v>93205</v>
      </c>
      <c r="LPE255" s="87">
        <v>93205</v>
      </c>
      <c r="LPF255" s="87">
        <v>93205</v>
      </c>
      <c r="LPG255" s="87">
        <v>93205</v>
      </c>
      <c r="LPH255" s="87">
        <v>93205</v>
      </c>
      <c r="LPI255" s="87">
        <v>93205</v>
      </c>
      <c r="LPJ255" s="87">
        <v>93205</v>
      </c>
      <c r="LPK255" s="87">
        <v>93205</v>
      </c>
      <c r="LPL255" s="87">
        <v>93205</v>
      </c>
      <c r="LPM255" s="87">
        <v>93205</v>
      </c>
      <c r="LPN255" s="87">
        <v>93205</v>
      </c>
      <c r="LPO255" s="87">
        <v>93205</v>
      </c>
      <c r="LPP255" s="87">
        <v>93205</v>
      </c>
      <c r="LPQ255" s="87">
        <v>93205</v>
      </c>
      <c r="LPR255" s="87">
        <v>93205</v>
      </c>
      <c r="LPS255" s="87">
        <v>93205</v>
      </c>
      <c r="LPT255" s="87">
        <v>93205</v>
      </c>
      <c r="LPU255" s="87">
        <v>93205</v>
      </c>
      <c r="LPV255" s="87">
        <v>93205</v>
      </c>
      <c r="LPW255" s="87">
        <v>93205</v>
      </c>
      <c r="LPX255" s="87">
        <v>93205</v>
      </c>
      <c r="LPY255" s="87">
        <v>93205</v>
      </c>
      <c r="LPZ255" s="87">
        <v>93205</v>
      </c>
      <c r="LQA255" s="87">
        <v>93205</v>
      </c>
      <c r="LQB255" s="87">
        <v>93205</v>
      </c>
      <c r="LQC255" s="87">
        <v>93205</v>
      </c>
      <c r="LQD255" s="87">
        <v>93205</v>
      </c>
      <c r="LQE255" s="87">
        <v>93205</v>
      </c>
      <c r="LQF255" s="87">
        <v>93205</v>
      </c>
      <c r="LQG255" s="87">
        <v>93205</v>
      </c>
      <c r="LQH255" s="87">
        <v>93205</v>
      </c>
      <c r="LQI255" s="87">
        <v>93205</v>
      </c>
      <c r="LQJ255" s="87">
        <v>93205</v>
      </c>
      <c r="LQK255" s="87">
        <v>93205</v>
      </c>
      <c r="LQL255" s="87">
        <v>93205</v>
      </c>
      <c r="LQM255" s="87">
        <v>93205</v>
      </c>
      <c r="LQN255" s="87">
        <v>93205</v>
      </c>
      <c r="LQO255" s="87">
        <v>93205</v>
      </c>
      <c r="LQP255" s="87">
        <v>93205</v>
      </c>
      <c r="LQQ255" s="87">
        <v>93205</v>
      </c>
      <c r="LQR255" s="87">
        <v>93205</v>
      </c>
      <c r="LQS255" s="87">
        <v>93205</v>
      </c>
      <c r="LQT255" s="87">
        <v>93205</v>
      </c>
      <c r="LQU255" s="87">
        <v>93205</v>
      </c>
      <c r="LQV255" s="87">
        <v>93205</v>
      </c>
      <c r="LQW255" s="87">
        <v>93205</v>
      </c>
      <c r="LQX255" s="87">
        <v>93205</v>
      </c>
      <c r="LQY255" s="87">
        <v>93205</v>
      </c>
      <c r="LQZ255" s="87">
        <v>93205</v>
      </c>
      <c r="LRA255" s="87">
        <v>93205</v>
      </c>
      <c r="LRB255" s="87">
        <v>93205</v>
      </c>
      <c r="LRC255" s="87">
        <v>93205</v>
      </c>
      <c r="LRD255" s="87">
        <v>93205</v>
      </c>
      <c r="LRE255" s="87">
        <v>93205</v>
      </c>
      <c r="LRF255" s="87">
        <v>93205</v>
      </c>
      <c r="LRG255" s="87">
        <v>93205</v>
      </c>
      <c r="LRH255" s="87">
        <v>93205</v>
      </c>
      <c r="LRI255" s="87">
        <v>93205</v>
      </c>
      <c r="LRJ255" s="87">
        <v>93205</v>
      </c>
      <c r="LRK255" s="87">
        <v>93205</v>
      </c>
      <c r="LRL255" s="87">
        <v>93205</v>
      </c>
      <c r="LRM255" s="87">
        <v>93205</v>
      </c>
      <c r="LRN255" s="87">
        <v>93205</v>
      </c>
      <c r="LRO255" s="87">
        <v>93205</v>
      </c>
      <c r="LRP255" s="87">
        <v>93205</v>
      </c>
      <c r="LRQ255" s="87">
        <v>93205</v>
      </c>
      <c r="LRR255" s="87">
        <v>93205</v>
      </c>
      <c r="LRS255" s="87">
        <v>93205</v>
      </c>
      <c r="LRT255" s="87">
        <v>93205</v>
      </c>
      <c r="LRU255" s="87">
        <v>93205</v>
      </c>
      <c r="LRV255" s="87">
        <v>93205</v>
      </c>
      <c r="LRW255" s="87">
        <v>93205</v>
      </c>
      <c r="LRX255" s="87">
        <v>93205</v>
      </c>
      <c r="LRY255" s="87">
        <v>93205</v>
      </c>
      <c r="LRZ255" s="87">
        <v>93205</v>
      </c>
      <c r="LSA255" s="87">
        <v>93205</v>
      </c>
      <c r="LSB255" s="87">
        <v>93205</v>
      </c>
      <c r="LSC255" s="87">
        <v>93205</v>
      </c>
      <c r="LSD255" s="87">
        <v>93205</v>
      </c>
      <c r="LSE255" s="87">
        <v>93205</v>
      </c>
      <c r="LSF255" s="87">
        <v>93205</v>
      </c>
      <c r="LSG255" s="87">
        <v>93205</v>
      </c>
      <c r="LSH255" s="87">
        <v>93205</v>
      </c>
      <c r="LSI255" s="87">
        <v>93205</v>
      </c>
      <c r="LSJ255" s="87">
        <v>93205</v>
      </c>
      <c r="LSK255" s="87">
        <v>93205</v>
      </c>
      <c r="LSL255" s="87">
        <v>93205</v>
      </c>
      <c r="LSM255" s="87">
        <v>93205</v>
      </c>
      <c r="LSN255" s="87">
        <v>93205</v>
      </c>
      <c r="LSO255" s="87">
        <v>93205</v>
      </c>
      <c r="LSP255" s="87">
        <v>93205</v>
      </c>
      <c r="LSQ255" s="87">
        <v>93205</v>
      </c>
      <c r="LSR255" s="87">
        <v>93205</v>
      </c>
      <c r="LSS255" s="87">
        <v>93205</v>
      </c>
      <c r="LST255" s="87">
        <v>93205</v>
      </c>
      <c r="LSU255" s="87">
        <v>93205</v>
      </c>
      <c r="LSV255" s="87">
        <v>93205</v>
      </c>
      <c r="LSW255" s="87">
        <v>93205</v>
      </c>
      <c r="LSX255" s="87">
        <v>93205</v>
      </c>
      <c r="LSY255" s="87">
        <v>93205</v>
      </c>
      <c r="LSZ255" s="87">
        <v>93205</v>
      </c>
      <c r="LTA255" s="87">
        <v>93205</v>
      </c>
      <c r="LTB255" s="87">
        <v>93205</v>
      </c>
      <c r="LTC255" s="87">
        <v>93205</v>
      </c>
      <c r="LTD255" s="87">
        <v>93205</v>
      </c>
      <c r="LTE255" s="87">
        <v>93205</v>
      </c>
      <c r="LTF255" s="87">
        <v>93205</v>
      </c>
      <c r="LTG255" s="87">
        <v>93205</v>
      </c>
      <c r="LTH255" s="87">
        <v>93205</v>
      </c>
      <c r="LTI255" s="87">
        <v>93205</v>
      </c>
      <c r="LTJ255" s="87">
        <v>93205</v>
      </c>
      <c r="LTK255" s="87">
        <v>93205</v>
      </c>
      <c r="LTL255" s="87">
        <v>93205</v>
      </c>
      <c r="LTM255" s="87">
        <v>93205</v>
      </c>
      <c r="LTN255" s="87">
        <v>93205</v>
      </c>
      <c r="LTO255" s="87">
        <v>93205</v>
      </c>
      <c r="LTP255" s="87">
        <v>93205</v>
      </c>
      <c r="LTQ255" s="87">
        <v>93205</v>
      </c>
      <c r="LTR255" s="87">
        <v>93205</v>
      </c>
      <c r="LTS255" s="87">
        <v>93205</v>
      </c>
      <c r="LTT255" s="87">
        <v>93205</v>
      </c>
      <c r="LTU255" s="87">
        <v>93205</v>
      </c>
      <c r="LTV255" s="87">
        <v>93205</v>
      </c>
      <c r="LTW255" s="87">
        <v>93205</v>
      </c>
      <c r="LTX255" s="87">
        <v>93205</v>
      </c>
      <c r="LTY255" s="87">
        <v>93205</v>
      </c>
      <c r="LTZ255" s="87">
        <v>93205</v>
      </c>
      <c r="LUA255" s="87">
        <v>93205</v>
      </c>
      <c r="LUB255" s="87">
        <v>93205</v>
      </c>
      <c r="LUC255" s="87">
        <v>93205</v>
      </c>
      <c r="LUD255" s="87">
        <v>93205</v>
      </c>
      <c r="LUE255" s="87">
        <v>93205</v>
      </c>
      <c r="LUF255" s="87">
        <v>93205</v>
      </c>
      <c r="LUG255" s="87">
        <v>93205</v>
      </c>
      <c r="LUH255" s="87">
        <v>93205</v>
      </c>
      <c r="LUI255" s="87">
        <v>93205</v>
      </c>
      <c r="LUJ255" s="87">
        <v>93205</v>
      </c>
      <c r="LUK255" s="87">
        <v>93205</v>
      </c>
      <c r="LUL255" s="87">
        <v>93205</v>
      </c>
      <c r="LUM255" s="87">
        <v>93205</v>
      </c>
      <c r="LUN255" s="87">
        <v>93205</v>
      </c>
      <c r="LUO255" s="87">
        <v>93205</v>
      </c>
      <c r="LUP255" s="87">
        <v>93205</v>
      </c>
      <c r="LUQ255" s="87">
        <v>93205</v>
      </c>
      <c r="LUR255" s="87">
        <v>93205</v>
      </c>
      <c r="LUS255" s="87">
        <v>93205</v>
      </c>
      <c r="LUT255" s="87">
        <v>93205</v>
      </c>
      <c r="LUU255" s="87">
        <v>93205</v>
      </c>
      <c r="LUV255" s="87">
        <v>93205</v>
      </c>
      <c r="LUW255" s="87">
        <v>93205</v>
      </c>
      <c r="LUX255" s="87">
        <v>93205</v>
      </c>
      <c r="LUY255" s="87">
        <v>93205</v>
      </c>
      <c r="LUZ255" s="87">
        <v>93205</v>
      </c>
      <c r="LVA255" s="87">
        <v>93205</v>
      </c>
      <c r="LVB255" s="87">
        <v>93205</v>
      </c>
      <c r="LVC255" s="87">
        <v>93205</v>
      </c>
      <c r="LVD255" s="87">
        <v>93205</v>
      </c>
      <c r="LVE255" s="87">
        <v>93205</v>
      </c>
      <c r="LVF255" s="87">
        <v>93205</v>
      </c>
      <c r="LVG255" s="87">
        <v>93205</v>
      </c>
      <c r="LVH255" s="87">
        <v>93205</v>
      </c>
      <c r="LVI255" s="87">
        <v>93205</v>
      </c>
      <c r="LVJ255" s="87">
        <v>93205</v>
      </c>
      <c r="LVK255" s="87">
        <v>93205</v>
      </c>
      <c r="LVL255" s="87">
        <v>93205</v>
      </c>
      <c r="LVM255" s="87">
        <v>93205</v>
      </c>
      <c r="LVN255" s="87">
        <v>93205</v>
      </c>
      <c r="LVO255" s="87">
        <v>93205</v>
      </c>
      <c r="LVP255" s="87">
        <v>93205</v>
      </c>
      <c r="LVQ255" s="87">
        <v>93205</v>
      </c>
      <c r="LVR255" s="87">
        <v>93205</v>
      </c>
      <c r="LVS255" s="87">
        <v>93205</v>
      </c>
      <c r="LVT255" s="87">
        <v>93205</v>
      </c>
      <c r="LVU255" s="87">
        <v>93205</v>
      </c>
      <c r="LVV255" s="87">
        <v>93205</v>
      </c>
      <c r="LVW255" s="87">
        <v>93205</v>
      </c>
      <c r="LVX255" s="87">
        <v>93205</v>
      </c>
      <c r="LVY255" s="87">
        <v>93205</v>
      </c>
      <c r="LVZ255" s="87">
        <v>93205</v>
      </c>
      <c r="LWA255" s="87">
        <v>93205</v>
      </c>
      <c r="LWB255" s="87">
        <v>93205</v>
      </c>
      <c r="LWC255" s="87">
        <v>93205</v>
      </c>
      <c r="LWD255" s="87">
        <v>93205</v>
      </c>
      <c r="LWE255" s="87">
        <v>93205</v>
      </c>
      <c r="LWF255" s="87">
        <v>93205</v>
      </c>
      <c r="LWG255" s="87">
        <v>93205</v>
      </c>
      <c r="LWH255" s="87">
        <v>93205</v>
      </c>
      <c r="LWI255" s="87">
        <v>93205</v>
      </c>
      <c r="LWJ255" s="87">
        <v>93205</v>
      </c>
      <c r="LWK255" s="87">
        <v>93205</v>
      </c>
      <c r="LWL255" s="87">
        <v>93205</v>
      </c>
      <c r="LWM255" s="87">
        <v>93205</v>
      </c>
      <c r="LWN255" s="87">
        <v>93205</v>
      </c>
      <c r="LWO255" s="87">
        <v>93205</v>
      </c>
      <c r="LWP255" s="87">
        <v>93205</v>
      </c>
      <c r="LWQ255" s="87">
        <v>93205</v>
      </c>
      <c r="LWR255" s="87">
        <v>93205</v>
      </c>
      <c r="LWS255" s="87">
        <v>93205</v>
      </c>
      <c r="LWT255" s="87">
        <v>93205</v>
      </c>
      <c r="LWU255" s="87">
        <v>93205</v>
      </c>
      <c r="LWV255" s="87">
        <v>93205</v>
      </c>
      <c r="LWW255" s="87">
        <v>93205</v>
      </c>
      <c r="LWX255" s="87">
        <v>93205</v>
      </c>
      <c r="LWY255" s="87">
        <v>93205</v>
      </c>
      <c r="LWZ255" s="87">
        <v>93205</v>
      </c>
      <c r="LXA255" s="87">
        <v>93205</v>
      </c>
      <c r="LXB255" s="87">
        <v>93205</v>
      </c>
      <c r="LXC255" s="87">
        <v>93205</v>
      </c>
      <c r="LXD255" s="87">
        <v>93205</v>
      </c>
      <c r="LXE255" s="87">
        <v>93205</v>
      </c>
      <c r="LXF255" s="87">
        <v>93205</v>
      </c>
      <c r="LXG255" s="87">
        <v>93205</v>
      </c>
      <c r="LXH255" s="87">
        <v>93205</v>
      </c>
      <c r="LXI255" s="87">
        <v>93205</v>
      </c>
      <c r="LXJ255" s="87">
        <v>93205</v>
      </c>
      <c r="LXK255" s="87">
        <v>93205</v>
      </c>
      <c r="LXL255" s="87">
        <v>93205</v>
      </c>
      <c r="LXM255" s="87">
        <v>93205</v>
      </c>
      <c r="LXN255" s="87">
        <v>93205</v>
      </c>
      <c r="LXO255" s="87">
        <v>93205</v>
      </c>
      <c r="LXP255" s="87">
        <v>93205</v>
      </c>
      <c r="LXQ255" s="87">
        <v>93205</v>
      </c>
      <c r="LXR255" s="87">
        <v>93205</v>
      </c>
      <c r="LXS255" s="87">
        <v>93205</v>
      </c>
      <c r="LXT255" s="87">
        <v>93205</v>
      </c>
      <c r="LXU255" s="87">
        <v>93205</v>
      </c>
      <c r="LXV255" s="87">
        <v>93205</v>
      </c>
      <c r="LXW255" s="87">
        <v>93205</v>
      </c>
      <c r="LXX255" s="87">
        <v>93205</v>
      </c>
      <c r="LXY255" s="87">
        <v>93205</v>
      </c>
      <c r="LXZ255" s="87">
        <v>93205</v>
      </c>
      <c r="LYA255" s="87">
        <v>93205</v>
      </c>
      <c r="LYB255" s="87">
        <v>93205</v>
      </c>
      <c r="LYC255" s="87">
        <v>93205</v>
      </c>
      <c r="LYD255" s="87">
        <v>93205</v>
      </c>
      <c r="LYE255" s="87">
        <v>93205</v>
      </c>
      <c r="LYF255" s="87">
        <v>93205</v>
      </c>
      <c r="LYG255" s="87">
        <v>93205</v>
      </c>
      <c r="LYH255" s="87">
        <v>93205</v>
      </c>
      <c r="LYI255" s="87">
        <v>93205</v>
      </c>
      <c r="LYJ255" s="87">
        <v>93205</v>
      </c>
      <c r="LYK255" s="87">
        <v>93205</v>
      </c>
      <c r="LYL255" s="87">
        <v>93205</v>
      </c>
      <c r="LYM255" s="87">
        <v>93205</v>
      </c>
      <c r="LYN255" s="87">
        <v>93205</v>
      </c>
      <c r="LYO255" s="87">
        <v>93205</v>
      </c>
      <c r="LYP255" s="87">
        <v>93205</v>
      </c>
      <c r="LYQ255" s="87">
        <v>93205</v>
      </c>
      <c r="LYR255" s="87">
        <v>93205</v>
      </c>
      <c r="LYS255" s="87">
        <v>93205</v>
      </c>
      <c r="LYT255" s="87">
        <v>93205</v>
      </c>
      <c r="LYU255" s="87">
        <v>93205</v>
      </c>
      <c r="LYV255" s="87">
        <v>93205</v>
      </c>
      <c r="LYW255" s="87">
        <v>93205</v>
      </c>
      <c r="LYX255" s="87">
        <v>93205</v>
      </c>
      <c r="LYY255" s="87">
        <v>93205</v>
      </c>
      <c r="LYZ255" s="87">
        <v>93205</v>
      </c>
      <c r="LZA255" s="87">
        <v>93205</v>
      </c>
      <c r="LZB255" s="87">
        <v>93205</v>
      </c>
      <c r="LZC255" s="87">
        <v>93205</v>
      </c>
      <c r="LZD255" s="87">
        <v>93205</v>
      </c>
      <c r="LZE255" s="87">
        <v>93205</v>
      </c>
      <c r="LZF255" s="87">
        <v>93205</v>
      </c>
      <c r="LZG255" s="87">
        <v>93205</v>
      </c>
      <c r="LZH255" s="87">
        <v>93205</v>
      </c>
      <c r="LZI255" s="87">
        <v>93205</v>
      </c>
      <c r="LZJ255" s="87">
        <v>93205</v>
      </c>
      <c r="LZK255" s="87">
        <v>93205</v>
      </c>
      <c r="LZL255" s="87">
        <v>93205</v>
      </c>
      <c r="LZM255" s="87">
        <v>93205</v>
      </c>
      <c r="LZN255" s="87">
        <v>93205</v>
      </c>
      <c r="LZO255" s="87">
        <v>93205</v>
      </c>
      <c r="LZP255" s="87">
        <v>93205</v>
      </c>
      <c r="LZQ255" s="87">
        <v>93205</v>
      </c>
      <c r="LZR255" s="87">
        <v>93205</v>
      </c>
      <c r="LZS255" s="87">
        <v>93205</v>
      </c>
      <c r="LZT255" s="87">
        <v>93205</v>
      </c>
      <c r="LZU255" s="87">
        <v>93205</v>
      </c>
      <c r="LZV255" s="87">
        <v>93205</v>
      </c>
      <c r="LZW255" s="87">
        <v>93205</v>
      </c>
      <c r="LZX255" s="87">
        <v>93205</v>
      </c>
      <c r="LZY255" s="87">
        <v>93205</v>
      </c>
      <c r="LZZ255" s="87">
        <v>93205</v>
      </c>
      <c r="MAA255" s="87">
        <v>93205</v>
      </c>
      <c r="MAB255" s="87">
        <v>93205</v>
      </c>
      <c r="MAC255" s="87">
        <v>93205</v>
      </c>
      <c r="MAD255" s="87">
        <v>93205</v>
      </c>
      <c r="MAE255" s="87">
        <v>93205</v>
      </c>
      <c r="MAF255" s="87">
        <v>93205</v>
      </c>
      <c r="MAG255" s="87">
        <v>93205</v>
      </c>
      <c r="MAH255" s="87">
        <v>93205</v>
      </c>
      <c r="MAI255" s="87">
        <v>93205</v>
      </c>
      <c r="MAJ255" s="87">
        <v>93205</v>
      </c>
      <c r="MAK255" s="87">
        <v>93205</v>
      </c>
      <c r="MAL255" s="87">
        <v>93205</v>
      </c>
      <c r="MAM255" s="87">
        <v>93205</v>
      </c>
      <c r="MAN255" s="87">
        <v>93205</v>
      </c>
      <c r="MAO255" s="87">
        <v>93205</v>
      </c>
      <c r="MAP255" s="87">
        <v>93205</v>
      </c>
      <c r="MAQ255" s="87">
        <v>93205</v>
      </c>
      <c r="MAR255" s="87">
        <v>93205</v>
      </c>
      <c r="MAS255" s="87">
        <v>93205</v>
      </c>
      <c r="MAT255" s="87">
        <v>93205</v>
      </c>
      <c r="MAU255" s="87">
        <v>93205</v>
      </c>
      <c r="MAV255" s="87">
        <v>93205</v>
      </c>
      <c r="MAW255" s="87">
        <v>93205</v>
      </c>
      <c r="MAX255" s="87">
        <v>93205</v>
      </c>
      <c r="MAY255" s="87">
        <v>93205</v>
      </c>
      <c r="MAZ255" s="87">
        <v>93205</v>
      </c>
      <c r="MBA255" s="87">
        <v>93205</v>
      </c>
      <c r="MBB255" s="87">
        <v>93205</v>
      </c>
      <c r="MBC255" s="87">
        <v>93205</v>
      </c>
      <c r="MBD255" s="87">
        <v>93205</v>
      </c>
      <c r="MBE255" s="87">
        <v>93205</v>
      </c>
      <c r="MBF255" s="87">
        <v>93205</v>
      </c>
      <c r="MBG255" s="87">
        <v>93205</v>
      </c>
      <c r="MBH255" s="87">
        <v>93205</v>
      </c>
      <c r="MBI255" s="87">
        <v>93205</v>
      </c>
      <c r="MBJ255" s="87">
        <v>93205</v>
      </c>
      <c r="MBK255" s="87">
        <v>93205</v>
      </c>
      <c r="MBL255" s="87">
        <v>93205</v>
      </c>
      <c r="MBM255" s="87">
        <v>93205</v>
      </c>
      <c r="MBN255" s="87">
        <v>93205</v>
      </c>
      <c r="MBO255" s="87">
        <v>93205</v>
      </c>
      <c r="MBP255" s="87">
        <v>93205</v>
      </c>
      <c r="MBQ255" s="87">
        <v>93205</v>
      </c>
      <c r="MBR255" s="87">
        <v>93205</v>
      </c>
      <c r="MBS255" s="87">
        <v>93205</v>
      </c>
      <c r="MBT255" s="87">
        <v>93205</v>
      </c>
      <c r="MBU255" s="87">
        <v>93205</v>
      </c>
      <c r="MBV255" s="87">
        <v>93205</v>
      </c>
      <c r="MBW255" s="87">
        <v>93205</v>
      </c>
      <c r="MBX255" s="87">
        <v>93205</v>
      </c>
      <c r="MBY255" s="87">
        <v>93205</v>
      </c>
      <c r="MBZ255" s="87">
        <v>93205</v>
      </c>
      <c r="MCA255" s="87">
        <v>93205</v>
      </c>
      <c r="MCB255" s="87">
        <v>93205</v>
      </c>
      <c r="MCC255" s="87">
        <v>93205</v>
      </c>
      <c r="MCD255" s="87">
        <v>93205</v>
      </c>
      <c r="MCE255" s="87">
        <v>93205</v>
      </c>
      <c r="MCF255" s="87">
        <v>93205</v>
      </c>
      <c r="MCG255" s="87">
        <v>93205</v>
      </c>
      <c r="MCH255" s="87">
        <v>93205</v>
      </c>
      <c r="MCI255" s="87">
        <v>93205</v>
      </c>
      <c r="MCJ255" s="87">
        <v>93205</v>
      </c>
      <c r="MCK255" s="87">
        <v>93205</v>
      </c>
      <c r="MCL255" s="87">
        <v>93205</v>
      </c>
      <c r="MCM255" s="87">
        <v>93205</v>
      </c>
      <c r="MCN255" s="87">
        <v>93205</v>
      </c>
      <c r="MCO255" s="87">
        <v>93205</v>
      </c>
      <c r="MCP255" s="87">
        <v>93205</v>
      </c>
      <c r="MCQ255" s="87">
        <v>93205</v>
      </c>
      <c r="MCR255" s="87">
        <v>93205</v>
      </c>
      <c r="MCS255" s="87">
        <v>93205</v>
      </c>
      <c r="MCT255" s="87">
        <v>93205</v>
      </c>
      <c r="MCU255" s="87">
        <v>93205</v>
      </c>
      <c r="MCV255" s="87">
        <v>93205</v>
      </c>
      <c r="MCW255" s="87">
        <v>93205</v>
      </c>
      <c r="MCX255" s="87">
        <v>93205</v>
      </c>
      <c r="MCY255" s="87">
        <v>93205</v>
      </c>
      <c r="MCZ255" s="87">
        <v>93205</v>
      </c>
      <c r="MDA255" s="87">
        <v>93205</v>
      </c>
      <c r="MDB255" s="87">
        <v>93205</v>
      </c>
      <c r="MDC255" s="87">
        <v>93205</v>
      </c>
      <c r="MDD255" s="87">
        <v>93205</v>
      </c>
      <c r="MDE255" s="87">
        <v>93205</v>
      </c>
      <c r="MDF255" s="87">
        <v>93205</v>
      </c>
      <c r="MDG255" s="87">
        <v>93205</v>
      </c>
      <c r="MDH255" s="87">
        <v>93205</v>
      </c>
      <c r="MDI255" s="87">
        <v>93205</v>
      </c>
      <c r="MDJ255" s="87">
        <v>93205</v>
      </c>
      <c r="MDK255" s="87">
        <v>93205</v>
      </c>
      <c r="MDL255" s="87">
        <v>93205</v>
      </c>
      <c r="MDM255" s="87">
        <v>93205</v>
      </c>
      <c r="MDN255" s="87">
        <v>93205</v>
      </c>
      <c r="MDO255" s="87">
        <v>93205</v>
      </c>
      <c r="MDP255" s="87">
        <v>93205</v>
      </c>
      <c r="MDQ255" s="87">
        <v>93205</v>
      </c>
      <c r="MDR255" s="87">
        <v>93205</v>
      </c>
      <c r="MDS255" s="87">
        <v>93205</v>
      </c>
      <c r="MDT255" s="87">
        <v>93205</v>
      </c>
      <c r="MDU255" s="87">
        <v>93205</v>
      </c>
      <c r="MDV255" s="87">
        <v>93205</v>
      </c>
      <c r="MDW255" s="87">
        <v>93205</v>
      </c>
      <c r="MDX255" s="87">
        <v>93205</v>
      </c>
      <c r="MDY255" s="87">
        <v>93205</v>
      </c>
      <c r="MDZ255" s="87">
        <v>93205</v>
      </c>
      <c r="MEA255" s="87">
        <v>93205</v>
      </c>
      <c r="MEB255" s="87">
        <v>93205</v>
      </c>
      <c r="MEC255" s="87">
        <v>93205</v>
      </c>
      <c r="MED255" s="87">
        <v>93205</v>
      </c>
      <c r="MEE255" s="87">
        <v>93205</v>
      </c>
      <c r="MEF255" s="87">
        <v>93205</v>
      </c>
      <c r="MEG255" s="87">
        <v>93205</v>
      </c>
      <c r="MEH255" s="87">
        <v>93205</v>
      </c>
      <c r="MEI255" s="87">
        <v>93205</v>
      </c>
      <c r="MEJ255" s="87">
        <v>93205</v>
      </c>
      <c r="MEK255" s="87">
        <v>93205</v>
      </c>
      <c r="MEL255" s="87">
        <v>93205</v>
      </c>
      <c r="MEM255" s="87">
        <v>93205</v>
      </c>
      <c r="MEN255" s="87">
        <v>93205</v>
      </c>
      <c r="MEO255" s="87">
        <v>93205</v>
      </c>
      <c r="MEP255" s="87">
        <v>93205</v>
      </c>
      <c r="MEQ255" s="87">
        <v>93205</v>
      </c>
      <c r="MER255" s="87">
        <v>93205</v>
      </c>
      <c r="MES255" s="87">
        <v>93205</v>
      </c>
      <c r="MET255" s="87">
        <v>93205</v>
      </c>
      <c r="MEU255" s="87">
        <v>93205</v>
      </c>
      <c r="MEV255" s="87">
        <v>93205</v>
      </c>
      <c r="MEW255" s="87">
        <v>93205</v>
      </c>
      <c r="MEX255" s="87">
        <v>93205</v>
      </c>
      <c r="MEY255" s="87">
        <v>93205</v>
      </c>
      <c r="MEZ255" s="87">
        <v>93205</v>
      </c>
      <c r="MFA255" s="87">
        <v>93205</v>
      </c>
      <c r="MFB255" s="87">
        <v>93205</v>
      </c>
      <c r="MFC255" s="87">
        <v>93205</v>
      </c>
      <c r="MFD255" s="87">
        <v>93205</v>
      </c>
      <c r="MFE255" s="87">
        <v>93205</v>
      </c>
      <c r="MFF255" s="87">
        <v>93205</v>
      </c>
      <c r="MFG255" s="87">
        <v>93205</v>
      </c>
      <c r="MFH255" s="87">
        <v>93205</v>
      </c>
      <c r="MFI255" s="87">
        <v>93205</v>
      </c>
      <c r="MFJ255" s="87">
        <v>93205</v>
      </c>
      <c r="MFK255" s="87">
        <v>93205</v>
      </c>
      <c r="MFL255" s="87">
        <v>93205</v>
      </c>
      <c r="MFM255" s="87">
        <v>93205</v>
      </c>
      <c r="MFN255" s="87">
        <v>93205</v>
      </c>
      <c r="MFO255" s="87">
        <v>93205</v>
      </c>
      <c r="MFP255" s="87">
        <v>93205</v>
      </c>
      <c r="MFQ255" s="87">
        <v>93205</v>
      </c>
      <c r="MFR255" s="87">
        <v>93205</v>
      </c>
      <c r="MFS255" s="87">
        <v>93205</v>
      </c>
      <c r="MFT255" s="87">
        <v>93205</v>
      </c>
      <c r="MFU255" s="87">
        <v>93205</v>
      </c>
      <c r="MFV255" s="87">
        <v>93205</v>
      </c>
      <c r="MFW255" s="87">
        <v>93205</v>
      </c>
      <c r="MFX255" s="87">
        <v>93205</v>
      </c>
      <c r="MFY255" s="87">
        <v>93205</v>
      </c>
      <c r="MFZ255" s="87">
        <v>93205</v>
      </c>
      <c r="MGA255" s="87">
        <v>93205</v>
      </c>
      <c r="MGB255" s="87">
        <v>93205</v>
      </c>
      <c r="MGC255" s="87">
        <v>93205</v>
      </c>
      <c r="MGD255" s="87">
        <v>93205</v>
      </c>
      <c r="MGE255" s="87">
        <v>93205</v>
      </c>
      <c r="MGF255" s="87">
        <v>93205</v>
      </c>
      <c r="MGG255" s="87">
        <v>93205</v>
      </c>
      <c r="MGH255" s="87">
        <v>93205</v>
      </c>
      <c r="MGI255" s="87">
        <v>93205</v>
      </c>
      <c r="MGJ255" s="87">
        <v>93205</v>
      </c>
      <c r="MGK255" s="87">
        <v>93205</v>
      </c>
      <c r="MGL255" s="87">
        <v>93205</v>
      </c>
      <c r="MGM255" s="87">
        <v>93205</v>
      </c>
      <c r="MGN255" s="87">
        <v>93205</v>
      </c>
      <c r="MGO255" s="87">
        <v>93205</v>
      </c>
      <c r="MGP255" s="87">
        <v>93205</v>
      </c>
      <c r="MGQ255" s="87">
        <v>93205</v>
      </c>
      <c r="MGR255" s="87">
        <v>93205</v>
      </c>
      <c r="MGS255" s="87">
        <v>93205</v>
      </c>
      <c r="MGT255" s="87">
        <v>93205</v>
      </c>
      <c r="MGU255" s="87">
        <v>93205</v>
      </c>
      <c r="MGV255" s="87">
        <v>93205</v>
      </c>
      <c r="MGW255" s="87">
        <v>93205</v>
      </c>
      <c r="MGX255" s="87">
        <v>93205</v>
      </c>
      <c r="MGY255" s="87">
        <v>93205</v>
      </c>
      <c r="MGZ255" s="87">
        <v>93205</v>
      </c>
      <c r="MHA255" s="87">
        <v>93205</v>
      </c>
      <c r="MHB255" s="87">
        <v>93205</v>
      </c>
      <c r="MHC255" s="87">
        <v>93205</v>
      </c>
      <c r="MHD255" s="87">
        <v>93205</v>
      </c>
      <c r="MHE255" s="87">
        <v>93205</v>
      </c>
      <c r="MHF255" s="87">
        <v>93205</v>
      </c>
      <c r="MHG255" s="87">
        <v>93205</v>
      </c>
      <c r="MHH255" s="87">
        <v>93205</v>
      </c>
      <c r="MHI255" s="87">
        <v>93205</v>
      </c>
      <c r="MHJ255" s="87">
        <v>93205</v>
      </c>
      <c r="MHK255" s="87">
        <v>93205</v>
      </c>
      <c r="MHL255" s="87">
        <v>93205</v>
      </c>
      <c r="MHM255" s="87">
        <v>93205</v>
      </c>
      <c r="MHN255" s="87">
        <v>93205</v>
      </c>
      <c r="MHO255" s="87">
        <v>93205</v>
      </c>
      <c r="MHP255" s="87">
        <v>93205</v>
      </c>
      <c r="MHQ255" s="87">
        <v>93205</v>
      </c>
      <c r="MHR255" s="87">
        <v>93205</v>
      </c>
      <c r="MHS255" s="87">
        <v>93205</v>
      </c>
      <c r="MHT255" s="87">
        <v>93205</v>
      </c>
      <c r="MHU255" s="87">
        <v>93205</v>
      </c>
      <c r="MHV255" s="87">
        <v>93205</v>
      </c>
      <c r="MHW255" s="87">
        <v>93205</v>
      </c>
      <c r="MHX255" s="87">
        <v>93205</v>
      </c>
      <c r="MHY255" s="87">
        <v>93205</v>
      </c>
      <c r="MHZ255" s="87">
        <v>93205</v>
      </c>
      <c r="MIA255" s="87">
        <v>93205</v>
      </c>
      <c r="MIB255" s="87">
        <v>93205</v>
      </c>
      <c r="MIC255" s="87">
        <v>93205</v>
      </c>
      <c r="MID255" s="87">
        <v>93205</v>
      </c>
      <c r="MIE255" s="87">
        <v>93205</v>
      </c>
      <c r="MIF255" s="87">
        <v>93205</v>
      </c>
      <c r="MIG255" s="87">
        <v>93205</v>
      </c>
      <c r="MIH255" s="87">
        <v>93205</v>
      </c>
      <c r="MII255" s="87">
        <v>93205</v>
      </c>
      <c r="MIJ255" s="87">
        <v>93205</v>
      </c>
      <c r="MIK255" s="87">
        <v>93205</v>
      </c>
      <c r="MIL255" s="87">
        <v>93205</v>
      </c>
      <c r="MIM255" s="87">
        <v>93205</v>
      </c>
      <c r="MIN255" s="87">
        <v>93205</v>
      </c>
      <c r="MIO255" s="87">
        <v>93205</v>
      </c>
      <c r="MIP255" s="87">
        <v>93205</v>
      </c>
      <c r="MIQ255" s="87">
        <v>93205</v>
      </c>
      <c r="MIR255" s="87">
        <v>93205</v>
      </c>
      <c r="MIS255" s="87">
        <v>93205</v>
      </c>
      <c r="MIT255" s="87">
        <v>93205</v>
      </c>
      <c r="MIU255" s="87">
        <v>93205</v>
      </c>
      <c r="MIV255" s="87">
        <v>93205</v>
      </c>
      <c r="MIW255" s="87">
        <v>93205</v>
      </c>
      <c r="MIX255" s="87">
        <v>93205</v>
      </c>
      <c r="MIY255" s="87">
        <v>93205</v>
      </c>
      <c r="MIZ255" s="87">
        <v>93205</v>
      </c>
      <c r="MJA255" s="87">
        <v>93205</v>
      </c>
      <c r="MJB255" s="87">
        <v>93205</v>
      </c>
      <c r="MJC255" s="87">
        <v>93205</v>
      </c>
      <c r="MJD255" s="87">
        <v>93205</v>
      </c>
      <c r="MJE255" s="87">
        <v>93205</v>
      </c>
      <c r="MJF255" s="87">
        <v>93205</v>
      </c>
      <c r="MJG255" s="87">
        <v>93205</v>
      </c>
      <c r="MJH255" s="87">
        <v>93205</v>
      </c>
      <c r="MJI255" s="87">
        <v>93205</v>
      </c>
      <c r="MJJ255" s="87">
        <v>93205</v>
      </c>
      <c r="MJK255" s="87">
        <v>93205</v>
      </c>
      <c r="MJL255" s="87">
        <v>93205</v>
      </c>
      <c r="MJM255" s="87">
        <v>93205</v>
      </c>
      <c r="MJN255" s="87">
        <v>93205</v>
      </c>
      <c r="MJO255" s="87">
        <v>93205</v>
      </c>
      <c r="MJP255" s="87">
        <v>93205</v>
      </c>
      <c r="MJQ255" s="87">
        <v>93205</v>
      </c>
      <c r="MJR255" s="87">
        <v>93205</v>
      </c>
      <c r="MJS255" s="87">
        <v>93205</v>
      </c>
      <c r="MJT255" s="87">
        <v>93205</v>
      </c>
      <c r="MJU255" s="87">
        <v>93205</v>
      </c>
      <c r="MJV255" s="87">
        <v>93205</v>
      </c>
      <c r="MJW255" s="87">
        <v>93205</v>
      </c>
      <c r="MJX255" s="87">
        <v>93205</v>
      </c>
      <c r="MJY255" s="87">
        <v>93205</v>
      </c>
      <c r="MJZ255" s="87">
        <v>93205</v>
      </c>
      <c r="MKA255" s="87">
        <v>93205</v>
      </c>
      <c r="MKB255" s="87">
        <v>93205</v>
      </c>
      <c r="MKC255" s="87">
        <v>93205</v>
      </c>
      <c r="MKD255" s="87">
        <v>93205</v>
      </c>
      <c r="MKE255" s="87">
        <v>93205</v>
      </c>
      <c r="MKF255" s="87">
        <v>93205</v>
      </c>
      <c r="MKG255" s="87">
        <v>93205</v>
      </c>
      <c r="MKH255" s="87">
        <v>93205</v>
      </c>
      <c r="MKI255" s="87">
        <v>93205</v>
      </c>
      <c r="MKJ255" s="87">
        <v>93205</v>
      </c>
      <c r="MKK255" s="87">
        <v>93205</v>
      </c>
      <c r="MKL255" s="87">
        <v>93205</v>
      </c>
      <c r="MKM255" s="87">
        <v>93205</v>
      </c>
      <c r="MKN255" s="87">
        <v>93205</v>
      </c>
      <c r="MKO255" s="87">
        <v>93205</v>
      </c>
      <c r="MKP255" s="87">
        <v>93205</v>
      </c>
      <c r="MKQ255" s="87">
        <v>93205</v>
      </c>
      <c r="MKR255" s="87">
        <v>93205</v>
      </c>
      <c r="MKS255" s="87">
        <v>93205</v>
      </c>
      <c r="MKT255" s="87">
        <v>93205</v>
      </c>
      <c r="MKU255" s="87">
        <v>93205</v>
      </c>
      <c r="MKV255" s="87">
        <v>93205</v>
      </c>
      <c r="MKW255" s="87">
        <v>93205</v>
      </c>
      <c r="MKX255" s="87">
        <v>93205</v>
      </c>
      <c r="MKY255" s="87">
        <v>93205</v>
      </c>
      <c r="MKZ255" s="87">
        <v>93205</v>
      </c>
      <c r="MLA255" s="87">
        <v>93205</v>
      </c>
      <c r="MLB255" s="87">
        <v>93205</v>
      </c>
      <c r="MLC255" s="87">
        <v>93205</v>
      </c>
      <c r="MLD255" s="87">
        <v>93205</v>
      </c>
      <c r="MLE255" s="87">
        <v>93205</v>
      </c>
      <c r="MLF255" s="87">
        <v>93205</v>
      </c>
      <c r="MLG255" s="87">
        <v>93205</v>
      </c>
      <c r="MLH255" s="87">
        <v>93205</v>
      </c>
      <c r="MLI255" s="87">
        <v>93205</v>
      </c>
      <c r="MLJ255" s="87">
        <v>93205</v>
      </c>
      <c r="MLK255" s="87">
        <v>93205</v>
      </c>
      <c r="MLL255" s="87">
        <v>93205</v>
      </c>
      <c r="MLM255" s="87">
        <v>93205</v>
      </c>
      <c r="MLN255" s="87">
        <v>93205</v>
      </c>
      <c r="MLO255" s="87">
        <v>93205</v>
      </c>
      <c r="MLP255" s="87">
        <v>93205</v>
      </c>
      <c r="MLQ255" s="87">
        <v>93205</v>
      </c>
      <c r="MLR255" s="87">
        <v>93205</v>
      </c>
      <c r="MLS255" s="87">
        <v>93205</v>
      </c>
      <c r="MLT255" s="87">
        <v>93205</v>
      </c>
      <c r="MLU255" s="87">
        <v>93205</v>
      </c>
      <c r="MLV255" s="87">
        <v>93205</v>
      </c>
      <c r="MLW255" s="87">
        <v>93205</v>
      </c>
      <c r="MLX255" s="87">
        <v>93205</v>
      </c>
      <c r="MLY255" s="87">
        <v>93205</v>
      </c>
      <c r="MLZ255" s="87">
        <v>93205</v>
      </c>
      <c r="MMA255" s="87">
        <v>93205</v>
      </c>
      <c r="MMB255" s="87">
        <v>93205</v>
      </c>
      <c r="MMC255" s="87">
        <v>93205</v>
      </c>
      <c r="MMD255" s="87">
        <v>93205</v>
      </c>
      <c r="MME255" s="87">
        <v>93205</v>
      </c>
      <c r="MMF255" s="87">
        <v>93205</v>
      </c>
      <c r="MMG255" s="87">
        <v>93205</v>
      </c>
      <c r="MMH255" s="87">
        <v>93205</v>
      </c>
      <c r="MMI255" s="87">
        <v>93205</v>
      </c>
      <c r="MMJ255" s="87">
        <v>93205</v>
      </c>
      <c r="MMK255" s="87">
        <v>93205</v>
      </c>
      <c r="MML255" s="87">
        <v>93205</v>
      </c>
      <c r="MMM255" s="87">
        <v>93205</v>
      </c>
      <c r="MMN255" s="87">
        <v>93205</v>
      </c>
      <c r="MMO255" s="87">
        <v>93205</v>
      </c>
      <c r="MMP255" s="87">
        <v>93205</v>
      </c>
      <c r="MMQ255" s="87">
        <v>93205</v>
      </c>
      <c r="MMR255" s="87">
        <v>93205</v>
      </c>
      <c r="MMS255" s="87">
        <v>93205</v>
      </c>
      <c r="MMT255" s="87">
        <v>93205</v>
      </c>
      <c r="MMU255" s="87">
        <v>93205</v>
      </c>
      <c r="MMV255" s="87">
        <v>93205</v>
      </c>
      <c r="MMW255" s="87">
        <v>93205</v>
      </c>
      <c r="MMX255" s="87">
        <v>93205</v>
      </c>
      <c r="MMY255" s="87">
        <v>93205</v>
      </c>
      <c r="MMZ255" s="87">
        <v>93205</v>
      </c>
      <c r="MNA255" s="87">
        <v>93205</v>
      </c>
      <c r="MNB255" s="87">
        <v>93205</v>
      </c>
      <c r="MNC255" s="87">
        <v>93205</v>
      </c>
      <c r="MND255" s="87">
        <v>93205</v>
      </c>
      <c r="MNE255" s="87">
        <v>93205</v>
      </c>
      <c r="MNF255" s="87">
        <v>93205</v>
      </c>
      <c r="MNG255" s="87">
        <v>93205</v>
      </c>
      <c r="MNH255" s="87">
        <v>93205</v>
      </c>
      <c r="MNI255" s="87">
        <v>93205</v>
      </c>
      <c r="MNJ255" s="87">
        <v>93205</v>
      </c>
      <c r="MNK255" s="87">
        <v>93205</v>
      </c>
      <c r="MNL255" s="87">
        <v>93205</v>
      </c>
      <c r="MNM255" s="87">
        <v>93205</v>
      </c>
      <c r="MNN255" s="87">
        <v>93205</v>
      </c>
      <c r="MNO255" s="87">
        <v>93205</v>
      </c>
      <c r="MNP255" s="87">
        <v>93205</v>
      </c>
      <c r="MNQ255" s="87">
        <v>93205</v>
      </c>
      <c r="MNR255" s="87">
        <v>93205</v>
      </c>
      <c r="MNS255" s="87">
        <v>93205</v>
      </c>
      <c r="MNT255" s="87">
        <v>93205</v>
      </c>
      <c r="MNU255" s="87">
        <v>93205</v>
      </c>
      <c r="MNV255" s="87">
        <v>93205</v>
      </c>
      <c r="MNW255" s="87">
        <v>93205</v>
      </c>
      <c r="MNX255" s="87">
        <v>93205</v>
      </c>
      <c r="MNY255" s="87">
        <v>93205</v>
      </c>
      <c r="MNZ255" s="87">
        <v>93205</v>
      </c>
      <c r="MOA255" s="87">
        <v>93205</v>
      </c>
      <c r="MOB255" s="87">
        <v>93205</v>
      </c>
      <c r="MOC255" s="87">
        <v>93205</v>
      </c>
      <c r="MOD255" s="87">
        <v>93205</v>
      </c>
      <c r="MOE255" s="87">
        <v>93205</v>
      </c>
      <c r="MOF255" s="87">
        <v>93205</v>
      </c>
      <c r="MOG255" s="87">
        <v>93205</v>
      </c>
      <c r="MOH255" s="87">
        <v>93205</v>
      </c>
      <c r="MOI255" s="87">
        <v>93205</v>
      </c>
      <c r="MOJ255" s="87">
        <v>93205</v>
      </c>
      <c r="MOK255" s="87">
        <v>93205</v>
      </c>
      <c r="MOL255" s="87">
        <v>93205</v>
      </c>
      <c r="MOM255" s="87">
        <v>93205</v>
      </c>
      <c r="MON255" s="87">
        <v>93205</v>
      </c>
      <c r="MOO255" s="87">
        <v>93205</v>
      </c>
      <c r="MOP255" s="87">
        <v>93205</v>
      </c>
      <c r="MOQ255" s="87">
        <v>93205</v>
      </c>
      <c r="MOR255" s="87">
        <v>93205</v>
      </c>
      <c r="MOS255" s="87">
        <v>93205</v>
      </c>
      <c r="MOT255" s="87">
        <v>93205</v>
      </c>
      <c r="MOU255" s="87">
        <v>93205</v>
      </c>
      <c r="MOV255" s="87">
        <v>93205</v>
      </c>
      <c r="MOW255" s="87">
        <v>93205</v>
      </c>
      <c r="MOX255" s="87">
        <v>93205</v>
      </c>
      <c r="MOY255" s="87">
        <v>93205</v>
      </c>
      <c r="MOZ255" s="87">
        <v>93205</v>
      </c>
      <c r="MPA255" s="87">
        <v>93205</v>
      </c>
      <c r="MPB255" s="87">
        <v>93205</v>
      </c>
      <c r="MPC255" s="87">
        <v>93205</v>
      </c>
      <c r="MPD255" s="87">
        <v>93205</v>
      </c>
      <c r="MPE255" s="87">
        <v>93205</v>
      </c>
      <c r="MPF255" s="87">
        <v>93205</v>
      </c>
      <c r="MPG255" s="87">
        <v>93205</v>
      </c>
      <c r="MPH255" s="87">
        <v>93205</v>
      </c>
      <c r="MPI255" s="87">
        <v>93205</v>
      </c>
      <c r="MPJ255" s="87">
        <v>93205</v>
      </c>
      <c r="MPK255" s="87">
        <v>93205</v>
      </c>
      <c r="MPL255" s="87">
        <v>93205</v>
      </c>
      <c r="MPM255" s="87">
        <v>93205</v>
      </c>
      <c r="MPN255" s="87">
        <v>93205</v>
      </c>
      <c r="MPO255" s="87">
        <v>93205</v>
      </c>
      <c r="MPP255" s="87">
        <v>93205</v>
      </c>
      <c r="MPQ255" s="87">
        <v>93205</v>
      </c>
      <c r="MPR255" s="87">
        <v>93205</v>
      </c>
      <c r="MPS255" s="87">
        <v>93205</v>
      </c>
      <c r="MPT255" s="87">
        <v>93205</v>
      </c>
      <c r="MPU255" s="87">
        <v>93205</v>
      </c>
      <c r="MPV255" s="87">
        <v>93205</v>
      </c>
      <c r="MPW255" s="87">
        <v>93205</v>
      </c>
      <c r="MPX255" s="87">
        <v>93205</v>
      </c>
      <c r="MPY255" s="87">
        <v>93205</v>
      </c>
      <c r="MPZ255" s="87">
        <v>93205</v>
      </c>
      <c r="MQA255" s="87">
        <v>93205</v>
      </c>
      <c r="MQB255" s="87">
        <v>93205</v>
      </c>
      <c r="MQC255" s="87">
        <v>93205</v>
      </c>
      <c r="MQD255" s="87">
        <v>93205</v>
      </c>
      <c r="MQE255" s="87">
        <v>93205</v>
      </c>
      <c r="MQF255" s="87">
        <v>93205</v>
      </c>
      <c r="MQG255" s="87">
        <v>93205</v>
      </c>
      <c r="MQH255" s="87">
        <v>93205</v>
      </c>
      <c r="MQI255" s="87">
        <v>93205</v>
      </c>
      <c r="MQJ255" s="87">
        <v>93205</v>
      </c>
      <c r="MQK255" s="87">
        <v>93205</v>
      </c>
      <c r="MQL255" s="87">
        <v>93205</v>
      </c>
      <c r="MQM255" s="87">
        <v>93205</v>
      </c>
      <c r="MQN255" s="87">
        <v>93205</v>
      </c>
      <c r="MQO255" s="87">
        <v>93205</v>
      </c>
      <c r="MQP255" s="87">
        <v>93205</v>
      </c>
      <c r="MQQ255" s="87">
        <v>93205</v>
      </c>
      <c r="MQR255" s="87">
        <v>93205</v>
      </c>
      <c r="MQS255" s="87">
        <v>93205</v>
      </c>
      <c r="MQT255" s="87">
        <v>93205</v>
      </c>
      <c r="MQU255" s="87">
        <v>93205</v>
      </c>
      <c r="MQV255" s="87">
        <v>93205</v>
      </c>
      <c r="MQW255" s="87">
        <v>93205</v>
      </c>
      <c r="MQX255" s="87">
        <v>93205</v>
      </c>
      <c r="MQY255" s="87">
        <v>93205</v>
      </c>
      <c r="MQZ255" s="87">
        <v>93205</v>
      </c>
      <c r="MRA255" s="87">
        <v>93205</v>
      </c>
      <c r="MRB255" s="87">
        <v>93205</v>
      </c>
      <c r="MRC255" s="87">
        <v>93205</v>
      </c>
      <c r="MRD255" s="87">
        <v>93205</v>
      </c>
      <c r="MRE255" s="87">
        <v>93205</v>
      </c>
      <c r="MRF255" s="87">
        <v>93205</v>
      </c>
      <c r="MRG255" s="87">
        <v>93205</v>
      </c>
      <c r="MRH255" s="87">
        <v>93205</v>
      </c>
      <c r="MRI255" s="87">
        <v>93205</v>
      </c>
      <c r="MRJ255" s="87">
        <v>93205</v>
      </c>
      <c r="MRK255" s="87">
        <v>93205</v>
      </c>
      <c r="MRL255" s="87">
        <v>93205</v>
      </c>
      <c r="MRM255" s="87">
        <v>93205</v>
      </c>
      <c r="MRN255" s="87">
        <v>93205</v>
      </c>
      <c r="MRO255" s="87">
        <v>93205</v>
      </c>
      <c r="MRP255" s="87">
        <v>93205</v>
      </c>
      <c r="MRQ255" s="87">
        <v>93205</v>
      </c>
      <c r="MRR255" s="87">
        <v>93205</v>
      </c>
      <c r="MRS255" s="87">
        <v>93205</v>
      </c>
      <c r="MRT255" s="87">
        <v>93205</v>
      </c>
      <c r="MRU255" s="87">
        <v>93205</v>
      </c>
      <c r="MRV255" s="87">
        <v>93205</v>
      </c>
      <c r="MRW255" s="87">
        <v>93205</v>
      </c>
      <c r="MRX255" s="87">
        <v>93205</v>
      </c>
      <c r="MRY255" s="87">
        <v>93205</v>
      </c>
      <c r="MRZ255" s="87">
        <v>93205</v>
      </c>
      <c r="MSA255" s="87">
        <v>93205</v>
      </c>
      <c r="MSB255" s="87">
        <v>93205</v>
      </c>
      <c r="MSC255" s="87">
        <v>93205</v>
      </c>
      <c r="MSD255" s="87">
        <v>93205</v>
      </c>
      <c r="MSE255" s="87">
        <v>93205</v>
      </c>
      <c r="MSF255" s="87">
        <v>93205</v>
      </c>
      <c r="MSG255" s="87">
        <v>93205</v>
      </c>
      <c r="MSH255" s="87">
        <v>93205</v>
      </c>
      <c r="MSI255" s="87">
        <v>93205</v>
      </c>
      <c r="MSJ255" s="87">
        <v>93205</v>
      </c>
      <c r="MSK255" s="87">
        <v>93205</v>
      </c>
      <c r="MSL255" s="87">
        <v>93205</v>
      </c>
      <c r="MSM255" s="87">
        <v>93205</v>
      </c>
      <c r="MSN255" s="87">
        <v>93205</v>
      </c>
      <c r="MSO255" s="87">
        <v>93205</v>
      </c>
      <c r="MSP255" s="87">
        <v>93205</v>
      </c>
      <c r="MSQ255" s="87">
        <v>93205</v>
      </c>
      <c r="MSR255" s="87">
        <v>93205</v>
      </c>
      <c r="MSS255" s="87">
        <v>93205</v>
      </c>
      <c r="MST255" s="87">
        <v>93205</v>
      </c>
      <c r="MSU255" s="87">
        <v>93205</v>
      </c>
      <c r="MSV255" s="87">
        <v>93205</v>
      </c>
      <c r="MSW255" s="87">
        <v>93205</v>
      </c>
      <c r="MSX255" s="87">
        <v>93205</v>
      </c>
      <c r="MSY255" s="87">
        <v>93205</v>
      </c>
      <c r="MSZ255" s="87">
        <v>93205</v>
      </c>
      <c r="MTA255" s="87">
        <v>93205</v>
      </c>
      <c r="MTB255" s="87">
        <v>93205</v>
      </c>
      <c r="MTC255" s="87">
        <v>93205</v>
      </c>
      <c r="MTD255" s="87">
        <v>93205</v>
      </c>
      <c r="MTE255" s="87">
        <v>93205</v>
      </c>
      <c r="MTF255" s="87">
        <v>93205</v>
      </c>
      <c r="MTG255" s="87">
        <v>93205</v>
      </c>
      <c r="MTH255" s="87">
        <v>93205</v>
      </c>
      <c r="MTI255" s="87">
        <v>93205</v>
      </c>
      <c r="MTJ255" s="87">
        <v>93205</v>
      </c>
      <c r="MTK255" s="87">
        <v>93205</v>
      </c>
      <c r="MTL255" s="87">
        <v>93205</v>
      </c>
      <c r="MTM255" s="87">
        <v>93205</v>
      </c>
      <c r="MTN255" s="87">
        <v>93205</v>
      </c>
      <c r="MTO255" s="87">
        <v>93205</v>
      </c>
      <c r="MTP255" s="87">
        <v>93205</v>
      </c>
      <c r="MTQ255" s="87">
        <v>93205</v>
      </c>
      <c r="MTR255" s="87">
        <v>93205</v>
      </c>
      <c r="MTS255" s="87">
        <v>93205</v>
      </c>
      <c r="MTT255" s="87">
        <v>93205</v>
      </c>
      <c r="MTU255" s="87">
        <v>93205</v>
      </c>
      <c r="MTV255" s="87">
        <v>93205</v>
      </c>
      <c r="MTW255" s="87">
        <v>93205</v>
      </c>
      <c r="MTX255" s="87">
        <v>93205</v>
      </c>
      <c r="MTY255" s="87">
        <v>93205</v>
      </c>
      <c r="MTZ255" s="87">
        <v>93205</v>
      </c>
      <c r="MUA255" s="87">
        <v>93205</v>
      </c>
      <c r="MUB255" s="87">
        <v>93205</v>
      </c>
      <c r="MUC255" s="87">
        <v>93205</v>
      </c>
      <c r="MUD255" s="87">
        <v>93205</v>
      </c>
      <c r="MUE255" s="87">
        <v>93205</v>
      </c>
      <c r="MUF255" s="87">
        <v>93205</v>
      </c>
      <c r="MUG255" s="87">
        <v>93205</v>
      </c>
      <c r="MUH255" s="87">
        <v>93205</v>
      </c>
      <c r="MUI255" s="87">
        <v>93205</v>
      </c>
      <c r="MUJ255" s="87">
        <v>93205</v>
      </c>
      <c r="MUK255" s="87">
        <v>93205</v>
      </c>
      <c r="MUL255" s="87">
        <v>93205</v>
      </c>
      <c r="MUM255" s="87">
        <v>93205</v>
      </c>
      <c r="MUN255" s="87">
        <v>93205</v>
      </c>
      <c r="MUO255" s="87">
        <v>93205</v>
      </c>
      <c r="MUP255" s="87">
        <v>93205</v>
      </c>
      <c r="MUQ255" s="87">
        <v>93205</v>
      </c>
      <c r="MUR255" s="87">
        <v>93205</v>
      </c>
      <c r="MUS255" s="87">
        <v>93205</v>
      </c>
      <c r="MUT255" s="87">
        <v>93205</v>
      </c>
      <c r="MUU255" s="87">
        <v>93205</v>
      </c>
      <c r="MUV255" s="87">
        <v>93205</v>
      </c>
      <c r="MUW255" s="87">
        <v>93205</v>
      </c>
      <c r="MUX255" s="87">
        <v>93205</v>
      </c>
      <c r="MUY255" s="87">
        <v>93205</v>
      </c>
      <c r="MUZ255" s="87">
        <v>93205</v>
      </c>
      <c r="MVA255" s="87">
        <v>93205</v>
      </c>
      <c r="MVB255" s="87">
        <v>93205</v>
      </c>
      <c r="MVC255" s="87">
        <v>93205</v>
      </c>
      <c r="MVD255" s="87">
        <v>93205</v>
      </c>
      <c r="MVE255" s="87">
        <v>93205</v>
      </c>
      <c r="MVF255" s="87">
        <v>93205</v>
      </c>
      <c r="MVG255" s="87">
        <v>93205</v>
      </c>
      <c r="MVH255" s="87">
        <v>93205</v>
      </c>
      <c r="MVI255" s="87">
        <v>93205</v>
      </c>
      <c r="MVJ255" s="87">
        <v>93205</v>
      </c>
      <c r="MVK255" s="87">
        <v>93205</v>
      </c>
      <c r="MVL255" s="87">
        <v>93205</v>
      </c>
      <c r="MVM255" s="87">
        <v>93205</v>
      </c>
      <c r="MVN255" s="87">
        <v>93205</v>
      </c>
      <c r="MVO255" s="87">
        <v>93205</v>
      </c>
      <c r="MVP255" s="87">
        <v>93205</v>
      </c>
      <c r="MVQ255" s="87">
        <v>93205</v>
      </c>
      <c r="MVR255" s="87">
        <v>93205</v>
      </c>
      <c r="MVS255" s="87">
        <v>93205</v>
      </c>
      <c r="MVT255" s="87">
        <v>93205</v>
      </c>
      <c r="MVU255" s="87">
        <v>93205</v>
      </c>
      <c r="MVV255" s="87">
        <v>93205</v>
      </c>
      <c r="MVW255" s="87">
        <v>93205</v>
      </c>
      <c r="MVX255" s="87">
        <v>93205</v>
      </c>
      <c r="MVY255" s="87">
        <v>93205</v>
      </c>
      <c r="MVZ255" s="87">
        <v>93205</v>
      </c>
      <c r="MWA255" s="87">
        <v>93205</v>
      </c>
      <c r="MWB255" s="87">
        <v>93205</v>
      </c>
      <c r="MWC255" s="87">
        <v>93205</v>
      </c>
      <c r="MWD255" s="87">
        <v>93205</v>
      </c>
      <c r="MWE255" s="87">
        <v>93205</v>
      </c>
      <c r="MWF255" s="87">
        <v>93205</v>
      </c>
      <c r="MWG255" s="87">
        <v>93205</v>
      </c>
      <c r="MWH255" s="87">
        <v>93205</v>
      </c>
      <c r="MWI255" s="87">
        <v>93205</v>
      </c>
      <c r="MWJ255" s="87">
        <v>93205</v>
      </c>
      <c r="MWK255" s="87">
        <v>93205</v>
      </c>
      <c r="MWL255" s="87">
        <v>93205</v>
      </c>
      <c r="MWM255" s="87">
        <v>93205</v>
      </c>
      <c r="MWN255" s="87">
        <v>93205</v>
      </c>
      <c r="MWO255" s="87">
        <v>93205</v>
      </c>
      <c r="MWP255" s="87">
        <v>93205</v>
      </c>
      <c r="MWQ255" s="87">
        <v>93205</v>
      </c>
      <c r="MWR255" s="87">
        <v>93205</v>
      </c>
      <c r="MWS255" s="87">
        <v>93205</v>
      </c>
      <c r="MWT255" s="87">
        <v>93205</v>
      </c>
      <c r="MWU255" s="87">
        <v>93205</v>
      </c>
      <c r="MWV255" s="87">
        <v>93205</v>
      </c>
      <c r="MWW255" s="87">
        <v>93205</v>
      </c>
      <c r="MWX255" s="87">
        <v>93205</v>
      </c>
      <c r="MWY255" s="87">
        <v>93205</v>
      </c>
      <c r="MWZ255" s="87">
        <v>93205</v>
      </c>
      <c r="MXA255" s="87">
        <v>93205</v>
      </c>
      <c r="MXB255" s="87">
        <v>93205</v>
      </c>
      <c r="MXC255" s="87">
        <v>93205</v>
      </c>
      <c r="MXD255" s="87">
        <v>93205</v>
      </c>
      <c r="MXE255" s="87">
        <v>93205</v>
      </c>
      <c r="MXF255" s="87">
        <v>93205</v>
      </c>
      <c r="MXG255" s="87">
        <v>93205</v>
      </c>
      <c r="MXH255" s="87">
        <v>93205</v>
      </c>
      <c r="MXI255" s="87">
        <v>93205</v>
      </c>
      <c r="MXJ255" s="87">
        <v>93205</v>
      </c>
      <c r="MXK255" s="87">
        <v>93205</v>
      </c>
      <c r="MXL255" s="87">
        <v>93205</v>
      </c>
      <c r="MXM255" s="87">
        <v>93205</v>
      </c>
      <c r="MXN255" s="87">
        <v>93205</v>
      </c>
      <c r="MXO255" s="87">
        <v>93205</v>
      </c>
      <c r="MXP255" s="87">
        <v>93205</v>
      </c>
      <c r="MXQ255" s="87">
        <v>93205</v>
      </c>
      <c r="MXR255" s="87">
        <v>93205</v>
      </c>
      <c r="MXS255" s="87">
        <v>93205</v>
      </c>
      <c r="MXT255" s="87">
        <v>93205</v>
      </c>
      <c r="MXU255" s="87">
        <v>93205</v>
      </c>
      <c r="MXV255" s="87">
        <v>93205</v>
      </c>
      <c r="MXW255" s="87">
        <v>93205</v>
      </c>
      <c r="MXX255" s="87">
        <v>93205</v>
      </c>
      <c r="MXY255" s="87">
        <v>93205</v>
      </c>
      <c r="MXZ255" s="87">
        <v>93205</v>
      </c>
      <c r="MYA255" s="87">
        <v>93205</v>
      </c>
      <c r="MYB255" s="87">
        <v>93205</v>
      </c>
      <c r="MYC255" s="87">
        <v>93205</v>
      </c>
      <c r="MYD255" s="87">
        <v>93205</v>
      </c>
      <c r="MYE255" s="87">
        <v>93205</v>
      </c>
      <c r="MYF255" s="87">
        <v>93205</v>
      </c>
      <c r="MYG255" s="87">
        <v>93205</v>
      </c>
      <c r="MYH255" s="87">
        <v>93205</v>
      </c>
      <c r="MYI255" s="87">
        <v>93205</v>
      </c>
      <c r="MYJ255" s="87">
        <v>93205</v>
      </c>
      <c r="MYK255" s="87">
        <v>93205</v>
      </c>
      <c r="MYL255" s="87">
        <v>93205</v>
      </c>
      <c r="MYM255" s="87">
        <v>93205</v>
      </c>
      <c r="MYN255" s="87">
        <v>93205</v>
      </c>
      <c r="MYO255" s="87">
        <v>93205</v>
      </c>
      <c r="MYP255" s="87">
        <v>93205</v>
      </c>
      <c r="MYQ255" s="87">
        <v>93205</v>
      </c>
      <c r="MYR255" s="87">
        <v>93205</v>
      </c>
      <c r="MYS255" s="87">
        <v>93205</v>
      </c>
      <c r="MYT255" s="87">
        <v>93205</v>
      </c>
      <c r="MYU255" s="87">
        <v>93205</v>
      </c>
      <c r="MYV255" s="87">
        <v>93205</v>
      </c>
      <c r="MYW255" s="87">
        <v>93205</v>
      </c>
      <c r="MYX255" s="87">
        <v>93205</v>
      </c>
      <c r="MYY255" s="87">
        <v>93205</v>
      </c>
      <c r="MYZ255" s="87">
        <v>93205</v>
      </c>
      <c r="MZA255" s="87">
        <v>93205</v>
      </c>
      <c r="MZB255" s="87">
        <v>93205</v>
      </c>
      <c r="MZC255" s="87">
        <v>93205</v>
      </c>
      <c r="MZD255" s="87">
        <v>93205</v>
      </c>
      <c r="MZE255" s="87">
        <v>93205</v>
      </c>
      <c r="MZF255" s="87">
        <v>93205</v>
      </c>
      <c r="MZG255" s="87">
        <v>93205</v>
      </c>
      <c r="MZH255" s="87">
        <v>93205</v>
      </c>
      <c r="MZI255" s="87">
        <v>93205</v>
      </c>
      <c r="MZJ255" s="87">
        <v>93205</v>
      </c>
      <c r="MZK255" s="87">
        <v>93205</v>
      </c>
      <c r="MZL255" s="87">
        <v>93205</v>
      </c>
      <c r="MZM255" s="87">
        <v>93205</v>
      </c>
      <c r="MZN255" s="87">
        <v>93205</v>
      </c>
      <c r="MZO255" s="87">
        <v>93205</v>
      </c>
      <c r="MZP255" s="87">
        <v>93205</v>
      </c>
      <c r="MZQ255" s="87">
        <v>93205</v>
      </c>
      <c r="MZR255" s="87">
        <v>93205</v>
      </c>
      <c r="MZS255" s="87">
        <v>93205</v>
      </c>
      <c r="MZT255" s="87">
        <v>93205</v>
      </c>
      <c r="MZU255" s="87">
        <v>93205</v>
      </c>
      <c r="MZV255" s="87">
        <v>93205</v>
      </c>
      <c r="MZW255" s="87">
        <v>93205</v>
      </c>
      <c r="MZX255" s="87">
        <v>93205</v>
      </c>
      <c r="MZY255" s="87">
        <v>93205</v>
      </c>
      <c r="MZZ255" s="87">
        <v>93205</v>
      </c>
      <c r="NAA255" s="87">
        <v>93205</v>
      </c>
      <c r="NAB255" s="87">
        <v>93205</v>
      </c>
      <c r="NAC255" s="87">
        <v>93205</v>
      </c>
      <c r="NAD255" s="87">
        <v>93205</v>
      </c>
      <c r="NAE255" s="87">
        <v>93205</v>
      </c>
      <c r="NAF255" s="87">
        <v>93205</v>
      </c>
      <c r="NAG255" s="87">
        <v>93205</v>
      </c>
      <c r="NAH255" s="87">
        <v>93205</v>
      </c>
      <c r="NAI255" s="87">
        <v>93205</v>
      </c>
      <c r="NAJ255" s="87">
        <v>93205</v>
      </c>
      <c r="NAK255" s="87">
        <v>93205</v>
      </c>
      <c r="NAL255" s="87">
        <v>93205</v>
      </c>
      <c r="NAM255" s="87">
        <v>93205</v>
      </c>
      <c r="NAN255" s="87">
        <v>93205</v>
      </c>
      <c r="NAO255" s="87">
        <v>93205</v>
      </c>
      <c r="NAP255" s="87">
        <v>93205</v>
      </c>
      <c r="NAQ255" s="87">
        <v>93205</v>
      </c>
      <c r="NAR255" s="87">
        <v>93205</v>
      </c>
      <c r="NAS255" s="87">
        <v>93205</v>
      </c>
      <c r="NAT255" s="87">
        <v>93205</v>
      </c>
      <c r="NAU255" s="87">
        <v>93205</v>
      </c>
      <c r="NAV255" s="87">
        <v>93205</v>
      </c>
      <c r="NAW255" s="87">
        <v>93205</v>
      </c>
      <c r="NAX255" s="87">
        <v>93205</v>
      </c>
      <c r="NAY255" s="87">
        <v>93205</v>
      </c>
      <c r="NAZ255" s="87">
        <v>93205</v>
      </c>
      <c r="NBA255" s="87">
        <v>93205</v>
      </c>
      <c r="NBB255" s="87">
        <v>93205</v>
      </c>
      <c r="NBC255" s="87">
        <v>93205</v>
      </c>
      <c r="NBD255" s="87">
        <v>93205</v>
      </c>
      <c r="NBE255" s="87">
        <v>93205</v>
      </c>
      <c r="NBF255" s="87">
        <v>93205</v>
      </c>
      <c r="NBG255" s="87">
        <v>93205</v>
      </c>
      <c r="NBH255" s="87">
        <v>93205</v>
      </c>
      <c r="NBI255" s="87">
        <v>93205</v>
      </c>
      <c r="NBJ255" s="87">
        <v>93205</v>
      </c>
      <c r="NBK255" s="87">
        <v>93205</v>
      </c>
      <c r="NBL255" s="87">
        <v>93205</v>
      </c>
      <c r="NBM255" s="87">
        <v>93205</v>
      </c>
      <c r="NBN255" s="87">
        <v>93205</v>
      </c>
      <c r="NBO255" s="87">
        <v>93205</v>
      </c>
      <c r="NBP255" s="87">
        <v>93205</v>
      </c>
      <c r="NBQ255" s="87">
        <v>93205</v>
      </c>
      <c r="NBR255" s="87">
        <v>93205</v>
      </c>
      <c r="NBS255" s="87">
        <v>93205</v>
      </c>
      <c r="NBT255" s="87">
        <v>93205</v>
      </c>
      <c r="NBU255" s="87">
        <v>93205</v>
      </c>
      <c r="NBV255" s="87">
        <v>93205</v>
      </c>
      <c r="NBW255" s="87">
        <v>93205</v>
      </c>
      <c r="NBX255" s="87">
        <v>93205</v>
      </c>
      <c r="NBY255" s="87">
        <v>93205</v>
      </c>
      <c r="NBZ255" s="87">
        <v>93205</v>
      </c>
      <c r="NCA255" s="87">
        <v>93205</v>
      </c>
      <c r="NCB255" s="87">
        <v>93205</v>
      </c>
      <c r="NCC255" s="87">
        <v>93205</v>
      </c>
      <c r="NCD255" s="87">
        <v>93205</v>
      </c>
      <c r="NCE255" s="87">
        <v>93205</v>
      </c>
      <c r="NCF255" s="87">
        <v>93205</v>
      </c>
      <c r="NCG255" s="87">
        <v>93205</v>
      </c>
      <c r="NCH255" s="87">
        <v>93205</v>
      </c>
      <c r="NCI255" s="87">
        <v>93205</v>
      </c>
      <c r="NCJ255" s="87">
        <v>93205</v>
      </c>
      <c r="NCK255" s="87">
        <v>93205</v>
      </c>
      <c r="NCL255" s="87">
        <v>93205</v>
      </c>
      <c r="NCM255" s="87">
        <v>93205</v>
      </c>
      <c r="NCN255" s="87">
        <v>93205</v>
      </c>
      <c r="NCO255" s="87">
        <v>93205</v>
      </c>
      <c r="NCP255" s="87">
        <v>93205</v>
      </c>
      <c r="NCQ255" s="87">
        <v>93205</v>
      </c>
      <c r="NCR255" s="87">
        <v>93205</v>
      </c>
      <c r="NCS255" s="87">
        <v>93205</v>
      </c>
      <c r="NCT255" s="87">
        <v>93205</v>
      </c>
      <c r="NCU255" s="87">
        <v>93205</v>
      </c>
      <c r="NCV255" s="87">
        <v>93205</v>
      </c>
      <c r="NCW255" s="87">
        <v>93205</v>
      </c>
      <c r="NCX255" s="87">
        <v>93205</v>
      </c>
      <c r="NCY255" s="87">
        <v>93205</v>
      </c>
      <c r="NCZ255" s="87">
        <v>93205</v>
      </c>
      <c r="NDA255" s="87">
        <v>93205</v>
      </c>
      <c r="NDB255" s="87">
        <v>93205</v>
      </c>
      <c r="NDC255" s="87">
        <v>93205</v>
      </c>
      <c r="NDD255" s="87">
        <v>93205</v>
      </c>
      <c r="NDE255" s="87">
        <v>93205</v>
      </c>
      <c r="NDF255" s="87">
        <v>93205</v>
      </c>
      <c r="NDG255" s="87">
        <v>93205</v>
      </c>
      <c r="NDH255" s="87">
        <v>93205</v>
      </c>
      <c r="NDI255" s="87">
        <v>93205</v>
      </c>
      <c r="NDJ255" s="87">
        <v>93205</v>
      </c>
      <c r="NDK255" s="87">
        <v>93205</v>
      </c>
      <c r="NDL255" s="87">
        <v>93205</v>
      </c>
      <c r="NDM255" s="87">
        <v>93205</v>
      </c>
      <c r="NDN255" s="87">
        <v>93205</v>
      </c>
      <c r="NDO255" s="87">
        <v>93205</v>
      </c>
      <c r="NDP255" s="87">
        <v>93205</v>
      </c>
      <c r="NDQ255" s="87">
        <v>93205</v>
      </c>
      <c r="NDR255" s="87">
        <v>93205</v>
      </c>
      <c r="NDS255" s="87">
        <v>93205</v>
      </c>
      <c r="NDT255" s="87">
        <v>93205</v>
      </c>
      <c r="NDU255" s="87">
        <v>93205</v>
      </c>
      <c r="NDV255" s="87">
        <v>93205</v>
      </c>
      <c r="NDW255" s="87">
        <v>93205</v>
      </c>
      <c r="NDX255" s="87">
        <v>93205</v>
      </c>
      <c r="NDY255" s="87">
        <v>93205</v>
      </c>
      <c r="NDZ255" s="87">
        <v>93205</v>
      </c>
      <c r="NEA255" s="87">
        <v>93205</v>
      </c>
      <c r="NEB255" s="87">
        <v>93205</v>
      </c>
      <c r="NEC255" s="87">
        <v>93205</v>
      </c>
      <c r="NED255" s="87">
        <v>93205</v>
      </c>
      <c r="NEE255" s="87">
        <v>93205</v>
      </c>
      <c r="NEF255" s="87">
        <v>93205</v>
      </c>
      <c r="NEG255" s="87">
        <v>93205</v>
      </c>
      <c r="NEH255" s="87">
        <v>93205</v>
      </c>
      <c r="NEI255" s="87">
        <v>93205</v>
      </c>
      <c r="NEJ255" s="87">
        <v>93205</v>
      </c>
      <c r="NEK255" s="87">
        <v>93205</v>
      </c>
      <c r="NEL255" s="87">
        <v>93205</v>
      </c>
      <c r="NEM255" s="87">
        <v>93205</v>
      </c>
      <c r="NEN255" s="87">
        <v>93205</v>
      </c>
      <c r="NEO255" s="87">
        <v>93205</v>
      </c>
      <c r="NEP255" s="87">
        <v>93205</v>
      </c>
      <c r="NEQ255" s="87">
        <v>93205</v>
      </c>
      <c r="NER255" s="87">
        <v>93205</v>
      </c>
      <c r="NES255" s="87">
        <v>93205</v>
      </c>
      <c r="NET255" s="87">
        <v>93205</v>
      </c>
      <c r="NEU255" s="87">
        <v>93205</v>
      </c>
      <c r="NEV255" s="87">
        <v>93205</v>
      </c>
      <c r="NEW255" s="87">
        <v>93205</v>
      </c>
      <c r="NEX255" s="87">
        <v>93205</v>
      </c>
      <c r="NEY255" s="87">
        <v>93205</v>
      </c>
      <c r="NEZ255" s="87">
        <v>93205</v>
      </c>
      <c r="NFA255" s="87">
        <v>93205</v>
      </c>
      <c r="NFB255" s="87">
        <v>93205</v>
      </c>
      <c r="NFC255" s="87">
        <v>93205</v>
      </c>
      <c r="NFD255" s="87">
        <v>93205</v>
      </c>
      <c r="NFE255" s="87">
        <v>93205</v>
      </c>
      <c r="NFF255" s="87">
        <v>93205</v>
      </c>
      <c r="NFG255" s="87">
        <v>93205</v>
      </c>
      <c r="NFH255" s="87">
        <v>93205</v>
      </c>
      <c r="NFI255" s="87">
        <v>93205</v>
      </c>
      <c r="NFJ255" s="87">
        <v>93205</v>
      </c>
      <c r="NFK255" s="87">
        <v>93205</v>
      </c>
      <c r="NFL255" s="87">
        <v>93205</v>
      </c>
      <c r="NFM255" s="87">
        <v>93205</v>
      </c>
      <c r="NFN255" s="87">
        <v>93205</v>
      </c>
      <c r="NFO255" s="87">
        <v>93205</v>
      </c>
      <c r="NFP255" s="87">
        <v>93205</v>
      </c>
      <c r="NFQ255" s="87">
        <v>93205</v>
      </c>
      <c r="NFR255" s="87">
        <v>93205</v>
      </c>
      <c r="NFS255" s="87">
        <v>93205</v>
      </c>
      <c r="NFT255" s="87">
        <v>93205</v>
      </c>
      <c r="NFU255" s="87">
        <v>93205</v>
      </c>
      <c r="NFV255" s="87">
        <v>93205</v>
      </c>
      <c r="NFW255" s="87">
        <v>93205</v>
      </c>
      <c r="NFX255" s="87">
        <v>93205</v>
      </c>
      <c r="NFY255" s="87">
        <v>93205</v>
      </c>
      <c r="NFZ255" s="87">
        <v>93205</v>
      </c>
      <c r="NGA255" s="87">
        <v>93205</v>
      </c>
      <c r="NGB255" s="87">
        <v>93205</v>
      </c>
      <c r="NGC255" s="87">
        <v>93205</v>
      </c>
      <c r="NGD255" s="87">
        <v>93205</v>
      </c>
      <c r="NGE255" s="87">
        <v>93205</v>
      </c>
      <c r="NGF255" s="87">
        <v>93205</v>
      </c>
      <c r="NGG255" s="87">
        <v>93205</v>
      </c>
      <c r="NGH255" s="87">
        <v>93205</v>
      </c>
      <c r="NGI255" s="87">
        <v>93205</v>
      </c>
      <c r="NGJ255" s="87">
        <v>93205</v>
      </c>
      <c r="NGK255" s="87">
        <v>93205</v>
      </c>
      <c r="NGL255" s="87">
        <v>93205</v>
      </c>
      <c r="NGM255" s="87">
        <v>93205</v>
      </c>
      <c r="NGN255" s="87">
        <v>93205</v>
      </c>
      <c r="NGO255" s="87">
        <v>93205</v>
      </c>
      <c r="NGP255" s="87">
        <v>93205</v>
      </c>
      <c r="NGQ255" s="87">
        <v>93205</v>
      </c>
      <c r="NGR255" s="87">
        <v>93205</v>
      </c>
      <c r="NGS255" s="87">
        <v>93205</v>
      </c>
      <c r="NGT255" s="87">
        <v>93205</v>
      </c>
      <c r="NGU255" s="87">
        <v>93205</v>
      </c>
      <c r="NGV255" s="87">
        <v>93205</v>
      </c>
      <c r="NGW255" s="87">
        <v>93205</v>
      </c>
      <c r="NGX255" s="87">
        <v>93205</v>
      </c>
      <c r="NGY255" s="87">
        <v>93205</v>
      </c>
      <c r="NGZ255" s="87">
        <v>93205</v>
      </c>
      <c r="NHA255" s="87">
        <v>93205</v>
      </c>
      <c r="NHB255" s="87">
        <v>93205</v>
      </c>
      <c r="NHC255" s="87">
        <v>93205</v>
      </c>
      <c r="NHD255" s="87">
        <v>93205</v>
      </c>
      <c r="NHE255" s="87">
        <v>93205</v>
      </c>
      <c r="NHF255" s="87">
        <v>93205</v>
      </c>
      <c r="NHG255" s="87">
        <v>93205</v>
      </c>
      <c r="NHH255" s="87">
        <v>93205</v>
      </c>
      <c r="NHI255" s="87">
        <v>93205</v>
      </c>
      <c r="NHJ255" s="87">
        <v>93205</v>
      </c>
      <c r="NHK255" s="87">
        <v>93205</v>
      </c>
      <c r="NHL255" s="87">
        <v>93205</v>
      </c>
      <c r="NHM255" s="87">
        <v>93205</v>
      </c>
      <c r="NHN255" s="87">
        <v>93205</v>
      </c>
      <c r="NHO255" s="87">
        <v>93205</v>
      </c>
      <c r="NHP255" s="87">
        <v>93205</v>
      </c>
      <c r="NHQ255" s="87">
        <v>93205</v>
      </c>
      <c r="NHR255" s="87">
        <v>93205</v>
      </c>
      <c r="NHS255" s="87">
        <v>93205</v>
      </c>
      <c r="NHT255" s="87">
        <v>93205</v>
      </c>
      <c r="NHU255" s="87">
        <v>93205</v>
      </c>
      <c r="NHV255" s="87">
        <v>93205</v>
      </c>
      <c r="NHW255" s="87">
        <v>93205</v>
      </c>
      <c r="NHX255" s="87">
        <v>93205</v>
      </c>
      <c r="NHY255" s="87">
        <v>93205</v>
      </c>
      <c r="NHZ255" s="87">
        <v>93205</v>
      </c>
      <c r="NIA255" s="87">
        <v>93205</v>
      </c>
      <c r="NIB255" s="87">
        <v>93205</v>
      </c>
      <c r="NIC255" s="87">
        <v>93205</v>
      </c>
      <c r="NID255" s="87">
        <v>93205</v>
      </c>
      <c r="NIE255" s="87">
        <v>93205</v>
      </c>
      <c r="NIF255" s="87">
        <v>93205</v>
      </c>
      <c r="NIG255" s="87">
        <v>93205</v>
      </c>
      <c r="NIH255" s="87">
        <v>93205</v>
      </c>
      <c r="NII255" s="87">
        <v>93205</v>
      </c>
      <c r="NIJ255" s="87">
        <v>93205</v>
      </c>
      <c r="NIK255" s="87">
        <v>93205</v>
      </c>
      <c r="NIL255" s="87">
        <v>93205</v>
      </c>
      <c r="NIM255" s="87">
        <v>93205</v>
      </c>
      <c r="NIN255" s="87">
        <v>93205</v>
      </c>
      <c r="NIO255" s="87">
        <v>93205</v>
      </c>
      <c r="NIP255" s="87">
        <v>93205</v>
      </c>
      <c r="NIQ255" s="87">
        <v>93205</v>
      </c>
      <c r="NIR255" s="87">
        <v>93205</v>
      </c>
      <c r="NIS255" s="87">
        <v>93205</v>
      </c>
      <c r="NIT255" s="87">
        <v>93205</v>
      </c>
      <c r="NIU255" s="87">
        <v>93205</v>
      </c>
      <c r="NIV255" s="87">
        <v>93205</v>
      </c>
      <c r="NIW255" s="87">
        <v>93205</v>
      </c>
      <c r="NIX255" s="87">
        <v>93205</v>
      </c>
      <c r="NIY255" s="87">
        <v>93205</v>
      </c>
      <c r="NIZ255" s="87">
        <v>93205</v>
      </c>
      <c r="NJA255" s="87">
        <v>93205</v>
      </c>
      <c r="NJB255" s="87">
        <v>93205</v>
      </c>
      <c r="NJC255" s="87">
        <v>93205</v>
      </c>
      <c r="NJD255" s="87">
        <v>93205</v>
      </c>
      <c r="NJE255" s="87">
        <v>93205</v>
      </c>
      <c r="NJF255" s="87">
        <v>93205</v>
      </c>
      <c r="NJG255" s="87">
        <v>93205</v>
      </c>
      <c r="NJH255" s="87">
        <v>93205</v>
      </c>
      <c r="NJI255" s="87">
        <v>93205</v>
      </c>
      <c r="NJJ255" s="87">
        <v>93205</v>
      </c>
      <c r="NJK255" s="87">
        <v>93205</v>
      </c>
      <c r="NJL255" s="87">
        <v>93205</v>
      </c>
      <c r="NJM255" s="87">
        <v>93205</v>
      </c>
      <c r="NJN255" s="87">
        <v>93205</v>
      </c>
      <c r="NJO255" s="87">
        <v>93205</v>
      </c>
      <c r="NJP255" s="87">
        <v>93205</v>
      </c>
      <c r="NJQ255" s="87">
        <v>93205</v>
      </c>
      <c r="NJR255" s="87">
        <v>93205</v>
      </c>
      <c r="NJS255" s="87">
        <v>93205</v>
      </c>
      <c r="NJT255" s="87">
        <v>93205</v>
      </c>
      <c r="NJU255" s="87">
        <v>93205</v>
      </c>
      <c r="NJV255" s="87">
        <v>93205</v>
      </c>
      <c r="NJW255" s="87">
        <v>93205</v>
      </c>
      <c r="NJX255" s="87">
        <v>93205</v>
      </c>
      <c r="NJY255" s="87">
        <v>93205</v>
      </c>
      <c r="NJZ255" s="87">
        <v>93205</v>
      </c>
      <c r="NKA255" s="87">
        <v>93205</v>
      </c>
      <c r="NKB255" s="87">
        <v>93205</v>
      </c>
      <c r="NKC255" s="87">
        <v>93205</v>
      </c>
      <c r="NKD255" s="87">
        <v>93205</v>
      </c>
      <c r="NKE255" s="87">
        <v>93205</v>
      </c>
      <c r="NKF255" s="87">
        <v>93205</v>
      </c>
      <c r="NKG255" s="87">
        <v>93205</v>
      </c>
      <c r="NKH255" s="87">
        <v>93205</v>
      </c>
      <c r="NKI255" s="87">
        <v>93205</v>
      </c>
      <c r="NKJ255" s="87">
        <v>93205</v>
      </c>
      <c r="NKK255" s="87">
        <v>93205</v>
      </c>
      <c r="NKL255" s="87">
        <v>93205</v>
      </c>
      <c r="NKM255" s="87">
        <v>93205</v>
      </c>
      <c r="NKN255" s="87">
        <v>93205</v>
      </c>
      <c r="NKO255" s="87">
        <v>93205</v>
      </c>
      <c r="NKP255" s="87">
        <v>93205</v>
      </c>
      <c r="NKQ255" s="87">
        <v>93205</v>
      </c>
      <c r="NKR255" s="87">
        <v>93205</v>
      </c>
      <c r="NKS255" s="87">
        <v>93205</v>
      </c>
      <c r="NKT255" s="87">
        <v>93205</v>
      </c>
      <c r="NKU255" s="87">
        <v>93205</v>
      </c>
      <c r="NKV255" s="87">
        <v>93205</v>
      </c>
      <c r="NKW255" s="87">
        <v>93205</v>
      </c>
      <c r="NKX255" s="87">
        <v>93205</v>
      </c>
      <c r="NKY255" s="87">
        <v>93205</v>
      </c>
      <c r="NKZ255" s="87">
        <v>93205</v>
      </c>
      <c r="NLA255" s="87">
        <v>93205</v>
      </c>
      <c r="NLB255" s="87">
        <v>93205</v>
      </c>
      <c r="NLC255" s="87">
        <v>93205</v>
      </c>
      <c r="NLD255" s="87">
        <v>93205</v>
      </c>
      <c r="NLE255" s="87">
        <v>93205</v>
      </c>
      <c r="NLF255" s="87">
        <v>93205</v>
      </c>
      <c r="NLG255" s="87">
        <v>93205</v>
      </c>
      <c r="NLH255" s="87">
        <v>93205</v>
      </c>
      <c r="NLI255" s="87">
        <v>93205</v>
      </c>
      <c r="NLJ255" s="87">
        <v>93205</v>
      </c>
      <c r="NLK255" s="87">
        <v>93205</v>
      </c>
      <c r="NLL255" s="87">
        <v>93205</v>
      </c>
      <c r="NLM255" s="87">
        <v>93205</v>
      </c>
      <c r="NLN255" s="87">
        <v>93205</v>
      </c>
      <c r="NLO255" s="87">
        <v>93205</v>
      </c>
      <c r="NLP255" s="87">
        <v>93205</v>
      </c>
      <c r="NLQ255" s="87">
        <v>93205</v>
      </c>
      <c r="NLR255" s="87">
        <v>93205</v>
      </c>
      <c r="NLS255" s="87">
        <v>93205</v>
      </c>
      <c r="NLT255" s="87">
        <v>93205</v>
      </c>
      <c r="NLU255" s="87">
        <v>93205</v>
      </c>
      <c r="NLV255" s="87">
        <v>93205</v>
      </c>
      <c r="NLW255" s="87">
        <v>93205</v>
      </c>
      <c r="NLX255" s="87">
        <v>93205</v>
      </c>
      <c r="NLY255" s="87">
        <v>93205</v>
      </c>
      <c r="NLZ255" s="87">
        <v>93205</v>
      </c>
      <c r="NMA255" s="87">
        <v>93205</v>
      </c>
      <c r="NMB255" s="87">
        <v>93205</v>
      </c>
      <c r="NMC255" s="87">
        <v>93205</v>
      </c>
      <c r="NMD255" s="87">
        <v>93205</v>
      </c>
      <c r="NME255" s="87">
        <v>93205</v>
      </c>
      <c r="NMF255" s="87">
        <v>93205</v>
      </c>
      <c r="NMG255" s="87">
        <v>93205</v>
      </c>
      <c r="NMH255" s="87">
        <v>93205</v>
      </c>
      <c r="NMI255" s="87">
        <v>93205</v>
      </c>
      <c r="NMJ255" s="87">
        <v>93205</v>
      </c>
      <c r="NMK255" s="87">
        <v>93205</v>
      </c>
      <c r="NML255" s="87">
        <v>93205</v>
      </c>
      <c r="NMM255" s="87">
        <v>93205</v>
      </c>
      <c r="NMN255" s="87">
        <v>93205</v>
      </c>
      <c r="NMO255" s="87">
        <v>93205</v>
      </c>
      <c r="NMP255" s="87">
        <v>93205</v>
      </c>
      <c r="NMQ255" s="87">
        <v>93205</v>
      </c>
      <c r="NMR255" s="87">
        <v>93205</v>
      </c>
      <c r="NMS255" s="87">
        <v>93205</v>
      </c>
      <c r="NMT255" s="87">
        <v>93205</v>
      </c>
      <c r="NMU255" s="87">
        <v>93205</v>
      </c>
      <c r="NMV255" s="87">
        <v>93205</v>
      </c>
      <c r="NMW255" s="87">
        <v>93205</v>
      </c>
      <c r="NMX255" s="87">
        <v>93205</v>
      </c>
      <c r="NMY255" s="87">
        <v>93205</v>
      </c>
      <c r="NMZ255" s="87">
        <v>93205</v>
      </c>
      <c r="NNA255" s="87">
        <v>93205</v>
      </c>
      <c r="NNB255" s="87">
        <v>93205</v>
      </c>
      <c r="NNC255" s="87">
        <v>93205</v>
      </c>
      <c r="NND255" s="87">
        <v>93205</v>
      </c>
      <c r="NNE255" s="87">
        <v>93205</v>
      </c>
      <c r="NNF255" s="87">
        <v>93205</v>
      </c>
      <c r="NNG255" s="87">
        <v>93205</v>
      </c>
      <c r="NNH255" s="87">
        <v>93205</v>
      </c>
      <c r="NNI255" s="87">
        <v>93205</v>
      </c>
      <c r="NNJ255" s="87">
        <v>93205</v>
      </c>
      <c r="NNK255" s="87">
        <v>93205</v>
      </c>
      <c r="NNL255" s="87">
        <v>93205</v>
      </c>
      <c r="NNM255" s="87">
        <v>93205</v>
      </c>
      <c r="NNN255" s="87">
        <v>93205</v>
      </c>
      <c r="NNO255" s="87">
        <v>93205</v>
      </c>
      <c r="NNP255" s="87">
        <v>93205</v>
      </c>
      <c r="NNQ255" s="87">
        <v>93205</v>
      </c>
      <c r="NNR255" s="87">
        <v>93205</v>
      </c>
      <c r="NNS255" s="87">
        <v>93205</v>
      </c>
      <c r="NNT255" s="87">
        <v>93205</v>
      </c>
      <c r="NNU255" s="87">
        <v>93205</v>
      </c>
      <c r="NNV255" s="87">
        <v>93205</v>
      </c>
      <c r="NNW255" s="87">
        <v>93205</v>
      </c>
      <c r="NNX255" s="87">
        <v>93205</v>
      </c>
      <c r="NNY255" s="87">
        <v>93205</v>
      </c>
      <c r="NNZ255" s="87">
        <v>93205</v>
      </c>
      <c r="NOA255" s="87">
        <v>93205</v>
      </c>
      <c r="NOB255" s="87">
        <v>93205</v>
      </c>
      <c r="NOC255" s="87">
        <v>93205</v>
      </c>
      <c r="NOD255" s="87">
        <v>93205</v>
      </c>
      <c r="NOE255" s="87">
        <v>93205</v>
      </c>
      <c r="NOF255" s="87">
        <v>93205</v>
      </c>
      <c r="NOG255" s="87">
        <v>93205</v>
      </c>
      <c r="NOH255" s="87">
        <v>93205</v>
      </c>
      <c r="NOI255" s="87">
        <v>93205</v>
      </c>
      <c r="NOJ255" s="87">
        <v>93205</v>
      </c>
      <c r="NOK255" s="87">
        <v>93205</v>
      </c>
      <c r="NOL255" s="87">
        <v>93205</v>
      </c>
      <c r="NOM255" s="87">
        <v>93205</v>
      </c>
      <c r="NON255" s="87">
        <v>93205</v>
      </c>
      <c r="NOO255" s="87">
        <v>93205</v>
      </c>
      <c r="NOP255" s="87">
        <v>93205</v>
      </c>
      <c r="NOQ255" s="87">
        <v>93205</v>
      </c>
      <c r="NOR255" s="87">
        <v>93205</v>
      </c>
      <c r="NOS255" s="87">
        <v>93205</v>
      </c>
      <c r="NOT255" s="87">
        <v>93205</v>
      </c>
      <c r="NOU255" s="87">
        <v>93205</v>
      </c>
      <c r="NOV255" s="87">
        <v>93205</v>
      </c>
      <c r="NOW255" s="87">
        <v>93205</v>
      </c>
      <c r="NOX255" s="87">
        <v>93205</v>
      </c>
      <c r="NOY255" s="87">
        <v>93205</v>
      </c>
      <c r="NOZ255" s="87">
        <v>93205</v>
      </c>
      <c r="NPA255" s="87">
        <v>93205</v>
      </c>
      <c r="NPB255" s="87">
        <v>93205</v>
      </c>
      <c r="NPC255" s="87">
        <v>93205</v>
      </c>
      <c r="NPD255" s="87">
        <v>93205</v>
      </c>
      <c r="NPE255" s="87">
        <v>93205</v>
      </c>
      <c r="NPF255" s="87">
        <v>93205</v>
      </c>
      <c r="NPG255" s="87">
        <v>93205</v>
      </c>
      <c r="NPH255" s="87">
        <v>93205</v>
      </c>
      <c r="NPI255" s="87">
        <v>93205</v>
      </c>
      <c r="NPJ255" s="87">
        <v>93205</v>
      </c>
      <c r="NPK255" s="87">
        <v>93205</v>
      </c>
      <c r="NPL255" s="87">
        <v>93205</v>
      </c>
      <c r="NPM255" s="87">
        <v>93205</v>
      </c>
      <c r="NPN255" s="87">
        <v>93205</v>
      </c>
      <c r="NPO255" s="87">
        <v>93205</v>
      </c>
      <c r="NPP255" s="87">
        <v>93205</v>
      </c>
      <c r="NPQ255" s="87">
        <v>93205</v>
      </c>
      <c r="NPR255" s="87">
        <v>93205</v>
      </c>
      <c r="NPS255" s="87">
        <v>93205</v>
      </c>
      <c r="NPT255" s="87">
        <v>93205</v>
      </c>
      <c r="NPU255" s="87">
        <v>93205</v>
      </c>
      <c r="NPV255" s="87">
        <v>93205</v>
      </c>
      <c r="NPW255" s="87">
        <v>93205</v>
      </c>
      <c r="NPX255" s="87">
        <v>93205</v>
      </c>
      <c r="NPY255" s="87">
        <v>93205</v>
      </c>
      <c r="NPZ255" s="87">
        <v>93205</v>
      </c>
      <c r="NQA255" s="87">
        <v>93205</v>
      </c>
      <c r="NQB255" s="87">
        <v>93205</v>
      </c>
      <c r="NQC255" s="87">
        <v>93205</v>
      </c>
      <c r="NQD255" s="87">
        <v>93205</v>
      </c>
      <c r="NQE255" s="87">
        <v>93205</v>
      </c>
      <c r="NQF255" s="87">
        <v>93205</v>
      </c>
      <c r="NQG255" s="87">
        <v>93205</v>
      </c>
      <c r="NQH255" s="87">
        <v>93205</v>
      </c>
      <c r="NQI255" s="87">
        <v>93205</v>
      </c>
      <c r="NQJ255" s="87">
        <v>93205</v>
      </c>
      <c r="NQK255" s="87">
        <v>93205</v>
      </c>
      <c r="NQL255" s="87">
        <v>93205</v>
      </c>
      <c r="NQM255" s="87">
        <v>93205</v>
      </c>
      <c r="NQN255" s="87">
        <v>93205</v>
      </c>
      <c r="NQO255" s="87">
        <v>93205</v>
      </c>
      <c r="NQP255" s="87">
        <v>93205</v>
      </c>
      <c r="NQQ255" s="87">
        <v>93205</v>
      </c>
      <c r="NQR255" s="87">
        <v>93205</v>
      </c>
      <c r="NQS255" s="87">
        <v>93205</v>
      </c>
      <c r="NQT255" s="87">
        <v>93205</v>
      </c>
      <c r="NQU255" s="87">
        <v>93205</v>
      </c>
      <c r="NQV255" s="87">
        <v>93205</v>
      </c>
      <c r="NQW255" s="87">
        <v>93205</v>
      </c>
      <c r="NQX255" s="87">
        <v>93205</v>
      </c>
      <c r="NQY255" s="87">
        <v>93205</v>
      </c>
      <c r="NQZ255" s="87">
        <v>93205</v>
      </c>
      <c r="NRA255" s="87">
        <v>93205</v>
      </c>
      <c r="NRB255" s="87">
        <v>93205</v>
      </c>
      <c r="NRC255" s="87">
        <v>93205</v>
      </c>
      <c r="NRD255" s="87">
        <v>93205</v>
      </c>
      <c r="NRE255" s="87">
        <v>93205</v>
      </c>
      <c r="NRF255" s="87">
        <v>93205</v>
      </c>
      <c r="NRG255" s="87">
        <v>93205</v>
      </c>
      <c r="NRH255" s="87">
        <v>93205</v>
      </c>
      <c r="NRI255" s="87">
        <v>93205</v>
      </c>
      <c r="NRJ255" s="87">
        <v>93205</v>
      </c>
      <c r="NRK255" s="87">
        <v>93205</v>
      </c>
      <c r="NRL255" s="87">
        <v>93205</v>
      </c>
      <c r="NRM255" s="87">
        <v>93205</v>
      </c>
      <c r="NRN255" s="87">
        <v>93205</v>
      </c>
      <c r="NRO255" s="87">
        <v>93205</v>
      </c>
      <c r="NRP255" s="87">
        <v>93205</v>
      </c>
      <c r="NRQ255" s="87">
        <v>93205</v>
      </c>
      <c r="NRR255" s="87">
        <v>93205</v>
      </c>
      <c r="NRS255" s="87">
        <v>93205</v>
      </c>
      <c r="NRT255" s="87">
        <v>93205</v>
      </c>
      <c r="NRU255" s="87">
        <v>93205</v>
      </c>
      <c r="NRV255" s="87">
        <v>93205</v>
      </c>
      <c r="NRW255" s="87">
        <v>93205</v>
      </c>
      <c r="NRX255" s="87">
        <v>93205</v>
      </c>
      <c r="NRY255" s="87">
        <v>93205</v>
      </c>
      <c r="NRZ255" s="87">
        <v>93205</v>
      </c>
      <c r="NSA255" s="87">
        <v>93205</v>
      </c>
      <c r="NSB255" s="87">
        <v>93205</v>
      </c>
      <c r="NSC255" s="87">
        <v>93205</v>
      </c>
      <c r="NSD255" s="87">
        <v>93205</v>
      </c>
      <c r="NSE255" s="87">
        <v>93205</v>
      </c>
      <c r="NSF255" s="87">
        <v>93205</v>
      </c>
      <c r="NSG255" s="87">
        <v>93205</v>
      </c>
      <c r="NSH255" s="87">
        <v>93205</v>
      </c>
      <c r="NSI255" s="87">
        <v>93205</v>
      </c>
      <c r="NSJ255" s="87">
        <v>93205</v>
      </c>
      <c r="NSK255" s="87">
        <v>93205</v>
      </c>
      <c r="NSL255" s="87">
        <v>93205</v>
      </c>
      <c r="NSM255" s="87">
        <v>93205</v>
      </c>
      <c r="NSN255" s="87">
        <v>93205</v>
      </c>
      <c r="NSO255" s="87">
        <v>93205</v>
      </c>
      <c r="NSP255" s="87">
        <v>93205</v>
      </c>
      <c r="NSQ255" s="87">
        <v>93205</v>
      </c>
      <c r="NSR255" s="87">
        <v>93205</v>
      </c>
      <c r="NSS255" s="87">
        <v>93205</v>
      </c>
      <c r="NST255" s="87">
        <v>93205</v>
      </c>
      <c r="NSU255" s="87">
        <v>93205</v>
      </c>
      <c r="NSV255" s="87">
        <v>93205</v>
      </c>
      <c r="NSW255" s="87">
        <v>93205</v>
      </c>
      <c r="NSX255" s="87">
        <v>93205</v>
      </c>
      <c r="NSY255" s="87">
        <v>93205</v>
      </c>
      <c r="NSZ255" s="87">
        <v>93205</v>
      </c>
      <c r="NTA255" s="87">
        <v>93205</v>
      </c>
      <c r="NTB255" s="87">
        <v>93205</v>
      </c>
      <c r="NTC255" s="87">
        <v>93205</v>
      </c>
      <c r="NTD255" s="87">
        <v>93205</v>
      </c>
      <c r="NTE255" s="87">
        <v>93205</v>
      </c>
      <c r="NTF255" s="87">
        <v>93205</v>
      </c>
      <c r="NTG255" s="87">
        <v>93205</v>
      </c>
      <c r="NTH255" s="87">
        <v>93205</v>
      </c>
      <c r="NTI255" s="87">
        <v>93205</v>
      </c>
      <c r="NTJ255" s="87">
        <v>93205</v>
      </c>
      <c r="NTK255" s="87">
        <v>93205</v>
      </c>
      <c r="NTL255" s="87">
        <v>93205</v>
      </c>
      <c r="NTM255" s="87">
        <v>93205</v>
      </c>
      <c r="NTN255" s="87">
        <v>93205</v>
      </c>
      <c r="NTO255" s="87">
        <v>93205</v>
      </c>
      <c r="NTP255" s="87">
        <v>93205</v>
      </c>
      <c r="NTQ255" s="87">
        <v>93205</v>
      </c>
      <c r="NTR255" s="87">
        <v>93205</v>
      </c>
      <c r="NTS255" s="87">
        <v>93205</v>
      </c>
      <c r="NTT255" s="87">
        <v>93205</v>
      </c>
      <c r="NTU255" s="87">
        <v>93205</v>
      </c>
      <c r="NTV255" s="87">
        <v>93205</v>
      </c>
      <c r="NTW255" s="87">
        <v>93205</v>
      </c>
      <c r="NTX255" s="87">
        <v>93205</v>
      </c>
      <c r="NTY255" s="87">
        <v>93205</v>
      </c>
      <c r="NTZ255" s="87">
        <v>93205</v>
      </c>
      <c r="NUA255" s="87">
        <v>93205</v>
      </c>
      <c r="NUB255" s="87">
        <v>93205</v>
      </c>
      <c r="NUC255" s="87">
        <v>93205</v>
      </c>
      <c r="NUD255" s="87">
        <v>93205</v>
      </c>
      <c r="NUE255" s="87">
        <v>93205</v>
      </c>
      <c r="NUF255" s="87">
        <v>93205</v>
      </c>
      <c r="NUG255" s="87">
        <v>93205</v>
      </c>
      <c r="NUH255" s="87">
        <v>93205</v>
      </c>
      <c r="NUI255" s="87">
        <v>93205</v>
      </c>
      <c r="NUJ255" s="87">
        <v>93205</v>
      </c>
      <c r="NUK255" s="87">
        <v>93205</v>
      </c>
      <c r="NUL255" s="87">
        <v>93205</v>
      </c>
      <c r="NUM255" s="87">
        <v>93205</v>
      </c>
      <c r="NUN255" s="87">
        <v>93205</v>
      </c>
      <c r="NUO255" s="87">
        <v>93205</v>
      </c>
      <c r="NUP255" s="87">
        <v>93205</v>
      </c>
      <c r="NUQ255" s="87">
        <v>93205</v>
      </c>
      <c r="NUR255" s="87">
        <v>93205</v>
      </c>
      <c r="NUS255" s="87">
        <v>93205</v>
      </c>
      <c r="NUT255" s="87">
        <v>93205</v>
      </c>
      <c r="NUU255" s="87">
        <v>93205</v>
      </c>
      <c r="NUV255" s="87">
        <v>93205</v>
      </c>
      <c r="NUW255" s="87">
        <v>93205</v>
      </c>
      <c r="NUX255" s="87">
        <v>93205</v>
      </c>
      <c r="NUY255" s="87">
        <v>93205</v>
      </c>
      <c r="NUZ255" s="87">
        <v>93205</v>
      </c>
      <c r="NVA255" s="87">
        <v>93205</v>
      </c>
      <c r="NVB255" s="87">
        <v>93205</v>
      </c>
      <c r="NVC255" s="87">
        <v>93205</v>
      </c>
      <c r="NVD255" s="87">
        <v>93205</v>
      </c>
      <c r="NVE255" s="87">
        <v>93205</v>
      </c>
      <c r="NVF255" s="87">
        <v>93205</v>
      </c>
      <c r="NVG255" s="87">
        <v>93205</v>
      </c>
      <c r="NVH255" s="87">
        <v>93205</v>
      </c>
      <c r="NVI255" s="87">
        <v>93205</v>
      </c>
      <c r="NVJ255" s="87">
        <v>93205</v>
      </c>
      <c r="NVK255" s="87">
        <v>93205</v>
      </c>
      <c r="NVL255" s="87">
        <v>93205</v>
      </c>
      <c r="NVM255" s="87">
        <v>93205</v>
      </c>
      <c r="NVN255" s="87">
        <v>93205</v>
      </c>
      <c r="NVO255" s="87">
        <v>93205</v>
      </c>
      <c r="NVP255" s="87">
        <v>93205</v>
      </c>
      <c r="NVQ255" s="87">
        <v>93205</v>
      </c>
      <c r="NVR255" s="87">
        <v>93205</v>
      </c>
      <c r="NVS255" s="87">
        <v>93205</v>
      </c>
      <c r="NVT255" s="87">
        <v>93205</v>
      </c>
      <c r="NVU255" s="87">
        <v>93205</v>
      </c>
      <c r="NVV255" s="87">
        <v>93205</v>
      </c>
      <c r="NVW255" s="87">
        <v>93205</v>
      </c>
      <c r="NVX255" s="87">
        <v>93205</v>
      </c>
      <c r="NVY255" s="87">
        <v>93205</v>
      </c>
      <c r="NVZ255" s="87">
        <v>93205</v>
      </c>
      <c r="NWA255" s="87">
        <v>93205</v>
      </c>
      <c r="NWB255" s="87">
        <v>93205</v>
      </c>
      <c r="NWC255" s="87">
        <v>93205</v>
      </c>
      <c r="NWD255" s="87">
        <v>93205</v>
      </c>
      <c r="NWE255" s="87">
        <v>93205</v>
      </c>
      <c r="NWF255" s="87">
        <v>93205</v>
      </c>
      <c r="NWG255" s="87">
        <v>93205</v>
      </c>
      <c r="NWH255" s="87">
        <v>93205</v>
      </c>
      <c r="NWI255" s="87">
        <v>93205</v>
      </c>
      <c r="NWJ255" s="87">
        <v>93205</v>
      </c>
      <c r="NWK255" s="87">
        <v>93205</v>
      </c>
      <c r="NWL255" s="87">
        <v>93205</v>
      </c>
      <c r="NWM255" s="87">
        <v>93205</v>
      </c>
      <c r="NWN255" s="87">
        <v>93205</v>
      </c>
      <c r="NWO255" s="87">
        <v>93205</v>
      </c>
      <c r="NWP255" s="87">
        <v>93205</v>
      </c>
      <c r="NWQ255" s="87">
        <v>93205</v>
      </c>
      <c r="NWR255" s="87">
        <v>93205</v>
      </c>
      <c r="NWS255" s="87">
        <v>93205</v>
      </c>
      <c r="NWT255" s="87">
        <v>93205</v>
      </c>
      <c r="NWU255" s="87">
        <v>93205</v>
      </c>
      <c r="NWV255" s="87">
        <v>93205</v>
      </c>
      <c r="NWW255" s="87">
        <v>93205</v>
      </c>
      <c r="NWX255" s="87">
        <v>93205</v>
      </c>
      <c r="NWY255" s="87">
        <v>93205</v>
      </c>
      <c r="NWZ255" s="87">
        <v>93205</v>
      </c>
      <c r="NXA255" s="87">
        <v>93205</v>
      </c>
      <c r="NXB255" s="87">
        <v>93205</v>
      </c>
      <c r="NXC255" s="87">
        <v>93205</v>
      </c>
      <c r="NXD255" s="87">
        <v>93205</v>
      </c>
      <c r="NXE255" s="87">
        <v>93205</v>
      </c>
      <c r="NXF255" s="87">
        <v>93205</v>
      </c>
      <c r="NXG255" s="87">
        <v>93205</v>
      </c>
      <c r="NXH255" s="87">
        <v>93205</v>
      </c>
      <c r="NXI255" s="87">
        <v>93205</v>
      </c>
      <c r="NXJ255" s="87">
        <v>93205</v>
      </c>
      <c r="NXK255" s="87">
        <v>93205</v>
      </c>
      <c r="NXL255" s="87">
        <v>93205</v>
      </c>
      <c r="NXM255" s="87">
        <v>93205</v>
      </c>
      <c r="NXN255" s="87">
        <v>93205</v>
      </c>
      <c r="NXO255" s="87">
        <v>93205</v>
      </c>
      <c r="NXP255" s="87">
        <v>93205</v>
      </c>
      <c r="NXQ255" s="87">
        <v>93205</v>
      </c>
      <c r="NXR255" s="87">
        <v>93205</v>
      </c>
      <c r="NXS255" s="87">
        <v>93205</v>
      </c>
      <c r="NXT255" s="87">
        <v>93205</v>
      </c>
      <c r="NXU255" s="87">
        <v>93205</v>
      </c>
      <c r="NXV255" s="87">
        <v>93205</v>
      </c>
      <c r="NXW255" s="87">
        <v>93205</v>
      </c>
      <c r="NXX255" s="87">
        <v>93205</v>
      </c>
      <c r="NXY255" s="87">
        <v>93205</v>
      </c>
      <c r="NXZ255" s="87">
        <v>93205</v>
      </c>
      <c r="NYA255" s="87">
        <v>93205</v>
      </c>
      <c r="NYB255" s="87">
        <v>93205</v>
      </c>
      <c r="NYC255" s="87">
        <v>93205</v>
      </c>
      <c r="NYD255" s="87">
        <v>93205</v>
      </c>
      <c r="NYE255" s="87">
        <v>93205</v>
      </c>
      <c r="NYF255" s="87">
        <v>93205</v>
      </c>
      <c r="NYG255" s="87">
        <v>93205</v>
      </c>
      <c r="NYH255" s="87">
        <v>93205</v>
      </c>
      <c r="NYI255" s="87">
        <v>93205</v>
      </c>
      <c r="NYJ255" s="87">
        <v>93205</v>
      </c>
      <c r="NYK255" s="87">
        <v>93205</v>
      </c>
      <c r="NYL255" s="87">
        <v>93205</v>
      </c>
      <c r="NYM255" s="87">
        <v>93205</v>
      </c>
      <c r="NYN255" s="87">
        <v>93205</v>
      </c>
      <c r="NYO255" s="87">
        <v>93205</v>
      </c>
      <c r="NYP255" s="87">
        <v>93205</v>
      </c>
      <c r="NYQ255" s="87">
        <v>93205</v>
      </c>
      <c r="NYR255" s="87">
        <v>93205</v>
      </c>
      <c r="NYS255" s="87">
        <v>93205</v>
      </c>
      <c r="NYT255" s="87">
        <v>93205</v>
      </c>
      <c r="NYU255" s="87">
        <v>93205</v>
      </c>
      <c r="NYV255" s="87">
        <v>93205</v>
      </c>
      <c r="NYW255" s="87">
        <v>93205</v>
      </c>
      <c r="NYX255" s="87">
        <v>93205</v>
      </c>
      <c r="NYY255" s="87">
        <v>93205</v>
      </c>
      <c r="NYZ255" s="87">
        <v>93205</v>
      </c>
      <c r="NZA255" s="87">
        <v>93205</v>
      </c>
      <c r="NZB255" s="87">
        <v>93205</v>
      </c>
      <c r="NZC255" s="87">
        <v>93205</v>
      </c>
      <c r="NZD255" s="87">
        <v>93205</v>
      </c>
      <c r="NZE255" s="87">
        <v>93205</v>
      </c>
      <c r="NZF255" s="87">
        <v>93205</v>
      </c>
      <c r="NZG255" s="87">
        <v>93205</v>
      </c>
      <c r="NZH255" s="87">
        <v>93205</v>
      </c>
      <c r="NZI255" s="87">
        <v>93205</v>
      </c>
      <c r="NZJ255" s="87">
        <v>93205</v>
      </c>
      <c r="NZK255" s="87">
        <v>93205</v>
      </c>
      <c r="NZL255" s="87">
        <v>93205</v>
      </c>
      <c r="NZM255" s="87">
        <v>93205</v>
      </c>
      <c r="NZN255" s="87">
        <v>93205</v>
      </c>
      <c r="NZO255" s="87">
        <v>93205</v>
      </c>
      <c r="NZP255" s="87">
        <v>93205</v>
      </c>
      <c r="NZQ255" s="87">
        <v>93205</v>
      </c>
      <c r="NZR255" s="87">
        <v>93205</v>
      </c>
      <c r="NZS255" s="87">
        <v>93205</v>
      </c>
      <c r="NZT255" s="87">
        <v>93205</v>
      </c>
      <c r="NZU255" s="87">
        <v>93205</v>
      </c>
      <c r="NZV255" s="87">
        <v>93205</v>
      </c>
      <c r="NZW255" s="87">
        <v>93205</v>
      </c>
      <c r="NZX255" s="87">
        <v>93205</v>
      </c>
      <c r="NZY255" s="87">
        <v>93205</v>
      </c>
      <c r="NZZ255" s="87">
        <v>93205</v>
      </c>
      <c r="OAA255" s="87">
        <v>93205</v>
      </c>
      <c r="OAB255" s="87">
        <v>93205</v>
      </c>
      <c r="OAC255" s="87">
        <v>93205</v>
      </c>
      <c r="OAD255" s="87">
        <v>93205</v>
      </c>
      <c r="OAE255" s="87">
        <v>93205</v>
      </c>
      <c r="OAF255" s="87">
        <v>93205</v>
      </c>
      <c r="OAG255" s="87">
        <v>93205</v>
      </c>
      <c r="OAH255" s="87">
        <v>93205</v>
      </c>
      <c r="OAI255" s="87">
        <v>93205</v>
      </c>
      <c r="OAJ255" s="87">
        <v>93205</v>
      </c>
      <c r="OAK255" s="87">
        <v>93205</v>
      </c>
      <c r="OAL255" s="87">
        <v>93205</v>
      </c>
      <c r="OAM255" s="87">
        <v>93205</v>
      </c>
      <c r="OAN255" s="87">
        <v>93205</v>
      </c>
      <c r="OAO255" s="87">
        <v>93205</v>
      </c>
      <c r="OAP255" s="87">
        <v>93205</v>
      </c>
      <c r="OAQ255" s="87">
        <v>93205</v>
      </c>
      <c r="OAR255" s="87">
        <v>93205</v>
      </c>
      <c r="OAS255" s="87">
        <v>93205</v>
      </c>
      <c r="OAT255" s="87">
        <v>93205</v>
      </c>
      <c r="OAU255" s="87">
        <v>93205</v>
      </c>
      <c r="OAV255" s="87">
        <v>93205</v>
      </c>
      <c r="OAW255" s="87">
        <v>93205</v>
      </c>
      <c r="OAX255" s="87">
        <v>93205</v>
      </c>
      <c r="OAY255" s="87">
        <v>93205</v>
      </c>
      <c r="OAZ255" s="87">
        <v>93205</v>
      </c>
      <c r="OBA255" s="87">
        <v>93205</v>
      </c>
      <c r="OBB255" s="87">
        <v>93205</v>
      </c>
      <c r="OBC255" s="87">
        <v>93205</v>
      </c>
      <c r="OBD255" s="87">
        <v>93205</v>
      </c>
      <c r="OBE255" s="87">
        <v>93205</v>
      </c>
      <c r="OBF255" s="87">
        <v>93205</v>
      </c>
      <c r="OBG255" s="87">
        <v>93205</v>
      </c>
      <c r="OBH255" s="87">
        <v>93205</v>
      </c>
      <c r="OBI255" s="87">
        <v>93205</v>
      </c>
      <c r="OBJ255" s="87">
        <v>93205</v>
      </c>
      <c r="OBK255" s="87">
        <v>93205</v>
      </c>
      <c r="OBL255" s="87">
        <v>93205</v>
      </c>
      <c r="OBM255" s="87">
        <v>93205</v>
      </c>
      <c r="OBN255" s="87">
        <v>93205</v>
      </c>
      <c r="OBO255" s="87">
        <v>93205</v>
      </c>
      <c r="OBP255" s="87">
        <v>93205</v>
      </c>
      <c r="OBQ255" s="87">
        <v>93205</v>
      </c>
      <c r="OBR255" s="87">
        <v>93205</v>
      </c>
      <c r="OBS255" s="87">
        <v>93205</v>
      </c>
      <c r="OBT255" s="87">
        <v>93205</v>
      </c>
      <c r="OBU255" s="87">
        <v>93205</v>
      </c>
      <c r="OBV255" s="87">
        <v>93205</v>
      </c>
      <c r="OBW255" s="87">
        <v>93205</v>
      </c>
      <c r="OBX255" s="87">
        <v>93205</v>
      </c>
      <c r="OBY255" s="87">
        <v>93205</v>
      </c>
      <c r="OBZ255" s="87">
        <v>93205</v>
      </c>
      <c r="OCA255" s="87">
        <v>93205</v>
      </c>
      <c r="OCB255" s="87">
        <v>93205</v>
      </c>
      <c r="OCC255" s="87">
        <v>93205</v>
      </c>
      <c r="OCD255" s="87">
        <v>93205</v>
      </c>
      <c r="OCE255" s="87">
        <v>93205</v>
      </c>
      <c r="OCF255" s="87">
        <v>93205</v>
      </c>
      <c r="OCG255" s="87">
        <v>93205</v>
      </c>
      <c r="OCH255" s="87">
        <v>93205</v>
      </c>
      <c r="OCI255" s="87">
        <v>93205</v>
      </c>
      <c r="OCJ255" s="87">
        <v>93205</v>
      </c>
      <c r="OCK255" s="87">
        <v>93205</v>
      </c>
      <c r="OCL255" s="87">
        <v>93205</v>
      </c>
      <c r="OCM255" s="87">
        <v>93205</v>
      </c>
      <c r="OCN255" s="87">
        <v>93205</v>
      </c>
      <c r="OCO255" s="87">
        <v>93205</v>
      </c>
      <c r="OCP255" s="87">
        <v>93205</v>
      </c>
      <c r="OCQ255" s="87">
        <v>93205</v>
      </c>
      <c r="OCR255" s="87">
        <v>93205</v>
      </c>
      <c r="OCS255" s="87">
        <v>93205</v>
      </c>
      <c r="OCT255" s="87">
        <v>93205</v>
      </c>
      <c r="OCU255" s="87">
        <v>93205</v>
      </c>
      <c r="OCV255" s="87">
        <v>93205</v>
      </c>
      <c r="OCW255" s="87">
        <v>93205</v>
      </c>
      <c r="OCX255" s="87">
        <v>93205</v>
      </c>
      <c r="OCY255" s="87">
        <v>93205</v>
      </c>
      <c r="OCZ255" s="87">
        <v>93205</v>
      </c>
      <c r="ODA255" s="87">
        <v>93205</v>
      </c>
      <c r="ODB255" s="87">
        <v>93205</v>
      </c>
      <c r="ODC255" s="87">
        <v>93205</v>
      </c>
      <c r="ODD255" s="87">
        <v>93205</v>
      </c>
      <c r="ODE255" s="87">
        <v>93205</v>
      </c>
      <c r="ODF255" s="87">
        <v>93205</v>
      </c>
      <c r="ODG255" s="87">
        <v>93205</v>
      </c>
      <c r="ODH255" s="87">
        <v>93205</v>
      </c>
      <c r="ODI255" s="87">
        <v>93205</v>
      </c>
      <c r="ODJ255" s="87">
        <v>93205</v>
      </c>
      <c r="ODK255" s="87">
        <v>93205</v>
      </c>
      <c r="ODL255" s="87">
        <v>93205</v>
      </c>
      <c r="ODM255" s="87">
        <v>93205</v>
      </c>
      <c r="ODN255" s="87">
        <v>93205</v>
      </c>
      <c r="ODO255" s="87">
        <v>93205</v>
      </c>
      <c r="ODP255" s="87">
        <v>93205</v>
      </c>
      <c r="ODQ255" s="87">
        <v>93205</v>
      </c>
      <c r="ODR255" s="87">
        <v>93205</v>
      </c>
      <c r="ODS255" s="87">
        <v>93205</v>
      </c>
      <c r="ODT255" s="87">
        <v>93205</v>
      </c>
      <c r="ODU255" s="87">
        <v>93205</v>
      </c>
      <c r="ODV255" s="87">
        <v>93205</v>
      </c>
      <c r="ODW255" s="87">
        <v>93205</v>
      </c>
      <c r="ODX255" s="87">
        <v>93205</v>
      </c>
      <c r="ODY255" s="87">
        <v>93205</v>
      </c>
      <c r="ODZ255" s="87">
        <v>93205</v>
      </c>
      <c r="OEA255" s="87">
        <v>93205</v>
      </c>
      <c r="OEB255" s="87">
        <v>93205</v>
      </c>
      <c r="OEC255" s="87">
        <v>93205</v>
      </c>
      <c r="OED255" s="87">
        <v>93205</v>
      </c>
      <c r="OEE255" s="87">
        <v>93205</v>
      </c>
      <c r="OEF255" s="87">
        <v>93205</v>
      </c>
      <c r="OEG255" s="87">
        <v>93205</v>
      </c>
      <c r="OEH255" s="87">
        <v>93205</v>
      </c>
      <c r="OEI255" s="87">
        <v>93205</v>
      </c>
      <c r="OEJ255" s="87">
        <v>93205</v>
      </c>
      <c r="OEK255" s="87">
        <v>93205</v>
      </c>
      <c r="OEL255" s="87">
        <v>93205</v>
      </c>
      <c r="OEM255" s="87">
        <v>93205</v>
      </c>
      <c r="OEN255" s="87">
        <v>93205</v>
      </c>
      <c r="OEO255" s="87">
        <v>93205</v>
      </c>
      <c r="OEP255" s="87">
        <v>93205</v>
      </c>
      <c r="OEQ255" s="87">
        <v>93205</v>
      </c>
      <c r="OER255" s="87">
        <v>93205</v>
      </c>
      <c r="OES255" s="87">
        <v>93205</v>
      </c>
      <c r="OET255" s="87">
        <v>93205</v>
      </c>
      <c r="OEU255" s="87">
        <v>93205</v>
      </c>
      <c r="OEV255" s="87">
        <v>93205</v>
      </c>
      <c r="OEW255" s="87">
        <v>93205</v>
      </c>
      <c r="OEX255" s="87">
        <v>93205</v>
      </c>
      <c r="OEY255" s="87">
        <v>93205</v>
      </c>
      <c r="OEZ255" s="87">
        <v>93205</v>
      </c>
      <c r="OFA255" s="87">
        <v>93205</v>
      </c>
      <c r="OFB255" s="87">
        <v>93205</v>
      </c>
      <c r="OFC255" s="87">
        <v>93205</v>
      </c>
      <c r="OFD255" s="87">
        <v>93205</v>
      </c>
      <c r="OFE255" s="87">
        <v>93205</v>
      </c>
      <c r="OFF255" s="87">
        <v>93205</v>
      </c>
      <c r="OFG255" s="87">
        <v>93205</v>
      </c>
      <c r="OFH255" s="87">
        <v>93205</v>
      </c>
      <c r="OFI255" s="87">
        <v>93205</v>
      </c>
      <c r="OFJ255" s="87">
        <v>93205</v>
      </c>
      <c r="OFK255" s="87">
        <v>93205</v>
      </c>
      <c r="OFL255" s="87">
        <v>93205</v>
      </c>
      <c r="OFM255" s="87">
        <v>93205</v>
      </c>
      <c r="OFN255" s="87">
        <v>93205</v>
      </c>
      <c r="OFO255" s="87">
        <v>93205</v>
      </c>
      <c r="OFP255" s="87">
        <v>93205</v>
      </c>
      <c r="OFQ255" s="87">
        <v>93205</v>
      </c>
      <c r="OFR255" s="87">
        <v>93205</v>
      </c>
      <c r="OFS255" s="87">
        <v>93205</v>
      </c>
      <c r="OFT255" s="87">
        <v>93205</v>
      </c>
      <c r="OFU255" s="87">
        <v>93205</v>
      </c>
      <c r="OFV255" s="87">
        <v>93205</v>
      </c>
      <c r="OFW255" s="87">
        <v>93205</v>
      </c>
      <c r="OFX255" s="87">
        <v>93205</v>
      </c>
      <c r="OFY255" s="87">
        <v>93205</v>
      </c>
      <c r="OFZ255" s="87">
        <v>93205</v>
      </c>
      <c r="OGA255" s="87">
        <v>93205</v>
      </c>
      <c r="OGB255" s="87">
        <v>93205</v>
      </c>
      <c r="OGC255" s="87">
        <v>93205</v>
      </c>
      <c r="OGD255" s="87">
        <v>93205</v>
      </c>
      <c r="OGE255" s="87">
        <v>93205</v>
      </c>
      <c r="OGF255" s="87">
        <v>93205</v>
      </c>
      <c r="OGG255" s="87">
        <v>93205</v>
      </c>
      <c r="OGH255" s="87">
        <v>93205</v>
      </c>
      <c r="OGI255" s="87">
        <v>93205</v>
      </c>
      <c r="OGJ255" s="87">
        <v>93205</v>
      </c>
      <c r="OGK255" s="87">
        <v>93205</v>
      </c>
      <c r="OGL255" s="87">
        <v>93205</v>
      </c>
      <c r="OGM255" s="87">
        <v>93205</v>
      </c>
      <c r="OGN255" s="87">
        <v>93205</v>
      </c>
      <c r="OGO255" s="87">
        <v>93205</v>
      </c>
      <c r="OGP255" s="87">
        <v>93205</v>
      </c>
      <c r="OGQ255" s="87">
        <v>93205</v>
      </c>
      <c r="OGR255" s="87">
        <v>93205</v>
      </c>
      <c r="OGS255" s="87">
        <v>93205</v>
      </c>
      <c r="OGT255" s="87">
        <v>93205</v>
      </c>
      <c r="OGU255" s="87">
        <v>93205</v>
      </c>
      <c r="OGV255" s="87">
        <v>93205</v>
      </c>
      <c r="OGW255" s="87">
        <v>93205</v>
      </c>
      <c r="OGX255" s="87">
        <v>93205</v>
      </c>
      <c r="OGY255" s="87">
        <v>93205</v>
      </c>
      <c r="OGZ255" s="87">
        <v>93205</v>
      </c>
      <c r="OHA255" s="87">
        <v>93205</v>
      </c>
      <c r="OHB255" s="87">
        <v>93205</v>
      </c>
      <c r="OHC255" s="87">
        <v>93205</v>
      </c>
      <c r="OHD255" s="87">
        <v>93205</v>
      </c>
      <c r="OHE255" s="87">
        <v>93205</v>
      </c>
      <c r="OHF255" s="87">
        <v>93205</v>
      </c>
      <c r="OHG255" s="87">
        <v>93205</v>
      </c>
      <c r="OHH255" s="87">
        <v>93205</v>
      </c>
      <c r="OHI255" s="87">
        <v>93205</v>
      </c>
      <c r="OHJ255" s="87">
        <v>93205</v>
      </c>
      <c r="OHK255" s="87">
        <v>93205</v>
      </c>
      <c r="OHL255" s="87">
        <v>93205</v>
      </c>
      <c r="OHM255" s="87">
        <v>93205</v>
      </c>
      <c r="OHN255" s="87">
        <v>93205</v>
      </c>
      <c r="OHO255" s="87">
        <v>93205</v>
      </c>
      <c r="OHP255" s="87">
        <v>93205</v>
      </c>
      <c r="OHQ255" s="87">
        <v>93205</v>
      </c>
      <c r="OHR255" s="87">
        <v>93205</v>
      </c>
      <c r="OHS255" s="87">
        <v>93205</v>
      </c>
      <c r="OHT255" s="87">
        <v>93205</v>
      </c>
      <c r="OHU255" s="87">
        <v>93205</v>
      </c>
      <c r="OHV255" s="87">
        <v>93205</v>
      </c>
      <c r="OHW255" s="87">
        <v>93205</v>
      </c>
      <c r="OHX255" s="87">
        <v>93205</v>
      </c>
      <c r="OHY255" s="87">
        <v>93205</v>
      </c>
      <c r="OHZ255" s="87">
        <v>93205</v>
      </c>
      <c r="OIA255" s="87">
        <v>93205</v>
      </c>
      <c r="OIB255" s="87">
        <v>93205</v>
      </c>
      <c r="OIC255" s="87">
        <v>93205</v>
      </c>
      <c r="OID255" s="87">
        <v>93205</v>
      </c>
      <c r="OIE255" s="87">
        <v>93205</v>
      </c>
      <c r="OIF255" s="87">
        <v>93205</v>
      </c>
      <c r="OIG255" s="87">
        <v>93205</v>
      </c>
      <c r="OIH255" s="87">
        <v>93205</v>
      </c>
      <c r="OII255" s="87">
        <v>93205</v>
      </c>
      <c r="OIJ255" s="87">
        <v>93205</v>
      </c>
      <c r="OIK255" s="87">
        <v>93205</v>
      </c>
      <c r="OIL255" s="87">
        <v>93205</v>
      </c>
      <c r="OIM255" s="87">
        <v>93205</v>
      </c>
      <c r="OIN255" s="87">
        <v>93205</v>
      </c>
      <c r="OIO255" s="87">
        <v>93205</v>
      </c>
      <c r="OIP255" s="87">
        <v>93205</v>
      </c>
      <c r="OIQ255" s="87">
        <v>93205</v>
      </c>
      <c r="OIR255" s="87">
        <v>93205</v>
      </c>
      <c r="OIS255" s="87">
        <v>93205</v>
      </c>
      <c r="OIT255" s="87">
        <v>93205</v>
      </c>
      <c r="OIU255" s="87">
        <v>93205</v>
      </c>
      <c r="OIV255" s="87">
        <v>93205</v>
      </c>
      <c r="OIW255" s="87">
        <v>93205</v>
      </c>
      <c r="OIX255" s="87">
        <v>93205</v>
      </c>
      <c r="OIY255" s="87">
        <v>93205</v>
      </c>
      <c r="OIZ255" s="87">
        <v>93205</v>
      </c>
      <c r="OJA255" s="87">
        <v>93205</v>
      </c>
      <c r="OJB255" s="87">
        <v>93205</v>
      </c>
      <c r="OJC255" s="87">
        <v>93205</v>
      </c>
      <c r="OJD255" s="87">
        <v>93205</v>
      </c>
      <c r="OJE255" s="87">
        <v>93205</v>
      </c>
      <c r="OJF255" s="87">
        <v>93205</v>
      </c>
      <c r="OJG255" s="87">
        <v>93205</v>
      </c>
      <c r="OJH255" s="87">
        <v>93205</v>
      </c>
      <c r="OJI255" s="87">
        <v>93205</v>
      </c>
      <c r="OJJ255" s="87">
        <v>93205</v>
      </c>
      <c r="OJK255" s="87">
        <v>93205</v>
      </c>
      <c r="OJL255" s="87">
        <v>93205</v>
      </c>
      <c r="OJM255" s="87">
        <v>93205</v>
      </c>
      <c r="OJN255" s="87">
        <v>93205</v>
      </c>
      <c r="OJO255" s="87">
        <v>93205</v>
      </c>
      <c r="OJP255" s="87">
        <v>93205</v>
      </c>
      <c r="OJQ255" s="87">
        <v>93205</v>
      </c>
      <c r="OJR255" s="87">
        <v>93205</v>
      </c>
      <c r="OJS255" s="87">
        <v>93205</v>
      </c>
      <c r="OJT255" s="87">
        <v>93205</v>
      </c>
      <c r="OJU255" s="87">
        <v>93205</v>
      </c>
      <c r="OJV255" s="87">
        <v>93205</v>
      </c>
      <c r="OJW255" s="87">
        <v>93205</v>
      </c>
      <c r="OJX255" s="87">
        <v>93205</v>
      </c>
      <c r="OJY255" s="87">
        <v>93205</v>
      </c>
      <c r="OJZ255" s="87">
        <v>93205</v>
      </c>
      <c r="OKA255" s="87">
        <v>93205</v>
      </c>
      <c r="OKB255" s="87">
        <v>93205</v>
      </c>
      <c r="OKC255" s="87">
        <v>93205</v>
      </c>
      <c r="OKD255" s="87">
        <v>93205</v>
      </c>
      <c r="OKE255" s="87">
        <v>93205</v>
      </c>
      <c r="OKF255" s="87">
        <v>93205</v>
      </c>
      <c r="OKG255" s="87">
        <v>93205</v>
      </c>
      <c r="OKH255" s="87">
        <v>93205</v>
      </c>
      <c r="OKI255" s="87">
        <v>93205</v>
      </c>
      <c r="OKJ255" s="87">
        <v>93205</v>
      </c>
      <c r="OKK255" s="87">
        <v>93205</v>
      </c>
      <c r="OKL255" s="87">
        <v>93205</v>
      </c>
      <c r="OKM255" s="87">
        <v>93205</v>
      </c>
      <c r="OKN255" s="87">
        <v>93205</v>
      </c>
      <c r="OKO255" s="87">
        <v>93205</v>
      </c>
      <c r="OKP255" s="87">
        <v>93205</v>
      </c>
      <c r="OKQ255" s="87">
        <v>93205</v>
      </c>
      <c r="OKR255" s="87">
        <v>93205</v>
      </c>
      <c r="OKS255" s="87">
        <v>93205</v>
      </c>
      <c r="OKT255" s="87">
        <v>93205</v>
      </c>
      <c r="OKU255" s="87">
        <v>93205</v>
      </c>
      <c r="OKV255" s="87">
        <v>93205</v>
      </c>
      <c r="OKW255" s="87">
        <v>93205</v>
      </c>
      <c r="OKX255" s="87">
        <v>93205</v>
      </c>
      <c r="OKY255" s="87">
        <v>93205</v>
      </c>
      <c r="OKZ255" s="87">
        <v>93205</v>
      </c>
      <c r="OLA255" s="87">
        <v>93205</v>
      </c>
      <c r="OLB255" s="87">
        <v>93205</v>
      </c>
      <c r="OLC255" s="87">
        <v>93205</v>
      </c>
      <c r="OLD255" s="87">
        <v>93205</v>
      </c>
      <c r="OLE255" s="87">
        <v>93205</v>
      </c>
      <c r="OLF255" s="87">
        <v>93205</v>
      </c>
      <c r="OLG255" s="87">
        <v>93205</v>
      </c>
      <c r="OLH255" s="87">
        <v>93205</v>
      </c>
      <c r="OLI255" s="87">
        <v>93205</v>
      </c>
      <c r="OLJ255" s="87">
        <v>93205</v>
      </c>
      <c r="OLK255" s="87">
        <v>93205</v>
      </c>
      <c r="OLL255" s="87">
        <v>93205</v>
      </c>
      <c r="OLM255" s="87">
        <v>93205</v>
      </c>
      <c r="OLN255" s="87">
        <v>93205</v>
      </c>
      <c r="OLO255" s="87">
        <v>93205</v>
      </c>
      <c r="OLP255" s="87">
        <v>93205</v>
      </c>
      <c r="OLQ255" s="87">
        <v>93205</v>
      </c>
      <c r="OLR255" s="87">
        <v>93205</v>
      </c>
      <c r="OLS255" s="87">
        <v>93205</v>
      </c>
      <c r="OLT255" s="87">
        <v>93205</v>
      </c>
      <c r="OLU255" s="87">
        <v>93205</v>
      </c>
      <c r="OLV255" s="87">
        <v>93205</v>
      </c>
      <c r="OLW255" s="87">
        <v>93205</v>
      </c>
      <c r="OLX255" s="87">
        <v>93205</v>
      </c>
      <c r="OLY255" s="87">
        <v>93205</v>
      </c>
      <c r="OLZ255" s="87">
        <v>93205</v>
      </c>
      <c r="OMA255" s="87">
        <v>93205</v>
      </c>
      <c r="OMB255" s="87">
        <v>93205</v>
      </c>
      <c r="OMC255" s="87">
        <v>93205</v>
      </c>
      <c r="OMD255" s="87">
        <v>93205</v>
      </c>
      <c r="OME255" s="87">
        <v>93205</v>
      </c>
      <c r="OMF255" s="87">
        <v>93205</v>
      </c>
      <c r="OMG255" s="87">
        <v>93205</v>
      </c>
      <c r="OMH255" s="87">
        <v>93205</v>
      </c>
      <c r="OMI255" s="87">
        <v>93205</v>
      </c>
      <c r="OMJ255" s="87">
        <v>93205</v>
      </c>
      <c r="OMK255" s="87">
        <v>93205</v>
      </c>
      <c r="OML255" s="87">
        <v>93205</v>
      </c>
      <c r="OMM255" s="87">
        <v>93205</v>
      </c>
      <c r="OMN255" s="87">
        <v>93205</v>
      </c>
      <c r="OMO255" s="87">
        <v>93205</v>
      </c>
      <c r="OMP255" s="87">
        <v>93205</v>
      </c>
      <c r="OMQ255" s="87">
        <v>93205</v>
      </c>
      <c r="OMR255" s="87">
        <v>93205</v>
      </c>
      <c r="OMS255" s="87">
        <v>93205</v>
      </c>
      <c r="OMT255" s="87">
        <v>93205</v>
      </c>
      <c r="OMU255" s="87">
        <v>93205</v>
      </c>
      <c r="OMV255" s="87">
        <v>93205</v>
      </c>
      <c r="OMW255" s="87">
        <v>93205</v>
      </c>
      <c r="OMX255" s="87">
        <v>93205</v>
      </c>
      <c r="OMY255" s="87">
        <v>93205</v>
      </c>
      <c r="OMZ255" s="87">
        <v>93205</v>
      </c>
      <c r="ONA255" s="87">
        <v>93205</v>
      </c>
      <c r="ONB255" s="87">
        <v>93205</v>
      </c>
      <c r="ONC255" s="87">
        <v>93205</v>
      </c>
      <c r="OND255" s="87">
        <v>93205</v>
      </c>
      <c r="ONE255" s="87">
        <v>93205</v>
      </c>
      <c r="ONF255" s="87">
        <v>93205</v>
      </c>
      <c r="ONG255" s="87">
        <v>93205</v>
      </c>
      <c r="ONH255" s="87">
        <v>93205</v>
      </c>
      <c r="ONI255" s="87">
        <v>93205</v>
      </c>
      <c r="ONJ255" s="87">
        <v>93205</v>
      </c>
      <c r="ONK255" s="87">
        <v>93205</v>
      </c>
      <c r="ONL255" s="87">
        <v>93205</v>
      </c>
      <c r="ONM255" s="87">
        <v>93205</v>
      </c>
      <c r="ONN255" s="87">
        <v>93205</v>
      </c>
      <c r="ONO255" s="87">
        <v>93205</v>
      </c>
      <c r="ONP255" s="87">
        <v>93205</v>
      </c>
      <c r="ONQ255" s="87">
        <v>93205</v>
      </c>
      <c r="ONR255" s="87">
        <v>93205</v>
      </c>
      <c r="ONS255" s="87">
        <v>93205</v>
      </c>
      <c r="ONT255" s="87">
        <v>93205</v>
      </c>
      <c r="ONU255" s="87">
        <v>93205</v>
      </c>
      <c r="ONV255" s="87">
        <v>93205</v>
      </c>
      <c r="ONW255" s="87">
        <v>93205</v>
      </c>
      <c r="ONX255" s="87">
        <v>93205</v>
      </c>
      <c r="ONY255" s="87">
        <v>93205</v>
      </c>
      <c r="ONZ255" s="87">
        <v>93205</v>
      </c>
      <c r="OOA255" s="87">
        <v>93205</v>
      </c>
      <c r="OOB255" s="87">
        <v>93205</v>
      </c>
      <c r="OOC255" s="87">
        <v>93205</v>
      </c>
      <c r="OOD255" s="87">
        <v>93205</v>
      </c>
      <c r="OOE255" s="87">
        <v>93205</v>
      </c>
      <c r="OOF255" s="87">
        <v>93205</v>
      </c>
      <c r="OOG255" s="87">
        <v>93205</v>
      </c>
      <c r="OOH255" s="87">
        <v>93205</v>
      </c>
      <c r="OOI255" s="87">
        <v>93205</v>
      </c>
      <c r="OOJ255" s="87">
        <v>93205</v>
      </c>
      <c r="OOK255" s="87">
        <v>93205</v>
      </c>
      <c r="OOL255" s="87">
        <v>93205</v>
      </c>
      <c r="OOM255" s="87">
        <v>93205</v>
      </c>
      <c r="OON255" s="87">
        <v>93205</v>
      </c>
      <c r="OOO255" s="87">
        <v>93205</v>
      </c>
      <c r="OOP255" s="87">
        <v>93205</v>
      </c>
      <c r="OOQ255" s="87">
        <v>93205</v>
      </c>
      <c r="OOR255" s="87">
        <v>93205</v>
      </c>
      <c r="OOS255" s="87">
        <v>93205</v>
      </c>
      <c r="OOT255" s="87">
        <v>93205</v>
      </c>
      <c r="OOU255" s="87">
        <v>93205</v>
      </c>
      <c r="OOV255" s="87">
        <v>93205</v>
      </c>
      <c r="OOW255" s="87">
        <v>93205</v>
      </c>
      <c r="OOX255" s="87">
        <v>93205</v>
      </c>
      <c r="OOY255" s="87">
        <v>93205</v>
      </c>
      <c r="OOZ255" s="87">
        <v>93205</v>
      </c>
      <c r="OPA255" s="87">
        <v>93205</v>
      </c>
      <c r="OPB255" s="87">
        <v>93205</v>
      </c>
      <c r="OPC255" s="87">
        <v>93205</v>
      </c>
      <c r="OPD255" s="87">
        <v>93205</v>
      </c>
      <c r="OPE255" s="87">
        <v>93205</v>
      </c>
      <c r="OPF255" s="87">
        <v>93205</v>
      </c>
      <c r="OPG255" s="87">
        <v>93205</v>
      </c>
      <c r="OPH255" s="87">
        <v>93205</v>
      </c>
      <c r="OPI255" s="87">
        <v>93205</v>
      </c>
      <c r="OPJ255" s="87">
        <v>93205</v>
      </c>
      <c r="OPK255" s="87">
        <v>93205</v>
      </c>
      <c r="OPL255" s="87">
        <v>93205</v>
      </c>
      <c r="OPM255" s="87">
        <v>93205</v>
      </c>
      <c r="OPN255" s="87">
        <v>93205</v>
      </c>
      <c r="OPO255" s="87">
        <v>93205</v>
      </c>
      <c r="OPP255" s="87">
        <v>93205</v>
      </c>
      <c r="OPQ255" s="87">
        <v>93205</v>
      </c>
      <c r="OPR255" s="87">
        <v>93205</v>
      </c>
      <c r="OPS255" s="87">
        <v>93205</v>
      </c>
      <c r="OPT255" s="87">
        <v>93205</v>
      </c>
      <c r="OPU255" s="87">
        <v>93205</v>
      </c>
      <c r="OPV255" s="87">
        <v>93205</v>
      </c>
      <c r="OPW255" s="87">
        <v>93205</v>
      </c>
      <c r="OPX255" s="87">
        <v>93205</v>
      </c>
      <c r="OPY255" s="87">
        <v>93205</v>
      </c>
      <c r="OPZ255" s="87">
        <v>93205</v>
      </c>
      <c r="OQA255" s="87">
        <v>93205</v>
      </c>
      <c r="OQB255" s="87">
        <v>93205</v>
      </c>
      <c r="OQC255" s="87">
        <v>93205</v>
      </c>
      <c r="OQD255" s="87">
        <v>93205</v>
      </c>
      <c r="OQE255" s="87">
        <v>93205</v>
      </c>
      <c r="OQF255" s="87">
        <v>93205</v>
      </c>
      <c r="OQG255" s="87">
        <v>93205</v>
      </c>
      <c r="OQH255" s="87">
        <v>93205</v>
      </c>
      <c r="OQI255" s="87">
        <v>93205</v>
      </c>
      <c r="OQJ255" s="87">
        <v>93205</v>
      </c>
      <c r="OQK255" s="87">
        <v>93205</v>
      </c>
      <c r="OQL255" s="87">
        <v>93205</v>
      </c>
      <c r="OQM255" s="87">
        <v>93205</v>
      </c>
      <c r="OQN255" s="87">
        <v>93205</v>
      </c>
      <c r="OQO255" s="87">
        <v>93205</v>
      </c>
      <c r="OQP255" s="87">
        <v>93205</v>
      </c>
      <c r="OQQ255" s="87">
        <v>93205</v>
      </c>
      <c r="OQR255" s="87">
        <v>93205</v>
      </c>
      <c r="OQS255" s="87">
        <v>93205</v>
      </c>
      <c r="OQT255" s="87">
        <v>93205</v>
      </c>
      <c r="OQU255" s="87">
        <v>93205</v>
      </c>
      <c r="OQV255" s="87">
        <v>93205</v>
      </c>
      <c r="OQW255" s="87">
        <v>93205</v>
      </c>
      <c r="OQX255" s="87">
        <v>93205</v>
      </c>
      <c r="OQY255" s="87">
        <v>93205</v>
      </c>
      <c r="OQZ255" s="87">
        <v>93205</v>
      </c>
      <c r="ORA255" s="87">
        <v>93205</v>
      </c>
      <c r="ORB255" s="87">
        <v>93205</v>
      </c>
      <c r="ORC255" s="87">
        <v>93205</v>
      </c>
      <c r="ORD255" s="87">
        <v>93205</v>
      </c>
      <c r="ORE255" s="87">
        <v>93205</v>
      </c>
      <c r="ORF255" s="87">
        <v>93205</v>
      </c>
      <c r="ORG255" s="87">
        <v>93205</v>
      </c>
      <c r="ORH255" s="87">
        <v>93205</v>
      </c>
      <c r="ORI255" s="87">
        <v>93205</v>
      </c>
      <c r="ORJ255" s="87">
        <v>93205</v>
      </c>
      <c r="ORK255" s="87">
        <v>93205</v>
      </c>
      <c r="ORL255" s="87">
        <v>93205</v>
      </c>
      <c r="ORM255" s="87">
        <v>93205</v>
      </c>
      <c r="ORN255" s="87">
        <v>93205</v>
      </c>
      <c r="ORO255" s="87">
        <v>93205</v>
      </c>
      <c r="ORP255" s="87">
        <v>93205</v>
      </c>
      <c r="ORQ255" s="87">
        <v>93205</v>
      </c>
      <c r="ORR255" s="87">
        <v>93205</v>
      </c>
      <c r="ORS255" s="87">
        <v>93205</v>
      </c>
      <c r="ORT255" s="87">
        <v>93205</v>
      </c>
      <c r="ORU255" s="87">
        <v>93205</v>
      </c>
      <c r="ORV255" s="87">
        <v>93205</v>
      </c>
      <c r="ORW255" s="87">
        <v>93205</v>
      </c>
      <c r="ORX255" s="87">
        <v>93205</v>
      </c>
      <c r="ORY255" s="87">
        <v>93205</v>
      </c>
      <c r="ORZ255" s="87">
        <v>93205</v>
      </c>
      <c r="OSA255" s="87">
        <v>93205</v>
      </c>
      <c r="OSB255" s="87">
        <v>93205</v>
      </c>
      <c r="OSC255" s="87">
        <v>93205</v>
      </c>
      <c r="OSD255" s="87">
        <v>93205</v>
      </c>
      <c r="OSE255" s="87">
        <v>93205</v>
      </c>
      <c r="OSF255" s="87">
        <v>93205</v>
      </c>
      <c r="OSG255" s="87">
        <v>93205</v>
      </c>
      <c r="OSH255" s="87">
        <v>93205</v>
      </c>
      <c r="OSI255" s="87">
        <v>93205</v>
      </c>
      <c r="OSJ255" s="87">
        <v>93205</v>
      </c>
      <c r="OSK255" s="87">
        <v>93205</v>
      </c>
      <c r="OSL255" s="87">
        <v>93205</v>
      </c>
      <c r="OSM255" s="87">
        <v>93205</v>
      </c>
      <c r="OSN255" s="87">
        <v>93205</v>
      </c>
      <c r="OSO255" s="87">
        <v>93205</v>
      </c>
      <c r="OSP255" s="87">
        <v>93205</v>
      </c>
      <c r="OSQ255" s="87">
        <v>93205</v>
      </c>
      <c r="OSR255" s="87">
        <v>93205</v>
      </c>
      <c r="OSS255" s="87">
        <v>93205</v>
      </c>
      <c r="OST255" s="87">
        <v>93205</v>
      </c>
      <c r="OSU255" s="87">
        <v>93205</v>
      </c>
      <c r="OSV255" s="87">
        <v>93205</v>
      </c>
      <c r="OSW255" s="87">
        <v>93205</v>
      </c>
      <c r="OSX255" s="87">
        <v>93205</v>
      </c>
      <c r="OSY255" s="87">
        <v>93205</v>
      </c>
      <c r="OSZ255" s="87">
        <v>93205</v>
      </c>
      <c r="OTA255" s="87">
        <v>93205</v>
      </c>
      <c r="OTB255" s="87">
        <v>93205</v>
      </c>
      <c r="OTC255" s="87">
        <v>93205</v>
      </c>
      <c r="OTD255" s="87">
        <v>93205</v>
      </c>
      <c r="OTE255" s="87">
        <v>93205</v>
      </c>
      <c r="OTF255" s="87">
        <v>93205</v>
      </c>
      <c r="OTG255" s="87">
        <v>93205</v>
      </c>
      <c r="OTH255" s="87">
        <v>93205</v>
      </c>
      <c r="OTI255" s="87">
        <v>93205</v>
      </c>
      <c r="OTJ255" s="87">
        <v>93205</v>
      </c>
      <c r="OTK255" s="87">
        <v>93205</v>
      </c>
      <c r="OTL255" s="87">
        <v>93205</v>
      </c>
      <c r="OTM255" s="87">
        <v>93205</v>
      </c>
      <c r="OTN255" s="87">
        <v>93205</v>
      </c>
      <c r="OTO255" s="87">
        <v>93205</v>
      </c>
      <c r="OTP255" s="87">
        <v>93205</v>
      </c>
      <c r="OTQ255" s="87">
        <v>93205</v>
      </c>
      <c r="OTR255" s="87">
        <v>93205</v>
      </c>
      <c r="OTS255" s="87">
        <v>93205</v>
      </c>
      <c r="OTT255" s="87">
        <v>93205</v>
      </c>
      <c r="OTU255" s="87">
        <v>93205</v>
      </c>
      <c r="OTV255" s="87">
        <v>93205</v>
      </c>
      <c r="OTW255" s="87">
        <v>93205</v>
      </c>
      <c r="OTX255" s="87">
        <v>93205</v>
      </c>
      <c r="OTY255" s="87">
        <v>93205</v>
      </c>
      <c r="OTZ255" s="87">
        <v>93205</v>
      </c>
      <c r="OUA255" s="87">
        <v>93205</v>
      </c>
      <c r="OUB255" s="87">
        <v>93205</v>
      </c>
      <c r="OUC255" s="87">
        <v>93205</v>
      </c>
      <c r="OUD255" s="87">
        <v>93205</v>
      </c>
      <c r="OUE255" s="87">
        <v>93205</v>
      </c>
      <c r="OUF255" s="87">
        <v>93205</v>
      </c>
      <c r="OUG255" s="87">
        <v>93205</v>
      </c>
      <c r="OUH255" s="87">
        <v>93205</v>
      </c>
      <c r="OUI255" s="87">
        <v>93205</v>
      </c>
      <c r="OUJ255" s="87">
        <v>93205</v>
      </c>
      <c r="OUK255" s="87">
        <v>93205</v>
      </c>
      <c r="OUL255" s="87">
        <v>93205</v>
      </c>
      <c r="OUM255" s="87">
        <v>93205</v>
      </c>
      <c r="OUN255" s="87">
        <v>93205</v>
      </c>
      <c r="OUO255" s="87">
        <v>93205</v>
      </c>
      <c r="OUP255" s="87">
        <v>93205</v>
      </c>
      <c r="OUQ255" s="87">
        <v>93205</v>
      </c>
      <c r="OUR255" s="87">
        <v>93205</v>
      </c>
      <c r="OUS255" s="87">
        <v>93205</v>
      </c>
      <c r="OUT255" s="87">
        <v>93205</v>
      </c>
      <c r="OUU255" s="87">
        <v>93205</v>
      </c>
      <c r="OUV255" s="87">
        <v>93205</v>
      </c>
      <c r="OUW255" s="87">
        <v>93205</v>
      </c>
      <c r="OUX255" s="87">
        <v>93205</v>
      </c>
      <c r="OUY255" s="87">
        <v>93205</v>
      </c>
      <c r="OUZ255" s="87">
        <v>93205</v>
      </c>
      <c r="OVA255" s="87">
        <v>93205</v>
      </c>
      <c r="OVB255" s="87">
        <v>93205</v>
      </c>
      <c r="OVC255" s="87">
        <v>93205</v>
      </c>
      <c r="OVD255" s="87">
        <v>93205</v>
      </c>
      <c r="OVE255" s="87">
        <v>93205</v>
      </c>
      <c r="OVF255" s="87">
        <v>93205</v>
      </c>
      <c r="OVG255" s="87">
        <v>93205</v>
      </c>
      <c r="OVH255" s="87">
        <v>93205</v>
      </c>
      <c r="OVI255" s="87">
        <v>93205</v>
      </c>
      <c r="OVJ255" s="87">
        <v>93205</v>
      </c>
      <c r="OVK255" s="87">
        <v>93205</v>
      </c>
      <c r="OVL255" s="87">
        <v>93205</v>
      </c>
      <c r="OVM255" s="87">
        <v>93205</v>
      </c>
      <c r="OVN255" s="87">
        <v>93205</v>
      </c>
      <c r="OVO255" s="87">
        <v>93205</v>
      </c>
      <c r="OVP255" s="87">
        <v>93205</v>
      </c>
      <c r="OVQ255" s="87">
        <v>93205</v>
      </c>
      <c r="OVR255" s="87">
        <v>93205</v>
      </c>
      <c r="OVS255" s="87">
        <v>93205</v>
      </c>
      <c r="OVT255" s="87">
        <v>93205</v>
      </c>
      <c r="OVU255" s="87">
        <v>93205</v>
      </c>
      <c r="OVV255" s="87">
        <v>93205</v>
      </c>
      <c r="OVW255" s="87">
        <v>93205</v>
      </c>
      <c r="OVX255" s="87">
        <v>93205</v>
      </c>
      <c r="OVY255" s="87">
        <v>93205</v>
      </c>
      <c r="OVZ255" s="87">
        <v>93205</v>
      </c>
      <c r="OWA255" s="87">
        <v>93205</v>
      </c>
      <c r="OWB255" s="87">
        <v>93205</v>
      </c>
      <c r="OWC255" s="87">
        <v>93205</v>
      </c>
      <c r="OWD255" s="87">
        <v>93205</v>
      </c>
      <c r="OWE255" s="87">
        <v>93205</v>
      </c>
      <c r="OWF255" s="87">
        <v>93205</v>
      </c>
      <c r="OWG255" s="87">
        <v>93205</v>
      </c>
      <c r="OWH255" s="87">
        <v>93205</v>
      </c>
      <c r="OWI255" s="87">
        <v>93205</v>
      </c>
      <c r="OWJ255" s="87">
        <v>93205</v>
      </c>
      <c r="OWK255" s="87">
        <v>93205</v>
      </c>
      <c r="OWL255" s="87">
        <v>93205</v>
      </c>
      <c r="OWM255" s="87">
        <v>93205</v>
      </c>
      <c r="OWN255" s="87">
        <v>93205</v>
      </c>
      <c r="OWO255" s="87">
        <v>93205</v>
      </c>
      <c r="OWP255" s="87">
        <v>93205</v>
      </c>
      <c r="OWQ255" s="87">
        <v>93205</v>
      </c>
      <c r="OWR255" s="87">
        <v>93205</v>
      </c>
      <c r="OWS255" s="87">
        <v>93205</v>
      </c>
      <c r="OWT255" s="87">
        <v>93205</v>
      </c>
      <c r="OWU255" s="87">
        <v>93205</v>
      </c>
      <c r="OWV255" s="87">
        <v>93205</v>
      </c>
      <c r="OWW255" s="87">
        <v>93205</v>
      </c>
      <c r="OWX255" s="87">
        <v>93205</v>
      </c>
      <c r="OWY255" s="87">
        <v>93205</v>
      </c>
      <c r="OWZ255" s="87">
        <v>93205</v>
      </c>
      <c r="OXA255" s="87">
        <v>93205</v>
      </c>
      <c r="OXB255" s="87">
        <v>93205</v>
      </c>
      <c r="OXC255" s="87">
        <v>93205</v>
      </c>
      <c r="OXD255" s="87">
        <v>93205</v>
      </c>
      <c r="OXE255" s="87">
        <v>93205</v>
      </c>
      <c r="OXF255" s="87">
        <v>93205</v>
      </c>
      <c r="OXG255" s="87">
        <v>93205</v>
      </c>
      <c r="OXH255" s="87">
        <v>93205</v>
      </c>
      <c r="OXI255" s="87">
        <v>93205</v>
      </c>
      <c r="OXJ255" s="87">
        <v>93205</v>
      </c>
      <c r="OXK255" s="87">
        <v>93205</v>
      </c>
      <c r="OXL255" s="87">
        <v>93205</v>
      </c>
      <c r="OXM255" s="87">
        <v>93205</v>
      </c>
      <c r="OXN255" s="87">
        <v>93205</v>
      </c>
      <c r="OXO255" s="87">
        <v>93205</v>
      </c>
      <c r="OXP255" s="87">
        <v>93205</v>
      </c>
      <c r="OXQ255" s="87">
        <v>93205</v>
      </c>
      <c r="OXR255" s="87">
        <v>93205</v>
      </c>
      <c r="OXS255" s="87">
        <v>93205</v>
      </c>
      <c r="OXT255" s="87">
        <v>93205</v>
      </c>
      <c r="OXU255" s="87">
        <v>93205</v>
      </c>
      <c r="OXV255" s="87">
        <v>93205</v>
      </c>
      <c r="OXW255" s="87">
        <v>93205</v>
      </c>
      <c r="OXX255" s="87">
        <v>93205</v>
      </c>
      <c r="OXY255" s="87">
        <v>93205</v>
      </c>
      <c r="OXZ255" s="87">
        <v>93205</v>
      </c>
      <c r="OYA255" s="87">
        <v>93205</v>
      </c>
      <c r="OYB255" s="87">
        <v>93205</v>
      </c>
      <c r="OYC255" s="87">
        <v>93205</v>
      </c>
      <c r="OYD255" s="87">
        <v>93205</v>
      </c>
      <c r="OYE255" s="87">
        <v>93205</v>
      </c>
      <c r="OYF255" s="87">
        <v>93205</v>
      </c>
      <c r="OYG255" s="87">
        <v>93205</v>
      </c>
      <c r="OYH255" s="87">
        <v>93205</v>
      </c>
      <c r="OYI255" s="87">
        <v>93205</v>
      </c>
      <c r="OYJ255" s="87">
        <v>93205</v>
      </c>
      <c r="OYK255" s="87">
        <v>93205</v>
      </c>
      <c r="OYL255" s="87">
        <v>93205</v>
      </c>
      <c r="OYM255" s="87">
        <v>93205</v>
      </c>
      <c r="OYN255" s="87">
        <v>93205</v>
      </c>
      <c r="OYO255" s="87">
        <v>93205</v>
      </c>
      <c r="OYP255" s="87">
        <v>93205</v>
      </c>
      <c r="OYQ255" s="87">
        <v>93205</v>
      </c>
      <c r="OYR255" s="87">
        <v>93205</v>
      </c>
      <c r="OYS255" s="87">
        <v>93205</v>
      </c>
      <c r="OYT255" s="87">
        <v>93205</v>
      </c>
      <c r="OYU255" s="87">
        <v>93205</v>
      </c>
      <c r="OYV255" s="87">
        <v>93205</v>
      </c>
      <c r="OYW255" s="87">
        <v>93205</v>
      </c>
      <c r="OYX255" s="87">
        <v>93205</v>
      </c>
      <c r="OYY255" s="87">
        <v>93205</v>
      </c>
      <c r="OYZ255" s="87">
        <v>93205</v>
      </c>
      <c r="OZA255" s="87">
        <v>93205</v>
      </c>
      <c r="OZB255" s="87">
        <v>93205</v>
      </c>
      <c r="OZC255" s="87">
        <v>93205</v>
      </c>
      <c r="OZD255" s="87">
        <v>93205</v>
      </c>
      <c r="OZE255" s="87">
        <v>93205</v>
      </c>
      <c r="OZF255" s="87">
        <v>93205</v>
      </c>
      <c r="OZG255" s="87">
        <v>93205</v>
      </c>
      <c r="OZH255" s="87">
        <v>93205</v>
      </c>
      <c r="OZI255" s="87">
        <v>93205</v>
      </c>
      <c r="OZJ255" s="87">
        <v>93205</v>
      </c>
      <c r="OZK255" s="87">
        <v>93205</v>
      </c>
      <c r="OZL255" s="87">
        <v>93205</v>
      </c>
      <c r="OZM255" s="87">
        <v>93205</v>
      </c>
      <c r="OZN255" s="87">
        <v>93205</v>
      </c>
      <c r="OZO255" s="87">
        <v>93205</v>
      </c>
      <c r="OZP255" s="87">
        <v>93205</v>
      </c>
      <c r="OZQ255" s="87">
        <v>93205</v>
      </c>
      <c r="OZR255" s="87">
        <v>93205</v>
      </c>
      <c r="OZS255" s="87">
        <v>93205</v>
      </c>
      <c r="OZT255" s="87">
        <v>93205</v>
      </c>
      <c r="OZU255" s="87">
        <v>93205</v>
      </c>
      <c r="OZV255" s="87">
        <v>93205</v>
      </c>
      <c r="OZW255" s="87">
        <v>93205</v>
      </c>
      <c r="OZX255" s="87">
        <v>93205</v>
      </c>
      <c r="OZY255" s="87">
        <v>93205</v>
      </c>
      <c r="OZZ255" s="87">
        <v>93205</v>
      </c>
      <c r="PAA255" s="87">
        <v>93205</v>
      </c>
      <c r="PAB255" s="87">
        <v>93205</v>
      </c>
      <c r="PAC255" s="87">
        <v>93205</v>
      </c>
      <c r="PAD255" s="87">
        <v>93205</v>
      </c>
      <c r="PAE255" s="87">
        <v>93205</v>
      </c>
      <c r="PAF255" s="87">
        <v>93205</v>
      </c>
      <c r="PAG255" s="87">
        <v>93205</v>
      </c>
      <c r="PAH255" s="87">
        <v>93205</v>
      </c>
      <c r="PAI255" s="87">
        <v>93205</v>
      </c>
      <c r="PAJ255" s="87">
        <v>93205</v>
      </c>
      <c r="PAK255" s="87">
        <v>93205</v>
      </c>
      <c r="PAL255" s="87">
        <v>93205</v>
      </c>
      <c r="PAM255" s="87">
        <v>93205</v>
      </c>
      <c r="PAN255" s="87">
        <v>93205</v>
      </c>
      <c r="PAO255" s="87">
        <v>93205</v>
      </c>
      <c r="PAP255" s="87">
        <v>93205</v>
      </c>
      <c r="PAQ255" s="87">
        <v>93205</v>
      </c>
      <c r="PAR255" s="87">
        <v>93205</v>
      </c>
      <c r="PAS255" s="87">
        <v>93205</v>
      </c>
      <c r="PAT255" s="87">
        <v>93205</v>
      </c>
      <c r="PAU255" s="87">
        <v>93205</v>
      </c>
      <c r="PAV255" s="87">
        <v>93205</v>
      </c>
      <c r="PAW255" s="87">
        <v>93205</v>
      </c>
      <c r="PAX255" s="87">
        <v>93205</v>
      </c>
      <c r="PAY255" s="87">
        <v>93205</v>
      </c>
      <c r="PAZ255" s="87">
        <v>93205</v>
      </c>
      <c r="PBA255" s="87">
        <v>93205</v>
      </c>
      <c r="PBB255" s="87">
        <v>93205</v>
      </c>
      <c r="PBC255" s="87">
        <v>93205</v>
      </c>
      <c r="PBD255" s="87">
        <v>93205</v>
      </c>
      <c r="PBE255" s="87">
        <v>93205</v>
      </c>
      <c r="PBF255" s="87">
        <v>93205</v>
      </c>
      <c r="PBG255" s="87">
        <v>93205</v>
      </c>
      <c r="PBH255" s="87">
        <v>93205</v>
      </c>
      <c r="PBI255" s="87">
        <v>93205</v>
      </c>
      <c r="PBJ255" s="87">
        <v>93205</v>
      </c>
      <c r="PBK255" s="87">
        <v>93205</v>
      </c>
      <c r="PBL255" s="87">
        <v>93205</v>
      </c>
      <c r="PBM255" s="87">
        <v>93205</v>
      </c>
      <c r="PBN255" s="87">
        <v>93205</v>
      </c>
      <c r="PBO255" s="87">
        <v>93205</v>
      </c>
      <c r="PBP255" s="87">
        <v>93205</v>
      </c>
      <c r="PBQ255" s="87">
        <v>93205</v>
      </c>
      <c r="PBR255" s="87">
        <v>93205</v>
      </c>
      <c r="PBS255" s="87">
        <v>93205</v>
      </c>
      <c r="PBT255" s="87">
        <v>93205</v>
      </c>
      <c r="PBU255" s="87">
        <v>93205</v>
      </c>
      <c r="PBV255" s="87">
        <v>93205</v>
      </c>
      <c r="PBW255" s="87">
        <v>93205</v>
      </c>
      <c r="PBX255" s="87">
        <v>93205</v>
      </c>
      <c r="PBY255" s="87">
        <v>93205</v>
      </c>
      <c r="PBZ255" s="87">
        <v>93205</v>
      </c>
      <c r="PCA255" s="87">
        <v>93205</v>
      </c>
      <c r="PCB255" s="87">
        <v>93205</v>
      </c>
      <c r="PCC255" s="87">
        <v>93205</v>
      </c>
      <c r="PCD255" s="87">
        <v>93205</v>
      </c>
      <c r="PCE255" s="87">
        <v>93205</v>
      </c>
      <c r="PCF255" s="87">
        <v>93205</v>
      </c>
      <c r="PCG255" s="87">
        <v>93205</v>
      </c>
      <c r="PCH255" s="87">
        <v>93205</v>
      </c>
      <c r="PCI255" s="87">
        <v>93205</v>
      </c>
      <c r="PCJ255" s="87">
        <v>93205</v>
      </c>
      <c r="PCK255" s="87">
        <v>93205</v>
      </c>
      <c r="PCL255" s="87">
        <v>93205</v>
      </c>
      <c r="PCM255" s="87">
        <v>93205</v>
      </c>
      <c r="PCN255" s="87">
        <v>93205</v>
      </c>
      <c r="PCO255" s="87">
        <v>93205</v>
      </c>
      <c r="PCP255" s="87">
        <v>93205</v>
      </c>
      <c r="PCQ255" s="87">
        <v>93205</v>
      </c>
      <c r="PCR255" s="87">
        <v>93205</v>
      </c>
      <c r="PCS255" s="87">
        <v>93205</v>
      </c>
      <c r="PCT255" s="87">
        <v>93205</v>
      </c>
      <c r="PCU255" s="87">
        <v>93205</v>
      </c>
      <c r="PCV255" s="87">
        <v>93205</v>
      </c>
      <c r="PCW255" s="87">
        <v>93205</v>
      </c>
      <c r="PCX255" s="87">
        <v>93205</v>
      </c>
      <c r="PCY255" s="87">
        <v>93205</v>
      </c>
      <c r="PCZ255" s="87">
        <v>93205</v>
      </c>
      <c r="PDA255" s="87">
        <v>93205</v>
      </c>
      <c r="PDB255" s="87">
        <v>93205</v>
      </c>
      <c r="PDC255" s="87">
        <v>93205</v>
      </c>
      <c r="PDD255" s="87">
        <v>93205</v>
      </c>
      <c r="PDE255" s="87">
        <v>93205</v>
      </c>
      <c r="PDF255" s="87">
        <v>93205</v>
      </c>
      <c r="PDG255" s="87">
        <v>93205</v>
      </c>
      <c r="PDH255" s="87">
        <v>93205</v>
      </c>
      <c r="PDI255" s="87">
        <v>93205</v>
      </c>
      <c r="PDJ255" s="87">
        <v>93205</v>
      </c>
      <c r="PDK255" s="87">
        <v>93205</v>
      </c>
      <c r="PDL255" s="87">
        <v>93205</v>
      </c>
      <c r="PDM255" s="87">
        <v>93205</v>
      </c>
      <c r="PDN255" s="87">
        <v>93205</v>
      </c>
      <c r="PDO255" s="87">
        <v>93205</v>
      </c>
      <c r="PDP255" s="87">
        <v>93205</v>
      </c>
      <c r="PDQ255" s="87">
        <v>93205</v>
      </c>
      <c r="PDR255" s="87">
        <v>93205</v>
      </c>
      <c r="PDS255" s="87">
        <v>93205</v>
      </c>
      <c r="PDT255" s="87">
        <v>93205</v>
      </c>
      <c r="PDU255" s="87">
        <v>93205</v>
      </c>
      <c r="PDV255" s="87">
        <v>93205</v>
      </c>
      <c r="PDW255" s="87">
        <v>93205</v>
      </c>
      <c r="PDX255" s="87">
        <v>93205</v>
      </c>
      <c r="PDY255" s="87">
        <v>93205</v>
      </c>
      <c r="PDZ255" s="87">
        <v>93205</v>
      </c>
      <c r="PEA255" s="87">
        <v>93205</v>
      </c>
      <c r="PEB255" s="87">
        <v>93205</v>
      </c>
      <c r="PEC255" s="87">
        <v>93205</v>
      </c>
      <c r="PED255" s="87">
        <v>93205</v>
      </c>
      <c r="PEE255" s="87">
        <v>93205</v>
      </c>
      <c r="PEF255" s="87">
        <v>93205</v>
      </c>
      <c r="PEG255" s="87">
        <v>93205</v>
      </c>
      <c r="PEH255" s="87">
        <v>93205</v>
      </c>
      <c r="PEI255" s="87">
        <v>93205</v>
      </c>
      <c r="PEJ255" s="87">
        <v>93205</v>
      </c>
      <c r="PEK255" s="87">
        <v>93205</v>
      </c>
      <c r="PEL255" s="87">
        <v>93205</v>
      </c>
      <c r="PEM255" s="87">
        <v>93205</v>
      </c>
      <c r="PEN255" s="87">
        <v>93205</v>
      </c>
      <c r="PEO255" s="87">
        <v>93205</v>
      </c>
      <c r="PEP255" s="87">
        <v>93205</v>
      </c>
      <c r="PEQ255" s="87">
        <v>93205</v>
      </c>
      <c r="PER255" s="87">
        <v>93205</v>
      </c>
      <c r="PES255" s="87">
        <v>93205</v>
      </c>
      <c r="PET255" s="87">
        <v>93205</v>
      </c>
      <c r="PEU255" s="87">
        <v>93205</v>
      </c>
      <c r="PEV255" s="87">
        <v>93205</v>
      </c>
      <c r="PEW255" s="87">
        <v>93205</v>
      </c>
      <c r="PEX255" s="87">
        <v>93205</v>
      </c>
      <c r="PEY255" s="87">
        <v>93205</v>
      </c>
      <c r="PEZ255" s="87">
        <v>93205</v>
      </c>
      <c r="PFA255" s="87">
        <v>93205</v>
      </c>
      <c r="PFB255" s="87">
        <v>93205</v>
      </c>
      <c r="PFC255" s="87">
        <v>93205</v>
      </c>
      <c r="PFD255" s="87">
        <v>93205</v>
      </c>
      <c r="PFE255" s="87">
        <v>93205</v>
      </c>
      <c r="PFF255" s="87">
        <v>93205</v>
      </c>
      <c r="PFG255" s="87">
        <v>93205</v>
      </c>
      <c r="PFH255" s="87">
        <v>93205</v>
      </c>
      <c r="PFI255" s="87">
        <v>93205</v>
      </c>
      <c r="PFJ255" s="87">
        <v>93205</v>
      </c>
      <c r="PFK255" s="87">
        <v>93205</v>
      </c>
      <c r="PFL255" s="87">
        <v>93205</v>
      </c>
      <c r="PFM255" s="87">
        <v>93205</v>
      </c>
      <c r="PFN255" s="87">
        <v>93205</v>
      </c>
      <c r="PFO255" s="87">
        <v>93205</v>
      </c>
      <c r="PFP255" s="87">
        <v>93205</v>
      </c>
      <c r="PFQ255" s="87">
        <v>93205</v>
      </c>
      <c r="PFR255" s="87">
        <v>93205</v>
      </c>
      <c r="PFS255" s="87">
        <v>93205</v>
      </c>
      <c r="PFT255" s="87">
        <v>93205</v>
      </c>
      <c r="PFU255" s="87">
        <v>93205</v>
      </c>
      <c r="PFV255" s="87">
        <v>93205</v>
      </c>
      <c r="PFW255" s="87">
        <v>93205</v>
      </c>
      <c r="PFX255" s="87">
        <v>93205</v>
      </c>
      <c r="PFY255" s="87">
        <v>93205</v>
      </c>
      <c r="PFZ255" s="87">
        <v>93205</v>
      </c>
      <c r="PGA255" s="87">
        <v>93205</v>
      </c>
      <c r="PGB255" s="87">
        <v>93205</v>
      </c>
      <c r="PGC255" s="87">
        <v>93205</v>
      </c>
      <c r="PGD255" s="87">
        <v>93205</v>
      </c>
      <c r="PGE255" s="87">
        <v>93205</v>
      </c>
      <c r="PGF255" s="87">
        <v>93205</v>
      </c>
      <c r="PGG255" s="87">
        <v>93205</v>
      </c>
      <c r="PGH255" s="87">
        <v>93205</v>
      </c>
      <c r="PGI255" s="87">
        <v>93205</v>
      </c>
      <c r="PGJ255" s="87">
        <v>93205</v>
      </c>
      <c r="PGK255" s="87">
        <v>93205</v>
      </c>
      <c r="PGL255" s="87">
        <v>93205</v>
      </c>
      <c r="PGM255" s="87">
        <v>93205</v>
      </c>
      <c r="PGN255" s="87">
        <v>93205</v>
      </c>
      <c r="PGO255" s="87">
        <v>93205</v>
      </c>
      <c r="PGP255" s="87">
        <v>93205</v>
      </c>
      <c r="PGQ255" s="87">
        <v>93205</v>
      </c>
      <c r="PGR255" s="87">
        <v>93205</v>
      </c>
      <c r="PGS255" s="87">
        <v>93205</v>
      </c>
      <c r="PGT255" s="87">
        <v>93205</v>
      </c>
      <c r="PGU255" s="87">
        <v>93205</v>
      </c>
      <c r="PGV255" s="87">
        <v>93205</v>
      </c>
      <c r="PGW255" s="87">
        <v>93205</v>
      </c>
      <c r="PGX255" s="87">
        <v>93205</v>
      </c>
      <c r="PGY255" s="87">
        <v>93205</v>
      </c>
      <c r="PGZ255" s="87">
        <v>93205</v>
      </c>
      <c r="PHA255" s="87">
        <v>93205</v>
      </c>
      <c r="PHB255" s="87">
        <v>93205</v>
      </c>
      <c r="PHC255" s="87">
        <v>93205</v>
      </c>
      <c r="PHD255" s="87">
        <v>93205</v>
      </c>
      <c r="PHE255" s="87">
        <v>93205</v>
      </c>
      <c r="PHF255" s="87">
        <v>93205</v>
      </c>
      <c r="PHG255" s="87">
        <v>93205</v>
      </c>
      <c r="PHH255" s="87">
        <v>93205</v>
      </c>
      <c r="PHI255" s="87">
        <v>93205</v>
      </c>
      <c r="PHJ255" s="87">
        <v>93205</v>
      </c>
      <c r="PHK255" s="87">
        <v>93205</v>
      </c>
      <c r="PHL255" s="87">
        <v>93205</v>
      </c>
      <c r="PHM255" s="87">
        <v>93205</v>
      </c>
      <c r="PHN255" s="87">
        <v>93205</v>
      </c>
      <c r="PHO255" s="87">
        <v>93205</v>
      </c>
      <c r="PHP255" s="87">
        <v>93205</v>
      </c>
      <c r="PHQ255" s="87">
        <v>93205</v>
      </c>
      <c r="PHR255" s="87">
        <v>93205</v>
      </c>
      <c r="PHS255" s="87">
        <v>93205</v>
      </c>
      <c r="PHT255" s="87">
        <v>93205</v>
      </c>
      <c r="PHU255" s="87">
        <v>93205</v>
      </c>
      <c r="PHV255" s="87">
        <v>93205</v>
      </c>
      <c r="PHW255" s="87">
        <v>93205</v>
      </c>
      <c r="PHX255" s="87">
        <v>93205</v>
      </c>
      <c r="PHY255" s="87">
        <v>93205</v>
      </c>
      <c r="PHZ255" s="87">
        <v>93205</v>
      </c>
      <c r="PIA255" s="87">
        <v>93205</v>
      </c>
      <c r="PIB255" s="87">
        <v>93205</v>
      </c>
      <c r="PIC255" s="87">
        <v>93205</v>
      </c>
      <c r="PID255" s="87">
        <v>93205</v>
      </c>
      <c r="PIE255" s="87">
        <v>93205</v>
      </c>
      <c r="PIF255" s="87">
        <v>93205</v>
      </c>
      <c r="PIG255" s="87">
        <v>93205</v>
      </c>
      <c r="PIH255" s="87">
        <v>93205</v>
      </c>
      <c r="PII255" s="87">
        <v>93205</v>
      </c>
      <c r="PIJ255" s="87">
        <v>93205</v>
      </c>
      <c r="PIK255" s="87">
        <v>93205</v>
      </c>
      <c r="PIL255" s="87">
        <v>93205</v>
      </c>
      <c r="PIM255" s="87">
        <v>93205</v>
      </c>
      <c r="PIN255" s="87">
        <v>93205</v>
      </c>
      <c r="PIO255" s="87">
        <v>93205</v>
      </c>
      <c r="PIP255" s="87">
        <v>93205</v>
      </c>
      <c r="PIQ255" s="87">
        <v>93205</v>
      </c>
      <c r="PIR255" s="87">
        <v>93205</v>
      </c>
      <c r="PIS255" s="87">
        <v>93205</v>
      </c>
      <c r="PIT255" s="87">
        <v>93205</v>
      </c>
      <c r="PIU255" s="87">
        <v>93205</v>
      </c>
      <c r="PIV255" s="87">
        <v>93205</v>
      </c>
      <c r="PIW255" s="87">
        <v>93205</v>
      </c>
      <c r="PIX255" s="87">
        <v>93205</v>
      </c>
      <c r="PIY255" s="87">
        <v>93205</v>
      </c>
      <c r="PIZ255" s="87">
        <v>93205</v>
      </c>
      <c r="PJA255" s="87">
        <v>93205</v>
      </c>
      <c r="PJB255" s="87">
        <v>93205</v>
      </c>
      <c r="PJC255" s="87">
        <v>93205</v>
      </c>
      <c r="PJD255" s="87">
        <v>93205</v>
      </c>
      <c r="PJE255" s="87">
        <v>93205</v>
      </c>
      <c r="PJF255" s="87">
        <v>93205</v>
      </c>
      <c r="PJG255" s="87">
        <v>93205</v>
      </c>
      <c r="PJH255" s="87">
        <v>93205</v>
      </c>
      <c r="PJI255" s="87">
        <v>93205</v>
      </c>
      <c r="PJJ255" s="87">
        <v>93205</v>
      </c>
      <c r="PJK255" s="87">
        <v>93205</v>
      </c>
      <c r="PJL255" s="87">
        <v>93205</v>
      </c>
      <c r="PJM255" s="87">
        <v>93205</v>
      </c>
      <c r="PJN255" s="87">
        <v>93205</v>
      </c>
      <c r="PJO255" s="87">
        <v>93205</v>
      </c>
      <c r="PJP255" s="87">
        <v>93205</v>
      </c>
      <c r="PJQ255" s="87">
        <v>93205</v>
      </c>
      <c r="PJR255" s="87">
        <v>93205</v>
      </c>
      <c r="PJS255" s="87">
        <v>93205</v>
      </c>
      <c r="PJT255" s="87">
        <v>93205</v>
      </c>
      <c r="PJU255" s="87">
        <v>93205</v>
      </c>
      <c r="PJV255" s="87">
        <v>93205</v>
      </c>
      <c r="PJW255" s="87">
        <v>93205</v>
      </c>
      <c r="PJX255" s="87">
        <v>93205</v>
      </c>
      <c r="PJY255" s="87">
        <v>93205</v>
      </c>
      <c r="PJZ255" s="87">
        <v>93205</v>
      </c>
      <c r="PKA255" s="87">
        <v>93205</v>
      </c>
      <c r="PKB255" s="87">
        <v>93205</v>
      </c>
      <c r="PKC255" s="87">
        <v>93205</v>
      </c>
      <c r="PKD255" s="87">
        <v>93205</v>
      </c>
      <c r="PKE255" s="87">
        <v>93205</v>
      </c>
      <c r="PKF255" s="87">
        <v>93205</v>
      </c>
      <c r="PKG255" s="87">
        <v>93205</v>
      </c>
      <c r="PKH255" s="87">
        <v>93205</v>
      </c>
      <c r="PKI255" s="87">
        <v>93205</v>
      </c>
      <c r="PKJ255" s="87">
        <v>93205</v>
      </c>
      <c r="PKK255" s="87">
        <v>93205</v>
      </c>
      <c r="PKL255" s="87">
        <v>93205</v>
      </c>
      <c r="PKM255" s="87">
        <v>93205</v>
      </c>
      <c r="PKN255" s="87">
        <v>93205</v>
      </c>
      <c r="PKO255" s="87">
        <v>93205</v>
      </c>
      <c r="PKP255" s="87">
        <v>93205</v>
      </c>
      <c r="PKQ255" s="87">
        <v>93205</v>
      </c>
      <c r="PKR255" s="87">
        <v>93205</v>
      </c>
      <c r="PKS255" s="87">
        <v>93205</v>
      </c>
      <c r="PKT255" s="87">
        <v>93205</v>
      </c>
      <c r="PKU255" s="87">
        <v>93205</v>
      </c>
      <c r="PKV255" s="87">
        <v>93205</v>
      </c>
      <c r="PKW255" s="87">
        <v>93205</v>
      </c>
      <c r="PKX255" s="87">
        <v>93205</v>
      </c>
      <c r="PKY255" s="87">
        <v>93205</v>
      </c>
      <c r="PKZ255" s="87">
        <v>93205</v>
      </c>
      <c r="PLA255" s="87">
        <v>93205</v>
      </c>
      <c r="PLB255" s="87">
        <v>93205</v>
      </c>
      <c r="PLC255" s="87">
        <v>93205</v>
      </c>
      <c r="PLD255" s="87">
        <v>93205</v>
      </c>
      <c r="PLE255" s="87">
        <v>93205</v>
      </c>
      <c r="PLF255" s="87">
        <v>93205</v>
      </c>
      <c r="PLG255" s="87">
        <v>93205</v>
      </c>
      <c r="PLH255" s="87">
        <v>93205</v>
      </c>
      <c r="PLI255" s="87">
        <v>93205</v>
      </c>
      <c r="PLJ255" s="87">
        <v>93205</v>
      </c>
      <c r="PLK255" s="87">
        <v>93205</v>
      </c>
      <c r="PLL255" s="87">
        <v>93205</v>
      </c>
      <c r="PLM255" s="87">
        <v>93205</v>
      </c>
      <c r="PLN255" s="87">
        <v>93205</v>
      </c>
      <c r="PLO255" s="87">
        <v>93205</v>
      </c>
      <c r="PLP255" s="87">
        <v>93205</v>
      </c>
      <c r="PLQ255" s="87">
        <v>93205</v>
      </c>
      <c r="PLR255" s="87">
        <v>93205</v>
      </c>
      <c r="PLS255" s="87">
        <v>93205</v>
      </c>
      <c r="PLT255" s="87">
        <v>93205</v>
      </c>
      <c r="PLU255" s="87">
        <v>93205</v>
      </c>
      <c r="PLV255" s="87">
        <v>93205</v>
      </c>
      <c r="PLW255" s="87">
        <v>93205</v>
      </c>
      <c r="PLX255" s="87">
        <v>93205</v>
      </c>
      <c r="PLY255" s="87">
        <v>93205</v>
      </c>
      <c r="PLZ255" s="87">
        <v>93205</v>
      </c>
      <c r="PMA255" s="87">
        <v>93205</v>
      </c>
      <c r="PMB255" s="87">
        <v>93205</v>
      </c>
      <c r="PMC255" s="87">
        <v>93205</v>
      </c>
      <c r="PMD255" s="87">
        <v>93205</v>
      </c>
      <c r="PME255" s="87">
        <v>93205</v>
      </c>
      <c r="PMF255" s="87">
        <v>93205</v>
      </c>
      <c r="PMG255" s="87">
        <v>93205</v>
      </c>
      <c r="PMH255" s="87">
        <v>93205</v>
      </c>
      <c r="PMI255" s="87">
        <v>93205</v>
      </c>
      <c r="PMJ255" s="87">
        <v>93205</v>
      </c>
      <c r="PMK255" s="87">
        <v>93205</v>
      </c>
      <c r="PML255" s="87">
        <v>93205</v>
      </c>
      <c r="PMM255" s="87">
        <v>93205</v>
      </c>
      <c r="PMN255" s="87">
        <v>93205</v>
      </c>
      <c r="PMO255" s="87">
        <v>93205</v>
      </c>
      <c r="PMP255" s="87">
        <v>93205</v>
      </c>
      <c r="PMQ255" s="87">
        <v>93205</v>
      </c>
      <c r="PMR255" s="87">
        <v>93205</v>
      </c>
      <c r="PMS255" s="87">
        <v>93205</v>
      </c>
      <c r="PMT255" s="87">
        <v>93205</v>
      </c>
      <c r="PMU255" s="87">
        <v>93205</v>
      </c>
      <c r="PMV255" s="87">
        <v>93205</v>
      </c>
      <c r="PMW255" s="87">
        <v>93205</v>
      </c>
      <c r="PMX255" s="87">
        <v>93205</v>
      </c>
      <c r="PMY255" s="87">
        <v>93205</v>
      </c>
      <c r="PMZ255" s="87">
        <v>93205</v>
      </c>
      <c r="PNA255" s="87">
        <v>93205</v>
      </c>
      <c r="PNB255" s="87">
        <v>93205</v>
      </c>
      <c r="PNC255" s="87">
        <v>93205</v>
      </c>
      <c r="PND255" s="87">
        <v>93205</v>
      </c>
      <c r="PNE255" s="87">
        <v>93205</v>
      </c>
      <c r="PNF255" s="87">
        <v>93205</v>
      </c>
      <c r="PNG255" s="87">
        <v>93205</v>
      </c>
      <c r="PNH255" s="87">
        <v>93205</v>
      </c>
      <c r="PNI255" s="87">
        <v>93205</v>
      </c>
      <c r="PNJ255" s="87">
        <v>93205</v>
      </c>
      <c r="PNK255" s="87">
        <v>93205</v>
      </c>
      <c r="PNL255" s="87">
        <v>93205</v>
      </c>
      <c r="PNM255" s="87">
        <v>93205</v>
      </c>
      <c r="PNN255" s="87">
        <v>93205</v>
      </c>
      <c r="PNO255" s="87">
        <v>93205</v>
      </c>
      <c r="PNP255" s="87">
        <v>93205</v>
      </c>
      <c r="PNQ255" s="87">
        <v>93205</v>
      </c>
      <c r="PNR255" s="87">
        <v>93205</v>
      </c>
      <c r="PNS255" s="87">
        <v>93205</v>
      </c>
      <c r="PNT255" s="87">
        <v>93205</v>
      </c>
      <c r="PNU255" s="87">
        <v>93205</v>
      </c>
      <c r="PNV255" s="87">
        <v>93205</v>
      </c>
      <c r="PNW255" s="87">
        <v>93205</v>
      </c>
      <c r="PNX255" s="87">
        <v>93205</v>
      </c>
      <c r="PNY255" s="87">
        <v>93205</v>
      </c>
      <c r="PNZ255" s="87">
        <v>93205</v>
      </c>
      <c r="POA255" s="87">
        <v>93205</v>
      </c>
      <c r="POB255" s="87">
        <v>93205</v>
      </c>
      <c r="POC255" s="87">
        <v>93205</v>
      </c>
      <c r="POD255" s="87">
        <v>93205</v>
      </c>
      <c r="POE255" s="87">
        <v>93205</v>
      </c>
      <c r="POF255" s="87">
        <v>93205</v>
      </c>
      <c r="POG255" s="87">
        <v>93205</v>
      </c>
      <c r="POH255" s="87">
        <v>93205</v>
      </c>
      <c r="POI255" s="87">
        <v>93205</v>
      </c>
      <c r="POJ255" s="87">
        <v>93205</v>
      </c>
      <c r="POK255" s="87">
        <v>93205</v>
      </c>
      <c r="POL255" s="87">
        <v>93205</v>
      </c>
      <c r="POM255" s="87">
        <v>93205</v>
      </c>
      <c r="PON255" s="87">
        <v>93205</v>
      </c>
      <c r="POO255" s="87">
        <v>93205</v>
      </c>
      <c r="POP255" s="87">
        <v>93205</v>
      </c>
      <c r="POQ255" s="87">
        <v>93205</v>
      </c>
      <c r="POR255" s="87">
        <v>93205</v>
      </c>
      <c r="POS255" s="87">
        <v>93205</v>
      </c>
      <c r="POT255" s="87">
        <v>93205</v>
      </c>
      <c r="POU255" s="87">
        <v>93205</v>
      </c>
      <c r="POV255" s="87">
        <v>93205</v>
      </c>
      <c r="POW255" s="87">
        <v>93205</v>
      </c>
      <c r="POX255" s="87">
        <v>93205</v>
      </c>
      <c r="POY255" s="87">
        <v>93205</v>
      </c>
      <c r="POZ255" s="87">
        <v>93205</v>
      </c>
      <c r="PPA255" s="87">
        <v>93205</v>
      </c>
      <c r="PPB255" s="87">
        <v>93205</v>
      </c>
      <c r="PPC255" s="87">
        <v>93205</v>
      </c>
      <c r="PPD255" s="87">
        <v>93205</v>
      </c>
      <c r="PPE255" s="87">
        <v>93205</v>
      </c>
      <c r="PPF255" s="87">
        <v>93205</v>
      </c>
      <c r="PPG255" s="87">
        <v>93205</v>
      </c>
      <c r="PPH255" s="87">
        <v>93205</v>
      </c>
      <c r="PPI255" s="87">
        <v>93205</v>
      </c>
      <c r="PPJ255" s="87">
        <v>93205</v>
      </c>
      <c r="PPK255" s="87">
        <v>93205</v>
      </c>
      <c r="PPL255" s="87">
        <v>93205</v>
      </c>
      <c r="PPM255" s="87">
        <v>93205</v>
      </c>
      <c r="PPN255" s="87">
        <v>93205</v>
      </c>
      <c r="PPO255" s="87">
        <v>93205</v>
      </c>
      <c r="PPP255" s="87">
        <v>93205</v>
      </c>
      <c r="PPQ255" s="87">
        <v>93205</v>
      </c>
      <c r="PPR255" s="87">
        <v>93205</v>
      </c>
      <c r="PPS255" s="87">
        <v>93205</v>
      </c>
      <c r="PPT255" s="87">
        <v>93205</v>
      </c>
      <c r="PPU255" s="87">
        <v>93205</v>
      </c>
      <c r="PPV255" s="87">
        <v>93205</v>
      </c>
      <c r="PPW255" s="87">
        <v>93205</v>
      </c>
      <c r="PPX255" s="87">
        <v>93205</v>
      </c>
      <c r="PPY255" s="87">
        <v>93205</v>
      </c>
      <c r="PPZ255" s="87">
        <v>93205</v>
      </c>
      <c r="PQA255" s="87">
        <v>93205</v>
      </c>
      <c r="PQB255" s="87">
        <v>93205</v>
      </c>
      <c r="PQC255" s="87">
        <v>93205</v>
      </c>
      <c r="PQD255" s="87">
        <v>93205</v>
      </c>
      <c r="PQE255" s="87">
        <v>93205</v>
      </c>
      <c r="PQF255" s="87">
        <v>93205</v>
      </c>
      <c r="PQG255" s="87">
        <v>93205</v>
      </c>
      <c r="PQH255" s="87">
        <v>93205</v>
      </c>
      <c r="PQI255" s="87">
        <v>93205</v>
      </c>
      <c r="PQJ255" s="87">
        <v>93205</v>
      </c>
      <c r="PQK255" s="87">
        <v>93205</v>
      </c>
      <c r="PQL255" s="87">
        <v>93205</v>
      </c>
      <c r="PQM255" s="87">
        <v>93205</v>
      </c>
      <c r="PQN255" s="87">
        <v>93205</v>
      </c>
      <c r="PQO255" s="87">
        <v>93205</v>
      </c>
      <c r="PQP255" s="87">
        <v>93205</v>
      </c>
      <c r="PQQ255" s="87">
        <v>93205</v>
      </c>
      <c r="PQR255" s="87">
        <v>93205</v>
      </c>
      <c r="PQS255" s="87">
        <v>93205</v>
      </c>
      <c r="PQT255" s="87">
        <v>93205</v>
      </c>
      <c r="PQU255" s="87">
        <v>93205</v>
      </c>
      <c r="PQV255" s="87">
        <v>93205</v>
      </c>
      <c r="PQW255" s="87">
        <v>93205</v>
      </c>
      <c r="PQX255" s="87">
        <v>93205</v>
      </c>
      <c r="PQY255" s="87">
        <v>93205</v>
      </c>
      <c r="PQZ255" s="87">
        <v>93205</v>
      </c>
      <c r="PRA255" s="87">
        <v>93205</v>
      </c>
      <c r="PRB255" s="87">
        <v>93205</v>
      </c>
      <c r="PRC255" s="87">
        <v>93205</v>
      </c>
      <c r="PRD255" s="87">
        <v>93205</v>
      </c>
      <c r="PRE255" s="87">
        <v>93205</v>
      </c>
      <c r="PRF255" s="87">
        <v>93205</v>
      </c>
      <c r="PRG255" s="87">
        <v>93205</v>
      </c>
      <c r="PRH255" s="87">
        <v>93205</v>
      </c>
      <c r="PRI255" s="87">
        <v>93205</v>
      </c>
      <c r="PRJ255" s="87">
        <v>93205</v>
      </c>
      <c r="PRK255" s="87">
        <v>93205</v>
      </c>
      <c r="PRL255" s="87">
        <v>93205</v>
      </c>
      <c r="PRM255" s="87">
        <v>93205</v>
      </c>
      <c r="PRN255" s="87">
        <v>93205</v>
      </c>
      <c r="PRO255" s="87">
        <v>93205</v>
      </c>
      <c r="PRP255" s="87">
        <v>93205</v>
      </c>
      <c r="PRQ255" s="87">
        <v>93205</v>
      </c>
      <c r="PRR255" s="87">
        <v>93205</v>
      </c>
      <c r="PRS255" s="87">
        <v>93205</v>
      </c>
      <c r="PRT255" s="87">
        <v>93205</v>
      </c>
      <c r="PRU255" s="87">
        <v>93205</v>
      </c>
      <c r="PRV255" s="87">
        <v>93205</v>
      </c>
      <c r="PRW255" s="87">
        <v>93205</v>
      </c>
      <c r="PRX255" s="87">
        <v>93205</v>
      </c>
      <c r="PRY255" s="87">
        <v>93205</v>
      </c>
      <c r="PRZ255" s="87">
        <v>93205</v>
      </c>
      <c r="PSA255" s="87">
        <v>93205</v>
      </c>
      <c r="PSB255" s="87">
        <v>93205</v>
      </c>
      <c r="PSC255" s="87">
        <v>93205</v>
      </c>
      <c r="PSD255" s="87">
        <v>93205</v>
      </c>
      <c r="PSE255" s="87">
        <v>93205</v>
      </c>
      <c r="PSF255" s="87">
        <v>93205</v>
      </c>
      <c r="PSG255" s="87">
        <v>93205</v>
      </c>
      <c r="PSH255" s="87">
        <v>93205</v>
      </c>
      <c r="PSI255" s="87">
        <v>93205</v>
      </c>
      <c r="PSJ255" s="87">
        <v>93205</v>
      </c>
      <c r="PSK255" s="87">
        <v>93205</v>
      </c>
      <c r="PSL255" s="87">
        <v>93205</v>
      </c>
      <c r="PSM255" s="87">
        <v>93205</v>
      </c>
      <c r="PSN255" s="87">
        <v>93205</v>
      </c>
      <c r="PSO255" s="87">
        <v>93205</v>
      </c>
      <c r="PSP255" s="87">
        <v>93205</v>
      </c>
      <c r="PSQ255" s="87">
        <v>93205</v>
      </c>
      <c r="PSR255" s="87">
        <v>93205</v>
      </c>
      <c r="PSS255" s="87">
        <v>93205</v>
      </c>
      <c r="PST255" s="87">
        <v>93205</v>
      </c>
      <c r="PSU255" s="87">
        <v>93205</v>
      </c>
      <c r="PSV255" s="87">
        <v>93205</v>
      </c>
      <c r="PSW255" s="87">
        <v>93205</v>
      </c>
      <c r="PSX255" s="87">
        <v>93205</v>
      </c>
      <c r="PSY255" s="87">
        <v>93205</v>
      </c>
      <c r="PSZ255" s="87">
        <v>93205</v>
      </c>
      <c r="PTA255" s="87">
        <v>93205</v>
      </c>
      <c r="PTB255" s="87">
        <v>93205</v>
      </c>
      <c r="PTC255" s="87">
        <v>93205</v>
      </c>
      <c r="PTD255" s="87">
        <v>93205</v>
      </c>
      <c r="PTE255" s="87">
        <v>93205</v>
      </c>
      <c r="PTF255" s="87">
        <v>93205</v>
      </c>
      <c r="PTG255" s="87">
        <v>93205</v>
      </c>
      <c r="PTH255" s="87">
        <v>93205</v>
      </c>
      <c r="PTI255" s="87">
        <v>93205</v>
      </c>
      <c r="PTJ255" s="87">
        <v>93205</v>
      </c>
      <c r="PTK255" s="87">
        <v>93205</v>
      </c>
      <c r="PTL255" s="87">
        <v>93205</v>
      </c>
      <c r="PTM255" s="87">
        <v>93205</v>
      </c>
      <c r="PTN255" s="87">
        <v>93205</v>
      </c>
      <c r="PTO255" s="87">
        <v>93205</v>
      </c>
      <c r="PTP255" s="87">
        <v>93205</v>
      </c>
      <c r="PTQ255" s="87">
        <v>93205</v>
      </c>
      <c r="PTR255" s="87">
        <v>93205</v>
      </c>
      <c r="PTS255" s="87">
        <v>93205</v>
      </c>
      <c r="PTT255" s="87">
        <v>93205</v>
      </c>
      <c r="PTU255" s="87">
        <v>93205</v>
      </c>
      <c r="PTV255" s="87">
        <v>93205</v>
      </c>
      <c r="PTW255" s="87">
        <v>93205</v>
      </c>
      <c r="PTX255" s="87">
        <v>93205</v>
      </c>
      <c r="PTY255" s="87">
        <v>93205</v>
      </c>
      <c r="PTZ255" s="87">
        <v>93205</v>
      </c>
      <c r="PUA255" s="87">
        <v>93205</v>
      </c>
      <c r="PUB255" s="87">
        <v>93205</v>
      </c>
      <c r="PUC255" s="87">
        <v>93205</v>
      </c>
      <c r="PUD255" s="87">
        <v>93205</v>
      </c>
      <c r="PUE255" s="87">
        <v>93205</v>
      </c>
      <c r="PUF255" s="87">
        <v>93205</v>
      </c>
      <c r="PUG255" s="87">
        <v>93205</v>
      </c>
      <c r="PUH255" s="87">
        <v>93205</v>
      </c>
      <c r="PUI255" s="87">
        <v>93205</v>
      </c>
      <c r="PUJ255" s="87">
        <v>93205</v>
      </c>
      <c r="PUK255" s="87">
        <v>93205</v>
      </c>
      <c r="PUL255" s="87">
        <v>93205</v>
      </c>
      <c r="PUM255" s="87">
        <v>93205</v>
      </c>
      <c r="PUN255" s="87">
        <v>93205</v>
      </c>
      <c r="PUO255" s="87">
        <v>93205</v>
      </c>
      <c r="PUP255" s="87">
        <v>93205</v>
      </c>
      <c r="PUQ255" s="87">
        <v>93205</v>
      </c>
      <c r="PUR255" s="87">
        <v>93205</v>
      </c>
      <c r="PUS255" s="87">
        <v>93205</v>
      </c>
      <c r="PUT255" s="87">
        <v>93205</v>
      </c>
      <c r="PUU255" s="87">
        <v>93205</v>
      </c>
      <c r="PUV255" s="87">
        <v>93205</v>
      </c>
      <c r="PUW255" s="87">
        <v>93205</v>
      </c>
      <c r="PUX255" s="87">
        <v>93205</v>
      </c>
      <c r="PUY255" s="87">
        <v>93205</v>
      </c>
      <c r="PUZ255" s="87">
        <v>93205</v>
      </c>
      <c r="PVA255" s="87">
        <v>93205</v>
      </c>
      <c r="PVB255" s="87">
        <v>93205</v>
      </c>
      <c r="PVC255" s="87">
        <v>93205</v>
      </c>
      <c r="PVD255" s="87">
        <v>93205</v>
      </c>
      <c r="PVE255" s="87">
        <v>93205</v>
      </c>
      <c r="PVF255" s="87">
        <v>93205</v>
      </c>
      <c r="PVG255" s="87">
        <v>93205</v>
      </c>
      <c r="PVH255" s="87">
        <v>93205</v>
      </c>
      <c r="PVI255" s="87">
        <v>93205</v>
      </c>
      <c r="PVJ255" s="87">
        <v>93205</v>
      </c>
      <c r="PVK255" s="87">
        <v>93205</v>
      </c>
      <c r="PVL255" s="87">
        <v>93205</v>
      </c>
      <c r="PVM255" s="87">
        <v>93205</v>
      </c>
      <c r="PVN255" s="87">
        <v>93205</v>
      </c>
      <c r="PVO255" s="87">
        <v>93205</v>
      </c>
      <c r="PVP255" s="87">
        <v>93205</v>
      </c>
      <c r="PVQ255" s="87">
        <v>93205</v>
      </c>
      <c r="PVR255" s="87">
        <v>93205</v>
      </c>
      <c r="PVS255" s="87">
        <v>93205</v>
      </c>
      <c r="PVT255" s="87">
        <v>93205</v>
      </c>
      <c r="PVU255" s="87">
        <v>93205</v>
      </c>
      <c r="PVV255" s="87">
        <v>93205</v>
      </c>
      <c r="PVW255" s="87">
        <v>93205</v>
      </c>
      <c r="PVX255" s="87">
        <v>93205</v>
      </c>
      <c r="PVY255" s="87">
        <v>93205</v>
      </c>
      <c r="PVZ255" s="87">
        <v>93205</v>
      </c>
      <c r="PWA255" s="87">
        <v>93205</v>
      </c>
      <c r="PWB255" s="87">
        <v>93205</v>
      </c>
      <c r="PWC255" s="87">
        <v>93205</v>
      </c>
      <c r="PWD255" s="87">
        <v>93205</v>
      </c>
      <c r="PWE255" s="87">
        <v>93205</v>
      </c>
      <c r="PWF255" s="87">
        <v>93205</v>
      </c>
      <c r="PWG255" s="87">
        <v>93205</v>
      </c>
      <c r="PWH255" s="87">
        <v>93205</v>
      </c>
      <c r="PWI255" s="87">
        <v>93205</v>
      </c>
      <c r="PWJ255" s="87">
        <v>93205</v>
      </c>
      <c r="PWK255" s="87">
        <v>93205</v>
      </c>
      <c r="PWL255" s="87">
        <v>93205</v>
      </c>
      <c r="PWM255" s="87">
        <v>93205</v>
      </c>
      <c r="PWN255" s="87">
        <v>93205</v>
      </c>
      <c r="PWO255" s="87">
        <v>93205</v>
      </c>
      <c r="PWP255" s="87">
        <v>93205</v>
      </c>
      <c r="PWQ255" s="87">
        <v>93205</v>
      </c>
      <c r="PWR255" s="87">
        <v>93205</v>
      </c>
      <c r="PWS255" s="87">
        <v>93205</v>
      </c>
      <c r="PWT255" s="87">
        <v>93205</v>
      </c>
      <c r="PWU255" s="87">
        <v>93205</v>
      </c>
      <c r="PWV255" s="87">
        <v>93205</v>
      </c>
      <c r="PWW255" s="87">
        <v>93205</v>
      </c>
      <c r="PWX255" s="87">
        <v>93205</v>
      </c>
      <c r="PWY255" s="87">
        <v>93205</v>
      </c>
      <c r="PWZ255" s="87">
        <v>93205</v>
      </c>
      <c r="PXA255" s="87">
        <v>93205</v>
      </c>
      <c r="PXB255" s="87">
        <v>93205</v>
      </c>
      <c r="PXC255" s="87">
        <v>93205</v>
      </c>
      <c r="PXD255" s="87">
        <v>93205</v>
      </c>
      <c r="PXE255" s="87">
        <v>93205</v>
      </c>
      <c r="PXF255" s="87">
        <v>93205</v>
      </c>
      <c r="PXG255" s="87">
        <v>93205</v>
      </c>
      <c r="PXH255" s="87">
        <v>93205</v>
      </c>
      <c r="PXI255" s="87">
        <v>93205</v>
      </c>
      <c r="PXJ255" s="87">
        <v>93205</v>
      </c>
      <c r="PXK255" s="87">
        <v>93205</v>
      </c>
      <c r="PXL255" s="87">
        <v>93205</v>
      </c>
      <c r="PXM255" s="87">
        <v>93205</v>
      </c>
      <c r="PXN255" s="87">
        <v>93205</v>
      </c>
      <c r="PXO255" s="87">
        <v>93205</v>
      </c>
      <c r="PXP255" s="87">
        <v>93205</v>
      </c>
      <c r="PXQ255" s="87">
        <v>93205</v>
      </c>
      <c r="PXR255" s="87">
        <v>93205</v>
      </c>
      <c r="PXS255" s="87">
        <v>93205</v>
      </c>
      <c r="PXT255" s="87">
        <v>93205</v>
      </c>
      <c r="PXU255" s="87">
        <v>93205</v>
      </c>
      <c r="PXV255" s="87">
        <v>93205</v>
      </c>
      <c r="PXW255" s="87">
        <v>93205</v>
      </c>
      <c r="PXX255" s="87">
        <v>93205</v>
      </c>
      <c r="PXY255" s="87">
        <v>93205</v>
      </c>
      <c r="PXZ255" s="87">
        <v>93205</v>
      </c>
      <c r="PYA255" s="87">
        <v>93205</v>
      </c>
      <c r="PYB255" s="87">
        <v>93205</v>
      </c>
      <c r="PYC255" s="87">
        <v>93205</v>
      </c>
      <c r="PYD255" s="87">
        <v>93205</v>
      </c>
      <c r="PYE255" s="87">
        <v>93205</v>
      </c>
      <c r="PYF255" s="87">
        <v>93205</v>
      </c>
      <c r="PYG255" s="87">
        <v>93205</v>
      </c>
      <c r="PYH255" s="87">
        <v>93205</v>
      </c>
      <c r="PYI255" s="87">
        <v>93205</v>
      </c>
      <c r="PYJ255" s="87">
        <v>93205</v>
      </c>
      <c r="PYK255" s="87">
        <v>93205</v>
      </c>
      <c r="PYL255" s="87">
        <v>93205</v>
      </c>
      <c r="PYM255" s="87">
        <v>93205</v>
      </c>
      <c r="PYN255" s="87">
        <v>93205</v>
      </c>
      <c r="PYO255" s="87">
        <v>93205</v>
      </c>
      <c r="PYP255" s="87">
        <v>93205</v>
      </c>
      <c r="PYQ255" s="87">
        <v>93205</v>
      </c>
      <c r="PYR255" s="87">
        <v>93205</v>
      </c>
      <c r="PYS255" s="87">
        <v>93205</v>
      </c>
      <c r="PYT255" s="87">
        <v>93205</v>
      </c>
      <c r="PYU255" s="87">
        <v>93205</v>
      </c>
      <c r="PYV255" s="87">
        <v>93205</v>
      </c>
      <c r="PYW255" s="87">
        <v>93205</v>
      </c>
      <c r="PYX255" s="87">
        <v>93205</v>
      </c>
      <c r="PYY255" s="87">
        <v>93205</v>
      </c>
      <c r="PYZ255" s="87">
        <v>93205</v>
      </c>
      <c r="PZA255" s="87">
        <v>93205</v>
      </c>
      <c r="PZB255" s="87">
        <v>93205</v>
      </c>
      <c r="PZC255" s="87">
        <v>93205</v>
      </c>
      <c r="PZD255" s="87">
        <v>93205</v>
      </c>
      <c r="PZE255" s="87">
        <v>93205</v>
      </c>
      <c r="PZF255" s="87">
        <v>93205</v>
      </c>
      <c r="PZG255" s="87">
        <v>93205</v>
      </c>
      <c r="PZH255" s="87">
        <v>93205</v>
      </c>
      <c r="PZI255" s="87">
        <v>93205</v>
      </c>
      <c r="PZJ255" s="87">
        <v>93205</v>
      </c>
      <c r="PZK255" s="87">
        <v>93205</v>
      </c>
      <c r="PZL255" s="87">
        <v>93205</v>
      </c>
      <c r="PZM255" s="87">
        <v>93205</v>
      </c>
      <c r="PZN255" s="87">
        <v>93205</v>
      </c>
      <c r="PZO255" s="87">
        <v>93205</v>
      </c>
      <c r="PZP255" s="87">
        <v>93205</v>
      </c>
      <c r="PZQ255" s="87">
        <v>93205</v>
      </c>
      <c r="PZR255" s="87">
        <v>93205</v>
      </c>
      <c r="PZS255" s="87">
        <v>93205</v>
      </c>
      <c r="PZT255" s="87">
        <v>93205</v>
      </c>
      <c r="PZU255" s="87">
        <v>93205</v>
      </c>
      <c r="PZV255" s="87">
        <v>93205</v>
      </c>
      <c r="PZW255" s="87">
        <v>93205</v>
      </c>
      <c r="PZX255" s="87">
        <v>93205</v>
      </c>
      <c r="PZY255" s="87">
        <v>93205</v>
      </c>
      <c r="PZZ255" s="87">
        <v>93205</v>
      </c>
      <c r="QAA255" s="87">
        <v>93205</v>
      </c>
      <c r="QAB255" s="87">
        <v>93205</v>
      </c>
      <c r="QAC255" s="87">
        <v>93205</v>
      </c>
      <c r="QAD255" s="87">
        <v>93205</v>
      </c>
      <c r="QAE255" s="87">
        <v>93205</v>
      </c>
      <c r="QAF255" s="87">
        <v>93205</v>
      </c>
      <c r="QAG255" s="87">
        <v>93205</v>
      </c>
      <c r="QAH255" s="87">
        <v>93205</v>
      </c>
      <c r="QAI255" s="87">
        <v>93205</v>
      </c>
      <c r="QAJ255" s="87">
        <v>93205</v>
      </c>
      <c r="QAK255" s="87">
        <v>93205</v>
      </c>
      <c r="QAL255" s="87">
        <v>93205</v>
      </c>
      <c r="QAM255" s="87">
        <v>93205</v>
      </c>
      <c r="QAN255" s="87">
        <v>93205</v>
      </c>
      <c r="QAO255" s="87">
        <v>93205</v>
      </c>
      <c r="QAP255" s="87">
        <v>93205</v>
      </c>
      <c r="QAQ255" s="87">
        <v>93205</v>
      </c>
      <c r="QAR255" s="87">
        <v>93205</v>
      </c>
      <c r="QAS255" s="87">
        <v>93205</v>
      </c>
      <c r="QAT255" s="87">
        <v>93205</v>
      </c>
      <c r="QAU255" s="87">
        <v>93205</v>
      </c>
      <c r="QAV255" s="87">
        <v>93205</v>
      </c>
      <c r="QAW255" s="87">
        <v>93205</v>
      </c>
      <c r="QAX255" s="87">
        <v>93205</v>
      </c>
      <c r="QAY255" s="87">
        <v>93205</v>
      </c>
      <c r="QAZ255" s="87">
        <v>93205</v>
      </c>
      <c r="QBA255" s="87">
        <v>93205</v>
      </c>
      <c r="QBB255" s="87">
        <v>93205</v>
      </c>
      <c r="QBC255" s="87">
        <v>93205</v>
      </c>
      <c r="QBD255" s="87">
        <v>93205</v>
      </c>
      <c r="QBE255" s="87">
        <v>93205</v>
      </c>
      <c r="QBF255" s="87">
        <v>93205</v>
      </c>
      <c r="QBG255" s="87">
        <v>93205</v>
      </c>
      <c r="QBH255" s="87">
        <v>93205</v>
      </c>
      <c r="QBI255" s="87">
        <v>93205</v>
      </c>
      <c r="QBJ255" s="87">
        <v>93205</v>
      </c>
      <c r="QBK255" s="87">
        <v>93205</v>
      </c>
      <c r="QBL255" s="87">
        <v>93205</v>
      </c>
      <c r="QBM255" s="87">
        <v>93205</v>
      </c>
      <c r="QBN255" s="87">
        <v>93205</v>
      </c>
      <c r="QBO255" s="87">
        <v>93205</v>
      </c>
      <c r="QBP255" s="87">
        <v>93205</v>
      </c>
      <c r="QBQ255" s="87">
        <v>93205</v>
      </c>
      <c r="QBR255" s="87">
        <v>93205</v>
      </c>
      <c r="QBS255" s="87">
        <v>93205</v>
      </c>
      <c r="QBT255" s="87">
        <v>93205</v>
      </c>
      <c r="QBU255" s="87">
        <v>93205</v>
      </c>
      <c r="QBV255" s="87">
        <v>93205</v>
      </c>
      <c r="QBW255" s="87">
        <v>93205</v>
      </c>
      <c r="QBX255" s="87">
        <v>93205</v>
      </c>
      <c r="QBY255" s="87">
        <v>93205</v>
      </c>
      <c r="QBZ255" s="87">
        <v>93205</v>
      </c>
      <c r="QCA255" s="87">
        <v>93205</v>
      </c>
      <c r="QCB255" s="87">
        <v>93205</v>
      </c>
      <c r="QCC255" s="87">
        <v>93205</v>
      </c>
      <c r="QCD255" s="87">
        <v>93205</v>
      </c>
      <c r="QCE255" s="87">
        <v>93205</v>
      </c>
      <c r="QCF255" s="87">
        <v>93205</v>
      </c>
      <c r="QCG255" s="87">
        <v>93205</v>
      </c>
      <c r="QCH255" s="87">
        <v>93205</v>
      </c>
      <c r="QCI255" s="87">
        <v>93205</v>
      </c>
      <c r="QCJ255" s="87">
        <v>93205</v>
      </c>
      <c r="QCK255" s="87">
        <v>93205</v>
      </c>
      <c r="QCL255" s="87">
        <v>93205</v>
      </c>
      <c r="QCM255" s="87">
        <v>93205</v>
      </c>
      <c r="QCN255" s="87">
        <v>93205</v>
      </c>
      <c r="QCO255" s="87">
        <v>93205</v>
      </c>
      <c r="QCP255" s="87">
        <v>93205</v>
      </c>
      <c r="QCQ255" s="87">
        <v>93205</v>
      </c>
      <c r="QCR255" s="87">
        <v>93205</v>
      </c>
      <c r="QCS255" s="87">
        <v>93205</v>
      </c>
      <c r="QCT255" s="87">
        <v>93205</v>
      </c>
      <c r="QCU255" s="87">
        <v>93205</v>
      </c>
      <c r="QCV255" s="87">
        <v>93205</v>
      </c>
      <c r="QCW255" s="87">
        <v>93205</v>
      </c>
      <c r="QCX255" s="87">
        <v>93205</v>
      </c>
      <c r="QCY255" s="87">
        <v>93205</v>
      </c>
      <c r="QCZ255" s="87">
        <v>93205</v>
      </c>
      <c r="QDA255" s="87">
        <v>93205</v>
      </c>
      <c r="QDB255" s="87">
        <v>93205</v>
      </c>
      <c r="QDC255" s="87">
        <v>93205</v>
      </c>
      <c r="QDD255" s="87">
        <v>93205</v>
      </c>
      <c r="QDE255" s="87">
        <v>93205</v>
      </c>
      <c r="QDF255" s="87">
        <v>93205</v>
      </c>
      <c r="QDG255" s="87">
        <v>93205</v>
      </c>
      <c r="QDH255" s="87">
        <v>93205</v>
      </c>
      <c r="QDI255" s="87">
        <v>93205</v>
      </c>
      <c r="QDJ255" s="87">
        <v>93205</v>
      </c>
      <c r="QDK255" s="87">
        <v>93205</v>
      </c>
      <c r="QDL255" s="87">
        <v>93205</v>
      </c>
      <c r="QDM255" s="87">
        <v>93205</v>
      </c>
      <c r="QDN255" s="87">
        <v>93205</v>
      </c>
      <c r="QDO255" s="87">
        <v>93205</v>
      </c>
      <c r="QDP255" s="87">
        <v>93205</v>
      </c>
      <c r="QDQ255" s="87">
        <v>93205</v>
      </c>
      <c r="QDR255" s="87">
        <v>93205</v>
      </c>
      <c r="QDS255" s="87">
        <v>93205</v>
      </c>
      <c r="QDT255" s="87">
        <v>93205</v>
      </c>
      <c r="QDU255" s="87">
        <v>93205</v>
      </c>
      <c r="QDV255" s="87">
        <v>93205</v>
      </c>
      <c r="QDW255" s="87">
        <v>93205</v>
      </c>
      <c r="QDX255" s="87">
        <v>93205</v>
      </c>
      <c r="QDY255" s="87">
        <v>93205</v>
      </c>
      <c r="QDZ255" s="87">
        <v>93205</v>
      </c>
      <c r="QEA255" s="87">
        <v>93205</v>
      </c>
      <c r="QEB255" s="87">
        <v>93205</v>
      </c>
      <c r="QEC255" s="87">
        <v>93205</v>
      </c>
      <c r="QED255" s="87">
        <v>93205</v>
      </c>
      <c r="QEE255" s="87">
        <v>93205</v>
      </c>
      <c r="QEF255" s="87">
        <v>93205</v>
      </c>
      <c r="QEG255" s="87">
        <v>93205</v>
      </c>
      <c r="QEH255" s="87">
        <v>93205</v>
      </c>
      <c r="QEI255" s="87">
        <v>93205</v>
      </c>
      <c r="QEJ255" s="87">
        <v>93205</v>
      </c>
      <c r="QEK255" s="87">
        <v>93205</v>
      </c>
      <c r="QEL255" s="87">
        <v>93205</v>
      </c>
      <c r="QEM255" s="87">
        <v>93205</v>
      </c>
      <c r="QEN255" s="87">
        <v>93205</v>
      </c>
      <c r="QEO255" s="87">
        <v>93205</v>
      </c>
      <c r="QEP255" s="87">
        <v>93205</v>
      </c>
      <c r="QEQ255" s="87">
        <v>93205</v>
      </c>
      <c r="QER255" s="87">
        <v>93205</v>
      </c>
      <c r="QES255" s="87">
        <v>93205</v>
      </c>
      <c r="QET255" s="87">
        <v>93205</v>
      </c>
      <c r="QEU255" s="87">
        <v>93205</v>
      </c>
      <c r="QEV255" s="87">
        <v>93205</v>
      </c>
      <c r="QEW255" s="87">
        <v>93205</v>
      </c>
      <c r="QEX255" s="87">
        <v>93205</v>
      </c>
      <c r="QEY255" s="87">
        <v>93205</v>
      </c>
      <c r="QEZ255" s="87">
        <v>93205</v>
      </c>
      <c r="QFA255" s="87">
        <v>93205</v>
      </c>
      <c r="QFB255" s="87">
        <v>93205</v>
      </c>
      <c r="QFC255" s="87">
        <v>93205</v>
      </c>
      <c r="QFD255" s="87">
        <v>93205</v>
      </c>
      <c r="QFE255" s="87">
        <v>93205</v>
      </c>
      <c r="QFF255" s="87">
        <v>93205</v>
      </c>
      <c r="QFG255" s="87">
        <v>93205</v>
      </c>
      <c r="QFH255" s="87">
        <v>93205</v>
      </c>
      <c r="QFI255" s="87">
        <v>93205</v>
      </c>
      <c r="QFJ255" s="87">
        <v>93205</v>
      </c>
      <c r="QFK255" s="87">
        <v>93205</v>
      </c>
      <c r="QFL255" s="87">
        <v>93205</v>
      </c>
      <c r="QFM255" s="87">
        <v>93205</v>
      </c>
      <c r="QFN255" s="87">
        <v>93205</v>
      </c>
      <c r="QFO255" s="87">
        <v>93205</v>
      </c>
      <c r="QFP255" s="87">
        <v>93205</v>
      </c>
      <c r="QFQ255" s="87">
        <v>93205</v>
      </c>
      <c r="QFR255" s="87">
        <v>93205</v>
      </c>
      <c r="QFS255" s="87">
        <v>93205</v>
      </c>
      <c r="QFT255" s="87">
        <v>93205</v>
      </c>
      <c r="QFU255" s="87">
        <v>93205</v>
      </c>
      <c r="QFV255" s="87">
        <v>93205</v>
      </c>
      <c r="QFW255" s="87">
        <v>93205</v>
      </c>
      <c r="QFX255" s="87">
        <v>93205</v>
      </c>
      <c r="QFY255" s="87">
        <v>93205</v>
      </c>
      <c r="QFZ255" s="87">
        <v>93205</v>
      </c>
      <c r="QGA255" s="87">
        <v>93205</v>
      </c>
      <c r="QGB255" s="87">
        <v>93205</v>
      </c>
      <c r="QGC255" s="87">
        <v>93205</v>
      </c>
      <c r="QGD255" s="87">
        <v>93205</v>
      </c>
      <c r="QGE255" s="87">
        <v>93205</v>
      </c>
      <c r="QGF255" s="87">
        <v>93205</v>
      </c>
      <c r="QGG255" s="87">
        <v>93205</v>
      </c>
      <c r="QGH255" s="87">
        <v>93205</v>
      </c>
      <c r="QGI255" s="87">
        <v>93205</v>
      </c>
      <c r="QGJ255" s="87">
        <v>93205</v>
      </c>
      <c r="QGK255" s="87">
        <v>93205</v>
      </c>
      <c r="QGL255" s="87">
        <v>93205</v>
      </c>
      <c r="QGM255" s="87">
        <v>93205</v>
      </c>
      <c r="QGN255" s="87">
        <v>93205</v>
      </c>
      <c r="QGO255" s="87">
        <v>93205</v>
      </c>
      <c r="QGP255" s="87">
        <v>93205</v>
      </c>
      <c r="QGQ255" s="87">
        <v>93205</v>
      </c>
      <c r="QGR255" s="87">
        <v>93205</v>
      </c>
      <c r="QGS255" s="87">
        <v>93205</v>
      </c>
      <c r="QGT255" s="87">
        <v>93205</v>
      </c>
      <c r="QGU255" s="87">
        <v>93205</v>
      </c>
      <c r="QGV255" s="87">
        <v>93205</v>
      </c>
      <c r="QGW255" s="87">
        <v>93205</v>
      </c>
      <c r="QGX255" s="87">
        <v>93205</v>
      </c>
      <c r="QGY255" s="87">
        <v>93205</v>
      </c>
      <c r="QGZ255" s="87">
        <v>93205</v>
      </c>
      <c r="QHA255" s="87">
        <v>93205</v>
      </c>
      <c r="QHB255" s="87">
        <v>93205</v>
      </c>
      <c r="QHC255" s="87">
        <v>93205</v>
      </c>
      <c r="QHD255" s="87">
        <v>93205</v>
      </c>
      <c r="QHE255" s="87">
        <v>93205</v>
      </c>
      <c r="QHF255" s="87">
        <v>93205</v>
      </c>
      <c r="QHG255" s="87">
        <v>93205</v>
      </c>
      <c r="QHH255" s="87">
        <v>93205</v>
      </c>
      <c r="QHI255" s="87">
        <v>93205</v>
      </c>
      <c r="QHJ255" s="87">
        <v>93205</v>
      </c>
      <c r="QHK255" s="87">
        <v>93205</v>
      </c>
      <c r="QHL255" s="87">
        <v>93205</v>
      </c>
      <c r="QHM255" s="87">
        <v>93205</v>
      </c>
      <c r="QHN255" s="87">
        <v>93205</v>
      </c>
      <c r="QHO255" s="87">
        <v>93205</v>
      </c>
      <c r="QHP255" s="87">
        <v>93205</v>
      </c>
      <c r="QHQ255" s="87">
        <v>93205</v>
      </c>
      <c r="QHR255" s="87">
        <v>93205</v>
      </c>
      <c r="QHS255" s="87">
        <v>93205</v>
      </c>
      <c r="QHT255" s="87">
        <v>93205</v>
      </c>
      <c r="QHU255" s="87">
        <v>93205</v>
      </c>
      <c r="QHV255" s="87">
        <v>93205</v>
      </c>
      <c r="QHW255" s="87">
        <v>93205</v>
      </c>
      <c r="QHX255" s="87">
        <v>93205</v>
      </c>
      <c r="QHY255" s="87">
        <v>93205</v>
      </c>
      <c r="QHZ255" s="87">
        <v>93205</v>
      </c>
      <c r="QIA255" s="87">
        <v>93205</v>
      </c>
      <c r="QIB255" s="87">
        <v>93205</v>
      </c>
      <c r="QIC255" s="87">
        <v>93205</v>
      </c>
      <c r="QID255" s="87">
        <v>93205</v>
      </c>
      <c r="QIE255" s="87">
        <v>93205</v>
      </c>
      <c r="QIF255" s="87">
        <v>93205</v>
      </c>
      <c r="QIG255" s="87">
        <v>93205</v>
      </c>
      <c r="QIH255" s="87">
        <v>93205</v>
      </c>
      <c r="QII255" s="87">
        <v>93205</v>
      </c>
      <c r="QIJ255" s="87">
        <v>93205</v>
      </c>
      <c r="QIK255" s="87">
        <v>93205</v>
      </c>
      <c r="QIL255" s="87">
        <v>93205</v>
      </c>
      <c r="QIM255" s="87">
        <v>93205</v>
      </c>
      <c r="QIN255" s="87">
        <v>93205</v>
      </c>
      <c r="QIO255" s="87">
        <v>93205</v>
      </c>
      <c r="QIP255" s="87">
        <v>93205</v>
      </c>
      <c r="QIQ255" s="87">
        <v>93205</v>
      </c>
      <c r="QIR255" s="87">
        <v>93205</v>
      </c>
      <c r="QIS255" s="87">
        <v>93205</v>
      </c>
      <c r="QIT255" s="87">
        <v>93205</v>
      </c>
      <c r="QIU255" s="87">
        <v>93205</v>
      </c>
      <c r="QIV255" s="87">
        <v>93205</v>
      </c>
      <c r="QIW255" s="87">
        <v>93205</v>
      </c>
      <c r="QIX255" s="87">
        <v>93205</v>
      </c>
      <c r="QIY255" s="87">
        <v>93205</v>
      </c>
      <c r="QIZ255" s="87">
        <v>93205</v>
      </c>
      <c r="QJA255" s="87">
        <v>93205</v>
      </c>
      <c r="QJB255" s="87">
        <v>93205</v>
      </c>
      <c r="QJC255" s="87">
        <v>93205</v>
      </c>
      <c r="QJD255" s="87">
        <v>93205</v>
      </c>
      <c r="QJE255" s="87">
        <v>93205</v>
      </c>
      <c r="QJF255" s="87">
        <v>93205</v>
      </c>
      <c r="QJG255" s="87">
        <v>93205</v>
      </c>
      <c r="QJH255" s="87">
        <v>93205</v>
      </c>
      <c r="QJI255" s="87">
        <v>93205</v>
      </c>
      <c r="QJJ255" s="87">
        <v>93205</v>
      </c>
      <c r="QJK255" s="87">
        <v>93205</v>
      </c>
      <c r="QJL255" s="87">
        <v>93205</v>
      </c>
      <c r="QJM255" s="87">
        <v>93205</v>
      </c>
      <c r="QJN255" s="87">
        <v>93205</v>
      </c>
      <c r="QJO255" s="87">
        <v>93205</v>
      </c>
      <c r="QJP255" s="87">
        <v>93205</v>
      </c>
      <c r="QJQ255" s="87">
        <v>93205</v>
      </c>
      <c r="QJR255" s="87">
        <v>93205</v>
      </c>
      <c r="QJS255" s="87">
        <v>93205</v>
      </c>
      <c r="QJT255" s="87">
        <v>93205</v>
      </c>
      <c r="QJU255" s="87">
        <v>93205</v>
      </c>
      <c r="QJV255" s="87">
        <v>93205</v>
      </c>
      <c r="QJW255" s="87">
        <v>93205</v>
      </c>
      <c r="QJX255" s="87">
        <v>93205</v>
      </c>
      <c r="QJY255" s="87">
        <v>93205</v>
      </c>
      <c r="QJZ255" s="87">
        <v>93205</v>
      </c>
      <c r="QKA255" s="87">
        <v>93205</v>
      </c>
      <c r="QKB255" s="87">
        <v>93205</v>
      </c>
      <c r="QKC255" s="87">
        <v>93205</v>
      </c>
      <c r="QKD255" s="87">
        <v>93205</v>
      </c>
      <c r="QKE255" s="87">
        <v>93205</v>
      </c>
      <c r="QKF255" s="87">
        <v>93205</v>
      </c>
      <c r="QKG255" s="87">
        <v>93205</v>
      </c>
      <c r="QKH255" s="87">
        <v>93205</v>
      </c>
      <c r="QKI255" s="87">
        <v>93205</v>
      </c>
      <c r="QKJ255" s="87">
        <v>93205</v>
      </c>
      <c r="QKK255" s="87">
        <v>93205</v>
      </c>
      <c r="QKL255" s="87">
        <v>93205</v>
      </c>
      <c r="QKM255" s="87">
        <v>93205</v>
      </c>
      <c r="QKN255" s="87">
        <v>93205</v>
      </c>
      <c r="QKO255" s="87">
        <v>93205</v>
      </c>
      <c r="QKP255" s="87">
        <v>93205</v>
      </c>
      <c r="QKQ255" s="87">
        <v>93205</v>
      </c>
      <c r="QKR255" s="87">
        <v>93205</v>
      </c>
      <c r="QKS255" s="87">
        <v>93205</v>
      </c>
      <c r="QKT255" s="87">
        <v>93205</v>
      </c>
      <c r="QKU255" s="87">
        <v>93205</v>
      </c>
      <c r="QKV255" s="87">
        <v>93205</v>
      </c>
      <c r="QKW255" s="87">
        <v>93205</v>
      </c>
      <c r="QKX255" s="87">
        <v>93205</v>
      </c>
      <c r="QKY255" s="87">
        <v>93205</v>
      </c>
      <c r="QKZ255" s="87">
        <v>93205</v>
      </c>
      <c r="QLA255" s="87">
        <v>93205</v>
      </c>
      <c r="QLB255" s="87">
        <v>93205</v>
      </c>
      <c r="QLC255" s="87">
        <v>93205</v>
      </c>
      <c r="QLD255" s="87">
        <v>93205</v>
      </c>
      <c r="QLE255" s="87">
        <v>93205</v>
      </c>
      <c r="QLF255" s="87">
        <v>93205</v>
      </c>
      <c r="QLG255" s="87">
        <v>93205</v>
      </c>
      <c r="QLH255" s="87">
        <v>93205</v>
      </c>
      <c r="QLI255" s="87">
        <v>93205</v>
      </c>
      <c r="QLJ255" s="87">
        <v>93205</v>
      </c>
      <c r="QLK255" s="87">
        <v>93205</v>
      </c>
      <c r="QLL255" s="87">
        <v>93205</v>
      </c>
      <c r="QLM255" s="87">
        <v>93205</v>
      </c>
      <c r="QLN255" s="87">
        <v>93205</v>
      </c>
      <c r="QLO255" s="87">
        <v>93205</v>
      </c>
      <c r="QLP255" s="87">
        <v>93205</v>
      </c>
      <c r="QLQ255" s="87">
        <v>93205</v>
      </c>
      <c r="QLR255" s="87">
        <v>93205</v>
      </c>
      <c r="QLS255" s="87">
        <v>93205</v>
      </c>
      <c r="QLT255" s="87">
        <v>93205</v>
      </c>
      <c r="QLU255" s="87">
        <v>93205</v>
      </c>
      <c r="QLV255" s="87">
        <v>93205</v>
      </c>
      <c r="QLW255" s="87">
        <v>93205</v>
      </c>
      <c r="QLX255" s="87">
        <v>93205</v>
      </c>
      <c r="QLY255" s="87">
        <v>93205</v>
      </c>
      <c r="QLZ255" s="87">
        <v>93205</v>
      </c>
      <c r="QMA255" s="87">
        <v>93205</v>
      </c>
      <c r="QMB255" s="87">
        <v>93205</v>
      </c>
      <c r="QMC255" s="87">
        <v>93205</v>
      </c>
      <c r="QMD255" s="87">
        <v>93205</v>
      </c>
      <c r="QME255" s="87">
        <v>93205</v>
      </c>
      <c r="QMF255" s="87">
        <v>93205</v>
      </c>
      <c r="QMG255" s="87">
        <v>93205</v>
      </c>
      <c r="QMH255" s="87">
        <v>93205</v>
      </c>
      <c r="QMI255" s="87">
        <v>93205</v>
      </c>
      <c r="QMJ255" s="87">
        <v>93205</v>
      </c>
      <c r="QMK255" s="87">
        <v>93205</v>
      </c>
      <c r="QML255" s="87">
        <v>93205</v>
      </c>
      <c r="QMM255" s="87">
        <v>93205</v>
      </c>
      <c r="QMN255" s="87">
        <v>93205</v>
      </c>
      <c r="QMO255" s="87">
        <v>93205</v>
      </c>
      <c r="QMP255" s="87">
        <v>93205</v>
      </c>
      <c r="QMQ255" s="87">
        <v>93205</v>
      </c>
      <c r="QMR255" s="87">
        <v>93205</v>
      </c>
      <c r="QMS255" s="87">
        <v>93205</v>
      </c>
      <c r="QMT255" s="87">
        <v>93205</v>
      </c>
      <c r="QMU255" s="87">
        <v>93205</v>
      </c>
      <c r="QMV255" s="87">
        <v>93205</v>
      </c>
      <c r="QMW255" s="87">
        <v>93205</v>
      </c>
      <c r="QMX255" s="87">
        <v>93205</v>
      </c>
      <c r="QMY255" s="87">
        <v>93205</v>
      </c>
      <c r="QMZ255" s="87">
        <v>93205</v>
      </c>
      <c r="QNA255" s="87">
        <v>93205</v>
      </c>
      <c r="QNB255" s="87">
        <v>93205</v>
      </c>
      <c r="QNC255" s="87">
        <v>93205</v>
      </c>
      <c r="QND255" s="87">
        <v>93205</v>
      </c>
      <c r="QNE255" s="87">
        <v>93205</v>
      </c>
      <c r="QNF255" s="87">
        <v>93205</v>
      </c>
      <c r="QNG255" s="87">
        <v>93205</v>
      </c>
      <c r="QNH255" s="87">
        <v>93205</v>
      </c>
      <c r="QNI255" s="87">
        <v>93205</v>
      </c>
      <c r="QNJ255" s="87">
        <v>93205</v>
      </c>
      <c r="QNK255" s="87">
        <v>93205</v>
      </c>
      <c r="QNL255" s="87">
        <v>93205</v>
      </c>
      <c r="QNM255" s="87">
        <v>93205</v>
      </c>
      <c r="QNN255" s="87">
        <v>93205</v>
      </c>
      <c r="QNO255" s="87">
        <v>93205</v>
      </c>
      <c r="QNP255" s="87">
        <v>93205</v>
      </c>
      <c r="QNQ255" s="87">
        <v>93205</v>
      </c>
      <c r="QNR255" s="87">
        <v>93205</v>
      </c>
      <c r="QNS255" s="87">
        <v>93205</v>
      </c>
      <c r="QNT255" s="87">
        <v>93205</v>
      </c>
      <c r="QNU255" s="87">
        <v>93205</v>
      </c>
      <c r="QNV255" s="87">
        <v>93205</v>
      </c>
      <c r="QNW255" s="87">
        <v>93205</v>
      </c>
      <c r="QNX255" s="87">
        <v>93205</v>
      </c>
      <c r="QNY255" s="87">
        <v>93205</v>
      </c>
      <c r="QNZ255" s="87">
        <v>93205</v>
      </c>
      <c r="QOA255" s="87">
        <v>93205</v>
      </c>
      <c r="QOB255" s="87">
        <v>93205</v>
      </c>
      <c r="QOC255" s="87">
        <v>93205</v>
      </c>
      <c r="QOD255" s="87">
        <v>93205</v>
      </c>
      <c r="QOE255" s="87">
        <v>93205</v>
      </c>
      <c r="QOF255" s="87">
        <v>93205</v>
      </c>
      <c r="QOG255" s="87">
        <v>93205</v>
      </c>
      <c r="QOH255" s="87">
        <v>93205</v>
      </c>
      <c r="QOI255" s="87">
        <v>93205</v>
      </c>
      <c r="QOJ255" s="87">
        <v>93205</v>
      </c>
      <c r="QOK255" s="87">
        <v>93205</v>
      </c>
      <c r="QOL255" s="87">
        <v>93205</v>
      </c>
      <c r="QOM255" s="87">
        <v>93205</v>
      </c>
      <c r="QON255" s="87">
        <v>93205</v>
      </c>
      <c r="QOO255" s="87">
        <v>93205</v>
      </c>
      <c r="QOP255" s="87">
        <v>93205</v>
      </c>
      <c r="QOQ255" s="87">
        <v>93205</v>
      </c>
      <c r="QOR255" s="87">
        <v>93205</v>
      </c>
      <c r="QOS255" s="87">
        <v>93205</v>
      </c>
      <c r="QOT255" s="87">
        <v>93205</v>
      </c>
      <c r="QOU255" s="87">
        <v>93205</v>
      </c>
      <c r="QOV255" s="87">
        <v>93205</v>
      </c>
      <c r="QOW255" s="87">
        <v>93205</v>
      </c>
      <c r="QOX255" s="87">
        <v>93205</v>
      </c>
      <c r="QOY255" s="87">
        <v>93205</v>
      </c>
      <c r="QOZ255" s="87">
        <v>93205</v>
      </c>
      <c r="QPA255" s="87">
        <v>93205</v>
      </c>
      <c r="QPB255" s="87">
        <v>93205</v>
      </c>
      <c r="QPC255" s="87">
        <v>93205</v>
      </c>
      <c r="QPD255" s="87">
        <v>93205</v>
      </c>
      <c r="QPE255" s="87">
        <v>93205</v>
      </c>
      <c r="QPF255" s="87">
        <v>93205</v>
      </c>
      <c r="QPG255" s="87">
        <v>93205</v>
      </c>
      <c r="QPH255" s="87">
        <v>93205</v>
      </c>
      <c r="QPI255" s="87">
        <v>93205</v>
      </c>
      <c r="QPJ255" s="87">
        <v>93205</v>
      </c>
      <c r="QPK255" s="87">
        <v>93205</v>
      </c>
      <c r="QPL255" s="87">
        <v>93205</v>
      </c>
      <c r="QPM255" s="87">
        <v>93205</v>
      </c>
      <c r="QPN255" s="87">
        <v>93205</v>
      </c>
      <c r="QPO255" s="87">
        <v>93205</v>
      </c>
      <c r="QPP255" s="87">
        <v>93205</v>
      </c>
      <c r="QPQ255" s="87">
        <v>93205</v>
      </c>
      <c r="QPR255" s="87">
        <v>93205</v>
      </c>
      <c r="QPS255" s="87">
        <v>93205</v>
      </c>
      <c r="QPT255" s="87">
        <v>93205</v>
      </c>
      <c r="QPU255" s="87">
        <v>93205</v>
      </c>
      <c r="QPV255" s="87">
        <v>93205</v>
      </c>
      <c r="QPW255" s="87">
        <v>93205</v>
      </c>
      <c r="QPX255" s="87">
        <v>93205</v>
      </c>
      <c r="QPY255" s="87">
        <v>93205</v>
      </c>
      <c r="QPZ255" s="87">
        <v>93205</v>
      </c>
      <c r="QQA255" s="87">
        <v>93205</v>
      </c>
      <c r="QQB255" s="87">
        <v>93205</v>
      </c>
      <c r="QQC255" s="87">
        <v>93205</v>
      </c>
      <c r="QQD255" s="87">
        <v>93205</v>
      </c>
      <c r="QQE255" s="87">
        <v>93205</v>
      </c>
      <c r="QQF255" s="87">
        <v>93205</v>
      </c>
      <c r="QQG255" s="87">
        <v>93205</v>
      </c>
      <c r="QQH255" s="87">
        <v>93205</v>
      </c>
      <c r="QQI255" s="87">
        <v>93205</v>
      </c>
      <c r="QQJ255" s="87">
        <v>93205</v>
      </c>
      <c r="QQK255" s="87">
        <v>93205</v>
      </c>
      <c r="QQL255" s="87">
        <v>93205</v>
      </c>
      <c r="QQM255" s="87">
        <v>93205</v>
      </c>
      <c r="QQN255" s="87">
        <v>93205</v>
      </c>
      <c r="QQO255" s="87">
        <v>93205</v>
      </c>
      <c r="QQP255" s="87">
        <v>93205</v>
      </c>
      <c r="QQQ255" s="87">
        <v>93205</v>
      </c>
      <c r="QQR255" s="87">
        <v>93205</v>
      </c>
      <c r="QQS255" s="87">
        <v>93205</v>
      </c>
      <c r="QQT255" s="87">
        <v>93205</v>
      </c>
      <c r="QQU255" s="87">
        <v>93205</v>
      </c>
      <c r="QQV255" s="87">
        <v>93205</v>
      </c>
      <c r="QQW255" s="87">
        <v>93205</v>
      </c>
      <c r="QQX255" s="87">
        <v>93205</v>
      </c>
      <c r="QQY255" s="87">
        <v>93205</v>
      </c>
      <c r="QQZ255" s="87">
        <v>93205</v>
      </c>
      <c r="QRA255" s="87">
        <v>93205</v>
      </c>
      <c r="QRB255" s="87">
        <v>93205</v>
      </c>
      <c r="QRC255" s="87">
        <v>93205</v>
      </c>
      <c r="QRD255" s="87">
        <v>93205</v>
      </c>
      <c r="QRE255" s="87">
        <v>93205</v>
      </c>
      <c r="QRF255" s="87">
        <v>93205</v>
      </c>
      <c r="QRG255" s="87">
        <v>93205</v>
      </c>
      <c r="QRH255" s="87">
        <v>93205</v>
      </c>
      <c r="QRI255" s="87">
        <v>93205</v>
      </c>
      <c r="QRJ255" s="87">
        <v>93205</v>
      </c>
      <c r="QRK255" s="87">
        <v>93205</v>
      </c>
      <c r="QRL255" s="87">
        <v>93205</v>
      </c>
      <c r="QRM255" s="87">
        <v>93205</v>
      </c>
      <c r="QRN255" s="87">
        <v>93205</v>
      </c>
      <c r="QRO255" s="87">
        <v>93205</v>
      </c>
      <c r="QRP255" s="87">
        <v>93205</v>
      </c>
      <c r="QRQ255" s="87">
        <v>93205</v>
      </c>
      <c r="QRR255" s="87">
        <v>93205</v>
      </c>
      <c r="QRS255" s="87">
        <v>93205</v>
      </c>
      <c r="QRT255" s="87">
        <v>93205</v>
      </c>
      <c r="QRU255" s="87">
        <v>93205</v>
      </c>
      <c r="QRV255" s="87">
        <v>93205</v>
      </c>
      <c r="QRW255" s="87">
        <v>93205</v>
      </c>
      <c r="QRX255" s="87">
        <v>93205</v>
      </c>
      <c r="QRY255" s="87">
        <v>93205</v>
      </c>
      <c r="QRZ255" s="87">
        <v>93205</v>
      </c>
      <c r="QSA255" s="87">
        <v>93205</v>
      </c>
      <c r="QSB255" s="87">
        <v>93205</v>
      </c>
      <c r="QSC255" s="87">
        <v>93205</v>
      </c>
      <c r="QSD255" s="87">
        <v>93205</v>
      </c>
      <c r="QSE255" s="87">
        <v>93205</v>
      </c>
      <c r="QSF255" s="87">
        <v>93205</v>
      </c>
      <c r="QSG255" s="87">
        <v>93205</v>
      </c>
      <c r="QSH255" s="87">
        <v>93205</v>
      </c>
      <c r="QSI255" s="87">
        <v>93205</v>
      </c>
      <c r="QSJ255" s="87">
        <v>93205</v>
      </c>
      <c r="QSK255" s="87">
        <v>93205</v>
      </c>
      <c r="QSL255" s="87">
        <v>93205</v>
      </c>
      <c r="QSM255" s="87">
        <v>93205</v>
      </c>
      <c r="QSN255" s="87">
        <v>93205</v>
      </c>
      <c r="QSO255" s="87">
        <v>93205</v>
      </c>
      <c r="QSP255" s="87">
        <v>93205</v>
      </c>
      <c r="QSQ255" s="87">
        <v>93205</v>
      </c>
      <c r="QSR255" s="87">
        <v>93205</v>
      </c>
      <c r="QSS255" s="87">
        <v>93205</v>
      </c>
      <c r="QST255" s="87">
        <v>93205</v>
      </c>
      <c r="QSU255" s="87">
        <v>93205</v>
      </c>
      <c r="QSV255" s="87">
        <v>93205</v>
      </c>
      <c r="QSW255" s="87">
        <v>93205</v>
      </c>
      <c r="QSX255" s="87">
        <v>93205</v>
      </c>
      <c r="QSY255" s="87">
        <v>93205</v>
      </c>
      <c r="QSZ255" s="87">
        <v>93205</v>
      </c>
      <c r="QTA255" s="87">
        <v>93205</v>
      </c>
      <c r="QTB255" s="87">
        <v>93205</v>
      </c>
      <c r="QTC255" s="87">
        <v>93205</v>
      </c>
      <c r="QTD255" s="87">
        <v>93205</v>
      </c>
      <c r="QTE255" s="87">
        <v>93205</v>
      </c>
      <c r="QTF255" s="87">
        <v>93205</v>
      </c>
      <c r="QTG255" s="87">
        <v>93205</v>
      </c>
      <c r="QTH255" s="87">
        <v>93205</v>
      </c>
      <c r="QTI255" s="87">
        <v>93205</v>
      </c>
      <c r="QTJ255" s="87">
        <v>93205</v>
      </c>
      <c r="QTK255" s="87">
        <v>93205</v>
      </c>
      <c r="QTL255" s="87">
        <v>93205</v>
      </c>
      <c r="QTM255" s="87">
        <v>93205</v>
      </c>
      <c r="QTN255" s="87">
        <v>93205</v>
      </c>
      <c r="QTO255" s="87">
        <v>93205</v>
      </c>
      <c r="QTP255" s="87">
        <v>93205</v>
      </c>
      <c r="QTQ255" s="87">
        <v>93205</v>
      </c>
      <c r="QTR255" s="87">
        <v>93205</v>
      </c>
      <c r="QTS255" s="87">
        <v>93205</v>
      </c>
      <c r="QTT255" s="87">
        <v>93205</v>
      </c>
      <c r="QTU255" s="87">
        <v>93205</v>
      </c>
      <c r="QTV255" s="87">
        <v>93205</v>
      </c>
      <c r="QTW255" s="87">
        <v>93205</v>
      </c>
      <c r="QTX255" s="87">
        <v>93205</v>
      </c>
      <c r="QTY255" s="87">
        <v>93205</v>
      </c>
      <c r="QTZ255" s="87">
        <v>93205</v>
      </c>
      <c r="QUA255" s="87">
        <v>93205</v>
      </c>
      <c r="QUB255" s="87">
        <v>93205</v>
      </c>
      <c r="QUC255" s="87">
        <v>93205</v>
      </c>
      <c r="QUD255" s="87">
        <v>93205</v>
      </c>
      <c r="QUE255" s="87">
        <v>93205</v>
      </c>
      <c r="QUF255" s="87">
        <v>93205</v>
      </c>
      <c r="QUG255" s="87">
        <v>93205</v>
      </c>
      <c r="QUH255" s="87">
        <v>93205</v>
      </c>
      <c r="QUI255" s="87">
        <v>93205</v>
      </c>
      <c r="QUJ255" s="87">
        <v>93205</v>
      </c>
      <c r="QUK255" s="87">
        <v>93205</v>
      </c>
      <c r="QUL255" s="87">
        <v>93205</v>
      </c>
      <c r="QUM255" s="87">
        <v>93205</v>
      </c>
      <c r="QUN255" s="87">
        <v>93205</v>
      </c>
      <c r="QUO255" s="87">
        <v>93205</v>
      </c>
      <c r="QUP255" s="87">
        <v>93205</v>
      </c>
      <c r="QUQ255" s="87">
        <v>93205</v>
      </c>
      <c r="QUR255" s="87">
        <v>93205</v>
      </c>
      <c r="QUS255" s="87">
        <v>93205</v>
      </c>
      <c r="QUT255" s="87">
        <v>93205</v>
      </c>
      <c r="QUU255" s="87">
        <v>93205</v>
      </c>
      <c r="QUV255" s="87">
        <v>93205</v>
      </c>
      <c r="QUW255" s="87">
        <v>93205</v>
      </c>
      <c r="QUX255" s="87">
        <v>93205</v>
      </c>
      <c r="QUY255" s="87">
        <v>93205</v>
      </c>
      <c r="QUZ255" s="87">
        <v>93205</v>
      </c>
      <c r="QVA255" s="87">
        <v>93205</v>
      </c>
      <c r="QVB255" s="87">
        <v>93205</v>
      </c>
      <c r="QVC255" s="87">
        <v>93205</v>
      </c>
      <c r="QVD255" s="87">
        <v>93205</v>
      </c>
      <c r="QVE255" s="87">
        <v>93205</v>
      </c>
      <c r="QVF255" s="87">
        <v>93205</v>
      </c>
      <c r="QVG255" s="87">
        <v>93205</v>
      </c>
      <c r="QVH255" s="87">
        <v>93205</v>
      </c>
      <c r="QVI255" s="87">
        <v>93205</v>
      </c>
      <c r="QVJ255" s="87">
        <v>93205</v>
      </c>
      <c r="QVK255" s="87">
        <v>93205</v>
      </c>
      <c r="QVL255" s="87">
        <v>93205</v>
      </c>
      <c r="QVM255" s="87">
        <v>93205</v>
      </c>
      <c r="QVN255" s="87">
        <v>93205</v>
      </c>
      <c r="QVO255" s="87">
        <v>93205</v>
      </c>
      <c r="QVP255" s="87">
        <v>93205</v>
      </c>
      <c r="QVQ255" s="87">
        <v>93205</v>
      </c>
      <c r="QVR255" s="87">
        <v>93205</v>
      </c>
      <c r="QVS255" s="87">
        <v>93205</v>
      </c>
      <c r="QVT255" s="87">
        <v>93205</v>
      </c>
      <c r="QVU255" s="87">
        <v>93205</v>
      </c>
      <c r="QVV255" s="87">
        <v>93205</v>
      </c>
      <c r="QVW255" s="87">
        <v>93205</v>
      </c>
      <c r="QVX255" s="87">
        <v>93205</v>
      </c>
      <c r="QVY255" s="87">
        <v>93205</v>
      </c>
      <c r="QVZ255" s="87">
        <v>93205</v>
      </c>
      <c r="QWA255" s="87">
        <v>93205</v>
      </c>
      <c r="QWB255" s="87">
        <v>93205</v>
      </c>
      <c r="QWC255" s="87">
        <v>93205</v>
      </c>
      <c r="QWD255" s="87">
        <v>93205</v>
      </c>
      <c r="QWE255" s="87">
        <v>93205</v>
      </c>
      <c r="QWF255" s="87">
        <v>93205</v>
      </c>
      <c r="QWG255" s="87">
        <v>93205</v>
      </c>
      <c r="QWH255" s="87">
        <v>93205</v>
      </c>
      <c r="QWI255" s="87">
        <v>93205</v>
      </c>
      <c r="QWJ255" s="87">
        <v>93205</v>
      </c>
      <c r="QWK255" s="87">
        <v>93205</v>
      </c>
      <c r="QWL255" s="87">
        <v>93205</v>
      </c>
      <c r="QWM255" s="87">
        <v>93205</v>
      </c>
      <c r="QWN255" s="87">
        <v>93205</v>
      </c>
      <c r="QWO255" s="87">
        <v>93205</v>
      </c>
      <c r="QWP255" s="87">
        <v>93205</v>
      </c>
      <c r="QWQ255" s="87">
        <v>93205</v>
      </c>
      <c r="QWR255" s="87">
        <v>93205</v>
      </c>
      <c r="QWS255" s="87">
        <v>93205</v>
      </c>
      <c r="QWT255" s="87">
        <v>93205</v>
      </c>
      <c r="QWU255" s="87">
        <v>93205</v>
      </c>
      <c r="QWV255" s="87">
        <v>93205</v>
      </c>
      <c r="QWW255" s="87">
        <v>93205</v>
      </c>
      <c r="QWX255" s="87">
        <v>93205</v>
      </c>
      <c r="QWY255" s="87">
        <v>93205</v>
      </c>
      <c r="QWZ255" s="87">
        <v>93205</v>
      </c>
      <c r="QXA255" s="87">
        <v>93205</v>
      </c>
      <c r="QXB255" s="87">
        <v>93205</v>
      </c>
      <c r="QXC255" s="87">
        <v>93205</v>
      </c>
      <c r="QXD255" s="87">
        <v>93205</v>
      </c>
      <c r="QXE255" s="87">
        <v>93205</v>
      </c>
      <c r="QXF255" s="87">
        <v>93205</v>
      </c>
      <c r="QXG255" s="87">
        <v>93205</v>
      </c>
      <c r="QXH255" s="87">
        <v>93205</v>
      </c>
      <c r="QXI255" s="87">
        <v>93205</v>
      </c>
      <c r="QXJ255" s="87">
        <v>93205</v>
      </c>
      <c r="QXK255" s="87">
        <v>93205</v>
      </c>
      <c r="QXL255" s="87">
        <v>93205</v>
      </c>
      <c r="QXM255" s="87">
        <v>93205</v>
      </c>
      <c r="QXN255" s="87">
        <v>93205</v>
      </c>
      <c r="QXO255" s="87">
        <v>93205</v>
      </c>
      <c r="QXP255" s="87">
        <v>93205</v>
      </c>
      <c r="QXQ255" s="87">
        <v>93205</v>
      </c>
      <c r="QXR255" s="87">
        <v>93205</v>
      </c>
      <c r="QXS255" s="87">
        <v>93205</v>
      </c>
      <c r="QXT255" s="87">
        <v>93205</v>
      </c>
      <c r="QXU255" s="87">
        <v>93205</v>
      </c>
      <c r="QXV255" s="87">
        <v>93205</v>
      </c>
      <c r="QXW255" s="87">
        <v>93205</v>
      </c>
      <c r="QXX255" s="87">
        <v>93205</v>
      </c>
      <c r="QXY255" s="87">
        <v>93205</v>
      </c>
      <c r="QXZ255" s="87">
        <v>93205</v>
      </c>
      <c r="QYA255" s="87">
        <v>93205</v>
      </c>
      <c r="QYB255" s="87">
        <v>93205</v>
      </c>
      <c r="QYC255" s="87">
        <v>93205</v>
      </c>
      <c r="QYD255" s="87">
        <v>93205</v>
      </c>
      <c r="QYE255" s="87">
        <v>93205</v>
      </c>
      <c r="QYF255" s="87">
        <v>93205</v>
      </c>
      <c r="QYG255" s="87">
        <v>93205</v>
      </c>
      <c r="QYH255" s="87">
        <v>93205</v>
      </c>
      <c r="QYI255" s="87">
        <v>93205</v>
      </c>
      <c r="QYJ255" s="87">
        <v>93205</v>
      </c>
      <c r="QYK255" s="87">
        <v>93205</v>
      </c>
      <c r="QYL255" s="87">
        <v>93205</v>
      </c>
      <c r="QYM255" s="87">
        <v>93205</v>
      </c>
      <c r="QYN255" s="87">
        <v>93205</v>
      </c>
      <c r="QYO255" s="87">
        <v>93205</v>
      </c>
      <c r="QYP255" s="87">
        <v>93205</v>
      </c>
      <c r="QYQ255" s="87">
        <v>93205</v>
      </c>
      <c r="QYR255" s="87">
        <v>93205</v>
      </c>
      <c r="QYS255" s="87">
        <v>93205</v>
      </c>
      <c r="QYT255" s="87">
        <v>93205</v>
      </c>
      <c r="QYU255" s="87">
        <v>93205</v>
      </c>
      <c r="QYV255" s="87">
        <v>93205</v>
      </c>
      <c r="QYW255" s="87">
        <v>93205</v>
      </c>
      <c r="QYX255" s="87">
        <v>93205</v>
      </c>
      <c r="QYY255" s="87">
        <v>93205</v>
      </c>
      <c r="QYZ255" s="87">
        <v>93205</v>
      </c>
      <c r="QZA255" s="87">
        <v>93205</v>
      </c>
      <c r="QZB255" s="87">
        <v>93205</v>
      </c>
      <c r="QZC255" s="87">
        <v>93205</v>
      </c>
      <c r="QZD255" s="87">
        <v>93205</v>
      </c>
      <c r="QZE255" s="87">
        <v>93205</v>
      </c>
      <c r="QZF255" s="87">
        <v>93205</v>
      </c>
      <c r="QZG255" s="87">
        <v>93205</v>
      </c>
      <c r="QZH255" s="87">
        <v>93205</v>
      </c>
      <c r="QZI255" s="87">
        <v>93205</v>
      </c>
      <c r="QZJ255" s="87">
        <v>93205</v>
      </c>
      <c r="QZK255" s="87">
        <v>93205</v>
      </c>
      <c r="QZL255" s="87">
        <v>93205</v>
      </c>
      <c r="QZM255" s="87">
        <v>93205</v>
      </c>
      <c r="QZN255" s="87">
        <v>93205</v>
      </c>
      <c r="QZO255" s="87">
        <v>93205</v>
      </c>
      <c r="QZP255" s="87">
        <v>93205</v>
      </c>
      <c r="QZQ255" s="87">
        <v>93205</v>
      </c>
      <c r="QZR255" s="87">
        <v>93205</v>
      </c>
      <c r="QZS255" s="87">
        <v>93205</v>
      </c>
      <c r="QZT255" s="87">
        <v>93205</v>
      </c>
      <c r="QZU255" s="87">
        <v>93205</v>
      </c>
      <c r="QZV255" s="87">
        <v>93205</v>
      </c>
      <c r="QZW255" s="87">
        <v>93205</v>
      </c>
      <c r="QZX255" s="87">
        <v>93205</v>
      </c>
      <c r="QZY255" s="87">
        <v>93205</v>
      </c>
      <c r="QZZ255" s="87">
        <v>93205</v>
      </c>
      <c r="RAA255" s="87">
        <v>93205</v>
      </c>
      <c r="RAB255" s="87">
        <v>93205</v>
      </c>
      <c r="RAC255" s="87">
        <v>93205</v>
      </c>
      <c r="RAD255" s="87">
        <v>93205</v>
      </c>
      <c r="RAE255" s="87">
        <v>93205</v>
      </c>
      <c r="RAF255" s="87">
        <v>93205</v>
      </c>
      <c r="RAG255" s="87">
        <v>93205</v>
      </c>
      <c r="RAH255" s="87">
        <v>93205</v>
      </c>
      <c r="RAI255" s="87">
        <v>93205</v>
      </c>
      <c r="RAJ255" s="87">
        <v>93205</v>
      </c>
      <c r="RAK255" s="87">
        <v>93205</v>
      </c>
      <c r="RAL255" s="87">
        <v>93205</v>
      </c>
      <c r="RAM255" s="87">
        <v>93205</v>
      </c>
      <c r="RAN255" s="87">
        <v>93205</v>
      </c>
      <c r="RAO255" s="87">
        <v>93205</v>
      </c>
      <c r="RAP255" s="87">
        <v>93205</v>
      </c>
      <c r="RAQ255" s="87">
        <v>93205</v>
      </c>
      <c r="RAR255" s="87">
        <v>93205</v>
      </c>
      <c r="RAS255" s="87">
        <v>93205</v>
      </c>
      <c r="RAT255" s="87">
        <v>93205</v>
      </c>
      <c r="RAU255" s="87">
        <v>93205</v>
      </c>
      <c r="RAV255" s="87">
        <v>93205</v>
      </c>
      <c r="RAW255" s="87">
        <v>93205</v>
      </c>
      <c r="RAX255" s="87">
        <v>93205</v>
      </c>
      <c r="RAY255" s="87">
        <v>93205</v>
      </c>
      <c r="RAZ255" s="87">
        <v>93205</v>
      </c>
      <c r="RBA255" s="87">
        <v>93205</v>
      </c>
      <c r="RBB255" s="87">
        <v>93205</v>
      </c>
      <c r="RBC255" s="87">
        <v>93205</v>
      </c>
      <c r="RBD255" s="87">
        <v>93205</v>
      </c>
      <c r="RBE255" s="87">
        <v>93205</v>
      </c>
      <c r="RBF255" s="87">
        <v>93205</v>
      </c>
      <c r="RBG255" s="87">
        <v>93205</v>
      </c>
      <c r="RBH255" s="87">
        <v>93205</v>
      </c>
      <c r="RBI255" s="87">
        <v>93205</v>
      </c>
      <c r="RBJ255" s="87">
        <v>93205</v>
      </c>
      <c r="RBK255" s="87">
        <v>93205</v>
      </c>
      <c r="RBL255" s="87">
        <v>93205</v>
      </c>
      <c r="RBM255" s="87">
        <v>93205</v>
      </c>
      <c r="RBN255" s="87">
        <v>93205</v>
      </c>
      <c r="RBO255" s="87">
        <v>93205</v>
      </c>
      <c r="RBP255" s="87">
        <v>93205</v>
      </c>
      <c r="RBQ255" s="87">
        <v>93205</v>
      </c>
      <c r="RBR255" s="87">
        <v>93205</v>
      </c>
      <c r="RBS255" s="87">
        <v>93205</v>
      </c>
      <c r="RBT255" s="87">
        <v>93205</v>
      </c>
      <c r="RBU255" s="87">
        <v>93205</v>
      </c>
      <c r="RBV255" s="87">
        <v>93205</v>
      </c>
      <c r="RBW255" s="87">
        <v>93205</v>
      </c>
      <c r="RBX255" s="87">
        <v>93205</v>
      </c>
      <c r="RBY255" s="87">
        <v>93205</v>
      </c>
      <c r="RBZ255" s="87">
        <v>93205</v>
      </c>
      <c r="RCA255" s="87">
        <v>93205</v>
      </c>
      <c r="RCB255" s="87">
        <v>93205</v>
      </c>
      <c r="RCC255" s="87">
        <v>93205</v>
      </c>
      <c r="RCD255" s="87">
        <v>93205</v>
      </c>
      <c r="RCE255" s="87">
        <v>93205</v>
      </c>
      <c r="RCF255" s="87">
        <v>93205</v>
      </c>
      <c r="RCG255" s="87">
        <v>93205</v>
      </c>
      <c r="RCH255" s="87">
        <v>93205</v>
      </c>
      <c r="RCI255" s="87">
        <v>93205</v>
      </c>
      <c r="RCJ255" s="87">
        <v>93205</v>
      </c>
      <c r="RCK255" s="87">
        <v>93205</v>
      </c>
      <c r="RCL255" s="87">
        <v>93205</v>
      </c>
      <c r="RCM255" s="87">
        <v>93205</v>
      </c>
      <c r="RCN255" s="87">
        <v>93205</v>
      </c>
      <c r="RCO255" s="87">
        <v>93205</v>
      </c>
      <c r="RCP255" s="87">
        <v>93205</v>
      </c>
      <c r="RCQ255" s="87">
        <v>93205</v>
      </c>
      <c r="RCR255" s="87">
        <v>93205</v>
      </c>
      <c r="RCS255" s="87">
        <v>93205</v>
      </c>
      <c r="RCT255" s="87">
        <v>93205</v>
      </c>
      <c r="RCU255" s="87">
        <v>93205</v>
      </c>
      <c r="RCV255" s="87">
        <v>93205</v>
      </c>
      <c r="RCW255" s="87">
        <v>93205</v>
      </c>
      <c r="RCX255" s="87">
        <v>93205</v>
      </c>
      <c r="RCY255" s="87">
        <v>93205</v>
      </c>
      <c r="RCZ255" s="87">
        <v>93205</v>
      </c>
      <c r="RDA255" s="87">
        <v>93205</v>
      </c>
      <c r="RDB255" s="87">
        <v>93205</v>
      </c>
      <c r="RDC255" s="87">
        <v>93205</v>
      </c>
      <c r="RDD255" s="87">
        <v>93205</v>
      </c>
      <c r="RDE255" s="87">
        <v>93205</v>
      </c>
      <c r="RDF255" s="87">
        <v>93205</v>
      </c>
      <c r="RDG255" s="87">
        <v>93205</v>
      </c>
      <c r="RDH255" s="87">
        <v>93205</v>
      </c>
      <c r="RDI255" s="87">
        <v>93205</v>
      </c>
      <c r="RDJ255" s="87">
        <v>93205</v>
      </c>
      <c r="RDK255" s="87">
        <v>93205</v>
      </c>
      <c r="RDL255" s="87">
        <v>93205</v>
      </c>
      <c r="RDM255" s="87">
        <v>93205</v>
      </c>
      <c r="RDN255" s="87">
        <v>93205</v>
      </c>
      <c r="RDO255" s="87">
        <v>93205</v>
      </c>
      <c r="RDP255" s="87">
        <v>93205</v>
      </c>
      <c r="RDQ255" s="87">
        <v>93205</v>
      </c>
      <c r="RDR255" s="87">
        <v>93205</v>
      </c>
      <c r="RDS255" s="87">
        <v>93205</v>
      </c>
      <c r="RDT255" s="87">
        <v>93205</v>
      </c>
      <c r="RDU255" s="87">
        <v>93205</v>
      </c>
      <c r="RDV255" s="87">
        <v>93205</v>
      </c>
      <c r="RDW255" s="87">
        <v>93205</v>
      </c>
      <c r="RDX255" s="87">
        <v>93205</v>
      </c>
      <c r="RDY255" s="87">
        <v>93205</v>
      </c>
      <c r="RDZ255" s="87">
        <v>93205</v>
      </c>
      <c r="REA255" s="87">
        <v>93205</v>
      </c>
      <c r="REB255" s="87">
        <v>93205</v>
      </c>
      <c r="REC255" s="87">
        <v>93205</v>
      </c>
      <c r="RED255" s="87">
        <v>93205</v>
      </c>
      <c r="REE255" s="87">
        <v>93205</v>
      </c>
      <c r="REF255" s="87">
        <v>93205</v>
      </c>
      <c r="REG255" s="87">
        <v>93205</v>
      </c>
      <c r="REH255" s="87">
        <v>93205</v>
      </c>
      <c r="REI255" s="87">
        <v>93205</v>
      </c>
      <c r="REJ255" s="87">
        <v>93205</v>
      </c>
      <c r="REK255" s="87">
        <v>93205</v>
      </c>
      <c r="REL255" s="87">
        <v>93205</v>
      </c>
      <c r="REM255" s="87">
        <v>93205</v>
      </c>
      <c r="REN255" s="87">
        <v>93205</v>
      </c>
      <c r="REO255" s="87">
        <v>93205</v>
      </c>
      <c r="REP255" s="87">
        <v>93205</v>
      </c>
      <c r="REQ255" s="87">
        <v>93205</v>
      </c>
      <c r="RER255" s="87">
        <v>93205</v>
      </c>
      <c r="RES255" s="87">
        <v>93205</v>
      </c>
      <c r="RET255" s="87">
        <v>93205</v>
      </c>
      <c r="REU255" s="87">
        <v>93205</v>
      </c>
      <c r="REV255" s="87">
        <v>93205</v>
      </c>
      <c r="REW255" s="87">
        <v>93205</v>
      </c>
      <c r="REX255" s="87">
        <v>93205</v>
      </c>
      <c r="REY255" s="87">
        <v>93205</v>
      </c>
      <c r="REZ255" s="87">
        <v>93205</v>
      </c>
      <c r="RFA255" s="87">
        <v>93205</v>
      </c>
      <c r="RFB255" s="87">
        <v>93205</v>
      </c>
      <c r="RFC255" s="87">
        <v>93205</v>
      </c>
      <c r="RFD255" s="87">
        <v>93205</v>
      </c>
      <c r="RFE255" s="87">
        <v>93205</v>
      </c>
      <c r="RFF255" s="87">
        <v>93205</v>
      </c>
      <c r="RFG255" s="87">
        <v>93205</v>
      </c>
      <c r="RFH255" s="87">
        <v>93205</v>
      </c>
      <c r="RFI255" s="87">
        <v>93205</v>
      </c>
      <c r="RFJ255" s="87">
        <v>93205</v>
      </c>
      <c r="RFK255" s="87">
        <v>93205</v>
      </c>
      <c r="RFL255" s="87">
        <v>93205</v>
      </c>
      <c r="RFM255" s="87">
        <v>93205</v>
      </c>
      <c r="RFN255" s="87">
        <v>93205</v>
      </c>
      <c r="RFO255" s="87">
        <v>93205</v>
      </c>
      <c r="RFP255" s="87">
        <v>93205</v>
      </c>
      <c r="RFQ255" s="87">
        <v>93205</v>
      </c>
      <c r="RFR255" s="87">
        <v>93205</v>
      </c>
      <c r="RFS255" s="87">
        <v>93205</v>
      </c>
      <c r="RFT255" s="87">
        <v>93205</v>
      </c>
      <c r="RFU255" s="87">
        <v>93205</v>
      </c>
      <c r="RFV255" s="87">
        <v>93205</v>
      </c>
      <c r="RFW255" s="87">
        <v>93205</v>
      </c>
      <c r="RFX255" s="87">
        <v>93205</v>
      </c>
      <c r="RFY255" s="87">
        <v>93205</v>
      </c>
      <c r="RFZ255" s="87">
        <v>93205</v>
      </c>
      <c r="RGA255" s="87">
        <v>93205</v>
      </c>
      <c r="RGB255" s="87">
        <v>93205</v>
      </c>
      <c r="RGC255" s="87">
        <v>93205</v>
      </c>
      <c r="RGD255" s="87">
        <v>93205</v>
      </c>
      <c r="RGE255" s="87">
        <v>93205</v>
      </c>
      <c r="RGF255" s="87">
        <v>93205</v>
      </c>
      <c r="RGG255" s="87">
        <v>93205</v>
      </c>
      <c r="RGH255" s="87">
        <v>93205</v>
      </c>
      <c r="RGI255" s="87">
        <v>93205</v>
      </c>
      <c r="RGJ255" s="87">
        <v>93205</v>
      </c>
      <c r="RGK255" s="87">
        <v>93205</v>
      </c>
      <c r="RGL255" s="87">
        <v>93205</v>
      </c>
      <c r="RGM255" s="87">
        <v>93205</v>
      </c>
      <c r="RGN255" s="87">
        <v>93205</v>
      </c>
      <c r="RGO255" s="87">
        <v>93205</v>
      </c>
      <c r="RGP255" s="87">
        <v>93205</v>
      </c>
      <c r="RGQ255" s="87">
        <v>93205</v>
      </c>
      <c r="RGR255" s="87">
        <v>93205</v>
      </c>
      <c r="RGS255" s="87">
        <v>93205</v>
      </c>
      <c r="RGT255" s="87">
        <v>93205</v>
      </c>
      <c r="RGU255" s="87">
        <v>93205</v>
      </c>
      <c r="RGV255" s="87">
        <v>93205</v>
      </c>
      <c r="RGW255" s="87">
        <v>93205</v>
      </c>
      <c r="RGX255" s="87">
        <v>93205</v>
      </c>
      <c r="RGY255" s="87">
        <v>93205</v>
      </c>
      <c r="RGZ255" s="87">
        <v>93205</v>
      </c>
      <c r="RHA255" s="87">
        <v>93205</v>
      </c>
      <c r="RHB255" s="87">
        <v>93205</v>
      </c>
      <c r="RHC255" s="87">
        <v>93205</v>
      </c>
      <c r="RHD255" s="87">
        <v>93205</v>
      </c>
      <c r="RHE255" s="87">
        <v>93205</v>
      </c>
      <c r="RHF255" s="87">
        <v>93205</v>
      </c>
      <c r="RHG255" s="87">
        <v>93205</v>
      </c>
      <c r="RHH255" s="87">
        <v>93205</v>
      </c>
      <c r="RHI255" s="87">
        <v>93205</v>
      </c>
      <c r="RHJ255" s="87">
        <v>93205</v>
      </c>
      <c r="RHK255" s="87">
        <v>93205</v>
      </c>
      <c r="RHL255" s="87">
        <v>93205</v>
      </c>
      <c r="RHM255" s="87">
        <v>93205</v>
      </c>
      <c r="RHN255" s="87">
        <v>93205</v>
      </c>
      <c r="RHO255" s="87">
        <v>93205</v>
      </c>
      <c r="RHP255" s="87">
        <v>93205</v>
      </c>
      <c r="RHQ255" s="87">
        <v>93205</v>
      </c>
      <c r="RHR255" s="87">
        <v>93205</v>
      </c>
      <c r="RHS255" s="87">
        <v>93205</v>
      </c>
      <c r="RHT255" s="87">
        <v>93205</v>
      </c>
      <c r="RHU255" s="87">
        <v>93205</v>
      </c>
      <c r="RHV255" s="87">
        <v>93205</v>
      </c>
      <c r="RHW255" s="87">
        <v>93205</v>
      </c>
      <c r="RHX255" s="87">
        <v>93205</v>
      </c>
      <c r="RHY255" s="87">
        <v>93205</v>
      </c>
      <c r="RHZ255" s="87">
        <v>93205</v>
      </c>
      <c r="RIA255" s="87">
        <v>93205</v>
      </c>
      <c r="RIB255" s="87">
        <v>93205</v>
      </c>
      <c r="RIC255" s="87">
        <v>93205</v>
      </c>
      <c r="RID255" s="87">
        <v>93205</v>
      </c>
      <c r="RIE255" s="87">
        <v>93205</v>
      </c>
      <c r="RIF255" s="87">
        <v>93205</v>
      </c>
      <c r="RIG255" s="87">
        <v>93205</v>
      </c>
      <c r="RIH255" s="87">
        <v>93205</v>
      </c>
      <c r="RII255" s="87">
        <v>93205</v>
      </c>
      <c r="RIJ255" s="87">
        <v>93205</v>
      </c>
      <c r="RIK255" s="87">
        <v>93205</v>
      </c>
      <c r="RIL255" s="87">
        <v>93205</v>
      </c>
      <c r="RIM255" s="87">
        <v>93205</v>
      </c>
      <c r="RIN255" s="87">
        <v>93205</v>
      </c>
      <c r="RIO255" s="87">
        <v>93205</v>
      </c>
      <c r="RIP255" s="87">
        <v>93205</v>
      </c>
      <c r="RIQ255" s="87">
        <v>93205</v>
      </c>
      <c r="RIR255" s="87">
        <v>93205</v>
      </c>
      <c r="RIS255" s="87">
        <v>93205</v>
      </c>
      <c r="RIT255" s="87">
        <v>93205</v>
      </c>
      <c r="RIU255" s="87">
        <v>93205</v>
      </c>
      <c r="RIV255" s="87">
        <v>93205</v>
      </c>
      <c r="RIW255" s="87">
        <v>93205</v>
      </c>
      <c r="RIX255" s="87">
        <v>93205</v>
      </c>
      <c r="RIY255" s="87">
        <v>93205</v>
      </c>
      <c r="RIZ255" s="87">
        <v>93205</v>
      </c>
      <c r="RJA255" s="87">
        <v>93205</v>
      </c>
      <c r="RJB255" s="87">
        <v>93205</v>
      </c>
      <c r="RJC255" s="87">
        <v>93205</v>
      </c>
      <c r="RJD255" s="87">
        <v>93205</v>
      </c>
      <c r="RJE255" s="87">
        <v>93205</v>
      </c>
      <c r="RJF255" s="87">
        <v>93205</v>
      </c>
      <c r="RJG255" s="87">
        <v>93205</v>
      </c>
      <c r="RJH255" s="87">
        <v>93205</v>
      </c>
      <c r="RJI255" s="87">
        <v>93205</v>
      </c>
      <c r="RJJ255" s="87">
        <v>93205</v>
      </c>
      <c r="RJK255" s="87">
        <v>93205</v>
      </c>
      <c r="RJL255" s="87">
        <v>93205</v>
      </c>
      <c r="RJM255" s="87">
        <v>93205</v>
      </c>
      <c r="RJN255" s="87">
        <v>93205</v>
      </c>
      <c r="RJO255" s="87">
        <v>93205</v>
      </c>
      <c r="RJP255" s="87">
        <v>93205</v>
      </c>
      <c r="RJQ255" s="87">
        <v>93205</v>
      </c>
      <c r="RJR255" s="87">
        <v>93205</v>
      </c>
      <c r="RJS255" s="87">
        <v>93205</v>
      </c>
      <c r="RJT255" s="87">
        <v>93205</v>
      </c>
      <c r="RJU255" s="87">
        <v>93205</v>
      </c>
      <c r="RJV255" s="87">
        <v>93205</v>
      </c>
      <c r="RJW255" s="87">
        <v>93205</v>
      </c>
      <c r="RJX255" s="87">
        <v>93205</v>
      </c>
      <c r="RJY255" s="87">
        <v>93205</v>
      </c>
      <c r="RJZ255" s="87">
        <v>93205</v>
      </c>
      <c r="RKA255" s="87">
        <v>93205</v>
      </c>
      <c r="RKB255" s="87">
        <v>93205</v>
      </c>
      <c r="RKC255" s="87">
        <v>93205</v>
      </c>
      <c r="RKD255" s="87">
        <v>93205</v>
      </c>
      <c r="RKE255" s="87">
        <v>93205</v>
      </c>
      <c r="RKF255" s="87">
        <v>93205</v>
      </c>
      <c r="RKG255" s="87">
        <v>93205</v>
      </c>
      <c r="RKH255" s="87">
        <v>93205</v>
      </c>
      <c r="RKI255" s="87">
        <v>93205</v>
      </c>
      <c r="RKJ255" s="87">
        <v>93205</v>
      </c>
      <c r="RKK255" s="87">
        <v>93205</v>
      </c>
      <c r="RKL255" s="87">
        <v>93205</v>
      </c>
      <c r="RKM255" s="87">
        <v>93205</v>
      </c>
      <c r="RKN255" s="87">
        <v>93205</v>
      </c>
      <c r="RKO255" s="87">
        <v>93205</v>
      </c>
      <c r="RKP255" s="87">
        <v>93205</v>
      </c>
      <c r="RKQ255" s="87">
        <v>93205</v>
      </c>
      <c r="RKR255" s="87">
        <v>93205</v>
      </c>
      <c r="RKS255" s="87">
        <v>93205</v>
      </c>
      <c r="RKT255" s="87">
        <v>93205</v>
      </c>
      <c r="RKU255" s="87">
        <v>93205</v>
      </c>
      <c r="RKV255" s="87">
        <v>93205</v>
      </c>
      <c r="RKW255" s="87">
        <v>93205</v>
      </c>
      <c r="RKX255" s="87">
        <v>93205</v>
      </c>
      <c r="RKY255" s="87">
        <v>93205</v>
      </c>
      <c r="RKZ255" s="87">
        <v>93205</v>
      </c>
      <c r="RLA255" s="87">
        <v>93205</v>
      </c>
      <c r="RLB255" s="87">
        <v>93205</v>
      </c>
      <c r="RLC255" s="87">
        <v>93205</v>
      </c>
      <c r="RLD255" s="87">
        <v>93205</v>
      </c>
      <c r="RLE255" s="87">
        <v>93205</v>
      </c>
      <c r="RLF255" s="87">
        <v>93205</v>
      </c>
      <c r="RLG255" s="87">
        <v>93205</v>
      </c>
      <c r="RLH255" s="87">
        <v>93205</v>
      </c>
      <c r="RLI255" s="87">
        <v>93205</v>
      </c>
      <c r="RLJ255" s="87">
        <v>93205</v>
      </c>
      <c r="RLK255" s="87">
        <v>93205</v>
      </c>
      <c r="RLL255" s="87">
        <v>93205</v>
      </c>
      <c r="RLM255" s="87">
        <v>93205</v>
      </c>
      <c r="RLN255" s="87">
        <v>93205</v>
      </c>
      <c r="RLO255" s="87">
        <v>93205</v>
      </c>
      <c r="RLP255" s="87">
        <v>93205</v>
      </c>
      <c r="RLQ255" s="87">
        <v>93205</v>
      </c>
      <c r="RLR255" s="87">
        <v>93205</v>
      </c>
      <c r="RLS255" s="87">
        <v>93205</v>
      </c>
      <c r="RLT255" s="87">
        <v>93205</v>
      </c>
      <c r="RLU255" s="87">
        <v>93205</v>
      </c>
      <c r="RLV255" s="87">
        <v>93205</v>
      </c>
      <c r="RLW255" s="87">
        <v>93205</v>
      </c>
      <c r="RLX255" s="87">
        <v>93205</v>
      </c>
      <c r="RLY255" s="87">
        <v>93205</v>
      </c>
      <c r="RLZ255" s="87">
        <v>93205</v>
      </c>
      <c r="RMA255" s="87">
        <v>93205</v>
      </c>
      <c r="RMB255" s="87">
        <v>93205</v>
      </c>
      <c r="RMC255" s="87">
        <v>93205</v>
      </c>
      <c r="RMD255" s="87">
        <v>93205</v>
      </c>
      <c r="RME255" s="87">
        <v>93205</v>
      </c>
      <c r="RMF255" s="87">
        <v>93205</v>
      </c>
      <c r="RMG255" s="87">
        <v>93205</v>
      </c>
      <c r="RMH255" s="87">
        <v>93205</v>
      </c>
      <c r="RMI255" s="87">
        <v>93205</v>
      </c>
      <c r="RMJ255" s="87">
        <v>93205</v>
      </c>
      <c r="RMK255" s="87">
        <v>93205</v>
      </c>
      <c r="RML255" s="87">
        <v>93205</v>
      </c>
      <c r="RMM255" s="87">
        <v>93205</v>
      </c>
      <c r="RMN255" s="87">
        <v>93205</v>
      </c>
      <c r="RMO255" s="87">
        <v>93205</v>
      </c>
      <c r="RMP255" s="87">
        <v>93205</v>
      </c>
      <c r="RMQ255" s="87">
        <v>93205</v>
      </c>
      <c r="RMR255" s="87">
        <v>93205</v>
      </c>
      <c r="RMS255" s="87">
        <v>93205</v>
      </c>
      <c r="RMT255" s="87">
        <v>93205</v>
      </c>
      <c r="RMU255" s="87">
        <v>93205</v>
      </c>
      <c r="RMV255" s="87">
        <v>93205</v>
      </c>
      <c r="RMW255" s="87">
        <v>93205</v>
      </c>
      <c r="RMX255" s="87">
        <v>93205</v>
      </c>
      <c r="RMY255" s="87">
        <v>93205</v>
      </c>
      <c r="RMZ255" s="87">
        <v>93205</v>
      </c>
      <c r="RNA255" s="87">
        <v>93205</v>
      </c>
      <c r="RNB255" s="87">
        <v>93205</v>
      </c>
      <c r="RNC255" s="87">
        <v>93205</v>
      </c>
      <c r="RND255" s="87">
        <v>93205</v>
      </c>
      <c r="RNE255" s="87">
        <v>93205</v>
      </c>
      <c r="RNF255" s="87">
        <v>93205</v>
      </c>
      <c r="RNG255" s="87">
        <v>93205</v>
      </c>
      <c r="RNH255" s="87">
        <v>93205</v>
      </c>
      <c r="RNI255" s="87">
        <v>93205</v>
      </c>
      <c r="RNJ255" s="87">
        <v>93205</v>
      </c>
      <c r="RNK255" s="87">
        <v>93205</v>
      </c>
      <c r="RNL255" s="87">
        <v>93205</v>
      </c>
      <c r="RNM255" s="87">
        <v>93205</v>
      </c>
      <c r="RNN255" s="87">
        <v>93205</v>
      </c>
      <c r="RNO255" s="87">
        <v>93205</v>
      </c>
      <c r="RNP255" s="87">
        <v>93205</v>
      </c>
      <c r="RNQ255" s="87">
        <v>93205</v>
      </c>
      <c r="RNR255" s="87">
        <v>93205</v>
      </c>
      <c r="RNS255" s="87">
        <v>93205</v>
      </c>
      <c r="RNT255" s="87">
        <v>93205</v>
      </c>
      <c r="RNU255" s="87">
        <v>93205</v>
      </c>
      <c r="RNV255" s="87">
        <v>93205</v>
      </c>
      <c r="RNW255" s="87">
        <v>93205</v>
      </c>
      <c r="RNX255" s="87">
        <v>93205</v>
      </c>
      <c r="RNY255" s="87">
        <v>93205</v>
      </c>
      <c r="RNZ255" s="87">
        <v>93205</v>
      </c>
      <c r="ROA255" s="87">
        <v>93205</v>
      </c>
      <c r="ROB255" s="87">
        <v>93205</v>
      </c>
      <c r="ROC255" s="87">
        <v>93205</v>
      </c>
      <c r="ROD255" s="87">
        <v>93205</v>
      </c>
      <c r="ROE255" s="87">
        <v>93205</v>
      </c>
      <c r="ROF255" s="87">
        <v>93205</v>
      </c>
      <c r="ROG255" s="87">
        <v>93205</v>
      </c>
      <c r="ROH255" s="87">
        <v>93205</v>
      </c>
      <c r="ROI255" s="87">
        <v>93205</v>
      </c>
      <c r="ROJ255" s="87">
        <v>93205</v>
      </c>
      <c r="ROK255" s="87">
        <v>93205</v>
      </c>
      <c r="ROL255" s="87">
        <v>93205</v>
      </c>
      <c r="ROM255" s="87">
        <v>93205</v>
      </c>
      <c r="RON255" s="87">
        <v>93205</v>
      </c>
      <c r="ROO255" s="87">
        <v>93205</v>
      </c>
      <c r="ROP255" s="87">
        <v>93205</v>
      </c>
      <c r="ROQ255" s="87">
        <v>93205</v>
      </c>
      <c r="ROR255" s="87">
        <v>93205</v>
      </c>
      <c r="ROS255" s="87">
        <v>93205</v>
      </c>
      <c r="ROT255" s="87">
        <v>93205</v>
      </c>
      <c r="ROU255" s="87">
        <v>93205</v>
      </c>
      <c r="ROV255" s="87">
        <v>93205</v>
      </c>
      <c r="ROW255" s="87">
        <v>93205</v>
      </c>
      <c r="ROX255" s="87">
        <v>93205</v>
      </c>
      <c r="ROY255" s="87">
        <v>93205</v>
      </c>
      <c r="ROZ255" s="87">
        <v>93205</v>
      </c>
      <c r="RPA255" s="87">
        <v>93205</v>
      </c>
      <c r="RPB255" s="87">
        <v>93205</v>
      </c>
      <c r="RPC255" s="87">
        <v>93205</v>
      </c>
      <c r="RPD255" s="87">
        <v>93205</v>
      </c>
      <c r="RPE255" s="87">
        <v>93205</v>
      </c>
      <c r="RPF255" s="87">
        <v>93205</v>
      </c>
      <c r="RPG255" s="87">
        <v>93205</v>
      </c>
      <c r="RPH255" s="87">
        <v>93205</v>
      </c>
      <c r="RPI255" s="87">
        <v>93205</v>
      </c>
      <c r="RPJ255" s="87">
        <v>93205</v>
      </c>
      <c r="RPK255" s="87">
        <v>93205</v>
      </c>
      <c r="RPL255" s="87">
        <v>93205</v>
      </c>
      <c r="RPM255" s="87">
        <v>93205</v>
      </c>
      <c r="RPN255" s="87">
        <v>93205</v>
      </c>
      <c r="RPO255" s="87">
        <v>93205</v>
      </c>
      <c r="RPP255" s="87">
        <v>93205</v>
      </c>
      <c r="RPQ255" s="87">
        <v>93205</v>
      </c>
      <c r="RPR255" s="87">
        <v>93205</v>
      </c>
      <c r="RPS255" s="87">
        <v>93205</v>
      </c>
      <c r="RPT255" s="87">
        <v>93205</v>
      </c>
      <c r="RPU255" s="87">
        <v>93205</v>
      </c>
      <c r="RPV255" s="87">
        <v>93205</v>
      </c>
      <c r="RPW255" s="87">
        <v>93205</v>
      </c>
      <c r="RPX255" s="87">
        <v>93205</v>
      </c>
      <c r="RPY255" s="87">
        <v>93205</v>
      </c>
      <c r="RPZ255" s="87">
        <v>93205</v>
      </c>
      <c r="RQA255" s="87">
        <v>93205</v>
      </c>
      <c r="RQB255" s="87">
        <v>93205</v>
      </c>
      <c r="RQC255" s="87">
        <v>93205</v>
      </c>
      <c r="RQD255" s="87">
        <v>93205</v>
      </c>
      <c r="RQE255" s="87">
        <v>93205</v>
      </c>
      <c r="RQF255" s="87">
        <v>93205</v>
      </c>
      <c r="RQG255" s="87">
        <v>93205</v>
      </c>
      <c r="RQH255" s="87">
        <v>93205</v>
      </c>
      <c r="RQI255" s="87">
        <v>93205</v>
      </c>
      <c r="RQJ255" s="87">
        <v>93205</v>
      </c>
      <c r="RQK255" s="87">
        <v>93205</v>
      </c>
      <c r="RQL255" s="87">
        <v>93205</v>
      </c>
      <c r="RQM255" s="87">
        <v>93205</v>
      </c>
      <c r="RQN255" s="87">
        <v>93205</v>
      </c>
      <c r="RQO255" s="87">
        <v>93205</v>
      </c>
      <c r="RQP255" s="87">
        <v>93205</v>
      </c>
      <c r="RQQ255" s="87">
        <v>93205</v>
      </c>
      <c r="RQR255" s="87">
        <v>93205</v>
      </c>
      <c r="RQS255" s="87">
        <v>93205</v>
      </c>
      <c r="RQT255" s="87">
        <v>93205</v>
      </c>
      <c r="RQU255" s="87">
        <v>93205</v>
      </c>
      <c r="RQV255" s="87">
        <v>93205</v>
      </c>
      <c r="RQW255" s="87">
        <v>93205</v>
      </c>
      <c r="RQX255" s="87">
        <v>93205</v>
      </c>
      <c r="RQY255" s="87">
        <v>93205</v>
      </c>
      <c r="RQZ255" s="87">
        <v>93205</v>
      </c>
      <c r="RRA255" s="87">
        <v>93205</v>
      </c>
      <c r="RRB255" s="87">
        <v>93205</v>
      </c>
      <c r="RRC255" s="87">
        <v>93205</v>
      </c>
      <c r="RRD255" s="87">
        <v>93205</v>
      </c>
      <c r="RRE255" s="87">
        <v>93205</v>
      </c>
      <c r="RRF255" s="87">
        <v>93205</v>
      </c>
      <c r="RRG255" s="87">
        <v>93205</v>
      </c>
      <c r="RRH255" s="87">
        <v>93205</v>
      </c>
      <c r="RRI255" s="87">
        <v>93205</v>
      </c>
      <c r="RRJ255" s="87">
        <v>93205</v>
      </c>
      <c r="RRK255" s="87">
        <v>93205</v>
      </c>
      <c r="RRL255" s="87">
        <v>93205</v>
      </c>
      <c r="RRM255" s="87">
        <v>93205</v>
      </c>
      <c r="RRN255" s="87">
        <v>93205</v>
      </c>
      <c r="RRO255" s="87">
        <v>93205</v>
      </c>
      <c r="RRP255" s="87">
        <v>93205</v>
      </c>
      <c r="RRQ255" s="87">
        <v>93205</v>
      </c>
      <c r="RRR255" s="87">
        <v>93205</v>
      </c>
      <c r="RRS255" s="87">
        <v>93205</v>
      </c>
      <c r="RRT255" s="87">
        <v>93205</v>
      </c>
      <c r="RRU255" s="87">
        <v>93205</v>
      </c>
      <c r="RRV255" s="87">
        <v>93205</v>
      </c>
      <c r="RRW255" s="87">
        <v>93205</v>
      </c>
      <c r="RRX255" s="87">
        <v>93205</v>
      </c>
      <c r="RRY255" s="87">
        <v>93205</v>
      </c>
      <c r="RRZ255" s="87">
        <v>93205</v>
      </c>
      <c r="RSA255" s="87">
        <v>93205</v>
      </c>
      <c r="RSB255" s="87">
        <v>93205</v>
      </c>
      <c r="RSC255" s="87">
        <v>93205</v>
      </c>
      <c r="RSD255" s="87">
        <v>93205</v>
      </c>
      <c r="RSE255" s="87">
        <v>93205</v>
      </c>
      <c r="RSF255" s="87">
        <v>93205</v>
      </c>
      <c r="RSG255" s="87">
        <v>93205</v>
      </c>
      <c r="RSH255" s="87">
        <v>93205</v>
      </c>
      <c r="RSI255" s="87">
        <v>93205</v>
      </c>
      <c r="RSJ255" s="87">
        <v>93205</v>
      </c>
      <c r="RSK255" s="87">
        <v>93205</v>
      </c>
      <c r="RSL255" s="87">
        <v>93205</v>
      </c>
      <c r="RSM255" s="87">
        <v>93205</v>
      </c>
      <c r="RSN255" s="87">
        <v>93205</v>
      </c>
      <c r="RSO255" s="87">
        <v>93205</v>
      </c>
      <c r="RSP255" s="87">
        <v>93205</v>
      </c>
      <c r="RSQ255" s="87">
        <v>93205</v>
      </c>
      <c r="RSR255" s="87">
        <v>93205</v>
      </c>
      <c r="RSS255" s="87">
        <v>93205</v>
      </c>
      <c r="RST255" s="87">
        <v>93205</v>
      </c>
      <c r="RSU255" s="87">
        <v>93205</v>
      </c>
      <c r="RSV255" s="87">
        <v>93205</v>
      </c>
      <c r="RSW255" s="87">
        <v>93205</v>
      </c>
      <c r="RSX255" s="87">
        <v>93205</v>
      </c>
      <c r="RSY255" s="87">
        <v>93205</v>
      </c>
      <c r="RSZ255" s="87">
        <v>93205</v>
      </c>
      <c r="RTA255" s="87">
        <v>93205</v>
      </c>
      <c r="RTB255" s="87">
        <v>93205</v>
      </c>
      <c r="RTC255" s="87">
        <v>93205</v>
      </c>
      <c r="RTD255" s="87">
        <v>93205</v>
      </c>
      <c r="RTE255" s="87">
        <v>93205</v>
      </c>
      <c r="RTF255" s="87">
        <v>93205</v>
      </c>
      <c r="RTG255" s="87">
        <v>93205</v>
      </c>
      <c r="RTH255" s="87">
        <v>93205</v>
      </c>
      <c r="RTI255" s="87">
        <v>93205</v>
      </c>
      <c r="RTJ255" s="87">
        <v>93205</v>
      </c>
      <c r="RTK255" s="87">
        <v>93205</v>
      </c>
      <c r="RTL255" s="87">
        <v>93205</v>
      </c>
      <c r="RTM255" s="87">
        <v>93205</v>
      </c>
      <c r="RTN255" s="87">
        <v>93205</v>
      </c>
      <c r="RTO255" s="87">
        <v>93205</v>
      </c>
      <c r="RTP255" s="87">
        <v>93205</v>
      </c>
      <c r="RTQ255" s="87">
        <v>93205</v>
      </c>
      <c r="RTR255" s="87">
        <v>93205</v>
      </c>
      <c r="RTS255" s="87">
        <v>93205</v>
      </c>
      <c r="RTT255" s="87">
        <v>93205</v>
      </c>
      <c r="RTU255" s="87">
        <v>93205</v>
      </c>
      <c r="RTV255" s="87">
        <v>93205</v>
      </c>
      <c r="RTW255" s="87">
        <v>93205</v>
      </c>
      <c r="RTX255" s="87">
        <v>93205</v>
      </c>
      <c r="RTY255" s="87">
        <v>93205</v>
      </c>
      <c r="RTZ255" s="87">
        <v>93205</v>
      </c>
      <c r="RUA255" s="87">
        <v>93205</v>
      </c>
      <c r="RUB255" s="87">
        <v>93205</v>
      </c>
      <c r="RUC255" s="87">
        <v>93205</v>
      </c>
      <c r="RUD255" s="87">
        <v>93205</v>
      </c>
      <c r="RUE255" s="87">
        <v>93205</v>
      </c>
      <c r="RUF255" s="87">
        <v>93205</v>
      </c>
      <c r="RUG255" s="87">
        <v>93205</v>
      </c>
      <c r="RUH255" s="87">
        <v>93205</v>
      </c>
      <c r="RUI255" s="87">
        <v>93205</v>
      </c>
      <c r="RUJ255" s="87">
        <v>93205</v>
      </c>
      <c r="RUK255" s="87">
        <v>93205</v>
      </c>
      <c r="RUL255" s="87">
        <v>93205</v>
      </c>
      <c r="RUM255" s="87">
        <v>93205</v>
      </c>
      <c r="RUN255" s="87">
        <v>93205</v>
      </c>
      <c r="RUO255" s="87">
        <v>93205</v>
      </c>
      <c r="RUP255" s="87">
        <v>93205</v>
      </c>
      <c r="RUQ255" s="87">
        <v>93205</v>
      </c>
      <c r="RUR255" s="87">
        <v>93205</v>
      </c>
      <c r="RUS255" s="87">
        <v>93205</v>
      </c>
      <c r="RUT255" s="87">
        <v>93205</v>
      </c>
      <c r="RUU255" s="87">
        <v>93205</v>
      </c>
      <c r="RUV255" s="87">
        <v>93205</v>
      </c>
      <c r="RUW255" s="87">
        <v>93205</v>
      </c>
      <c r="RUX255" s="87">
        <v>93205</v>
      </c>
      <c r="RUY255" s="87">
        <v>93205</v>
      </c>
      <c r="RUZ255" s="87">
        <v>93205</v>
      </c>
      <c r="RVA255" s="87">
        <v>93205</v>
      </c>
      <c r="RVB255" s="87">
        <v>93205</v>
      </c>
      <c r="RVC255" s="87">
        <v>93205</v>
      </c>
      <c r="RVD255" s="87">
        <v>93205</v>
      </c>
      <c r="RVE255" s="87">
        <v>93205</v>
      </c>
      <c r="RVF255" s="87">
        <v>93205</v>
      </c>
      <c r="RVG255" s="87">
        <v>93205</v>
      </c>
      <c r="RVH255" s="87">
        <v>93205</v>
      </c>
      <c r="RVI255" s="87">
        <v>93205</v>
      </c>
      <c r="RVJ255" s="87">
        <v>93205</v>
      </c>
      <c r="RVK255" s="87">
        <v>93205</v>
      </c>
      <c r="RVL255" s="87">
        <v>93205</v>
      </c>
      <c r="RVM255" s="87">
        <v>93205</v>
      </c>
      <c r="RVN255" s="87">
        <v>93205</v>
      </c>
      <c r="RVO255" s="87">
        <v>93205</v>
      </c>
      <c r="RVP255" s="87">
        <v>93205</v>
      </c>
      <c r="RVQ255" s="87">
        <v>93205</v>
      </c>
      <c r="RVR255" s="87">
        <v>93205</v>
      </c>
      <c r="RVS255" s="87">
        <v>93205</v>
      </c>
      <c r="RVT255" s="87">
        <v>93205</v>
      </c>
      <c r="RVU255" s="87">
        <v>93205</v>
      </c>
      <c r="RVV255" s="87">
        <v>93205</v>
      </c>
      <c r="RVW255" s="87">
        <v>93205</v>
      </c>
      <c r="RVX255" s="87">
        <v>93205</v>
      </c>
      <c r="RVY255" s="87">
        <v>93205</v>
      </c>
      <c r="RVZ255" s="87">
        <v>93205</v>
      </c>
      <c r="RWA255" s="87">
        <v>93205</v>
      </c>
      <c r="RWB255" s="87">
        <v>93205</v>
      </c>
      <c r="RWC255" s="87">
        <v>93205</v>
      </c>
      <c r="RWD255" s="87">
        <v>93205</v>
      </c>
      <c r="RWE255" s="87">
        <v>93205</v>
      </c>
      <c r="RWF255" s="87">
        <v>93205</v>
      </c>
      <c r="RWG255" s="87">
        <v>93205</v>
      </c>
      <c r="RWH255" s="87">
        <v>93205</v>
      </c>
      <c r="RWI255" s="87">
        <v>93205</v>
      </c>
      <c r="RWJ255" s="87">
        <v>93205</v>
      </c>
      <c r="RWK255" s="87">
        <v>93205</v>
      </c>
      <c r="RWL255" s="87">
        <v>93205</v>
      </c>
      <c r="RWM255" s="87">
        <v>93205</v>
      </c>
      <c r="RWN255" s="87">
        <v>93205</v>
      </c>
      <c r="RWO255" s="87">
        <v>93205</v>
      </c>
      <c r="RWP255" s="87">
        <v>93205</v>
      </c>
      <c r="RWQ255" s="87">
        <v>93205</v>
      </c>
      <c r="RWR255" s="87">
        <v>93205</v>
      </c>
      <c r="RWS255" s="87">
        <v>93205</v>
      </c>
      <c r="RWT255" s="87">
        <v>93205</v>
      </c>
      <c r="RWU255" s="87">
        <v>93205</v>
      </c>
      <c r="RWV255" s="87">
        <v>93205</v>
      </c>
      <c r="RWW255" s="87">
        <v>93205</v>
      </c>
      <c r="RWX255" s="87">
        <v>93205</v>
      </c>
      <c r="RWY255" s="87">
        <v>93205</v>
      </c>
      <c r="RWZ255" s="87">
        <v>93205</v>
      </c>
      <c r="RXA255" s="87">
        <v>93205</v>
      </c>
      <c r="RXB255" s="87">
        <v>93205</v>
      </c>
      <c r="RXC255" s="87">
        <v>93205</v>
      </c>
      <c r="RXD255" s="87">
        <v>93205</v>
      </c>
      <c r="RXE255" s="87">
        <v>93205</v>
      </c>
      <c r="RXF255" s="87">
        <v>93205</v>
      </c>
      <c r="RXG255" s="87">
        <v>93205</v>
      </c>
      <c r="RXH255" s="87">
        <v>93205</v>
      </c>
      <c r="RXI255" s="87">
        <v>93205</v>
      </c>
      <c r="RXJ255" s="87">
        <v>93205</v>
      </c>
      <c r="RXK255" s="87">
        <v>93205</v>
      </c>
      <c r="RXL255" s="87">
        <v>93205</v>
      </c>
      <c r="RXM255" s="87">
        <v>93205</v>
      </c>
      <c r="RXN255" s="87">
        <v>93205</v>
      </c>
      <c r="RXO255" s="87">
        <v>93205</v>
      </c>
      <c r="RXP255" s="87">
        <v>93205</v>
      </c>
      <c r="RXQ255" s="87">
        <v>93205</v>
      </c>
      <c r="RXR255" s="87">
        <v>93205</v>
      </c>
      <c r="RXS255" s="87">
        <v>93205</v>
      </c>
      <c r="RXT255" s="87">
        <v>93205</v>
      </c>
      <c r="RXU255" s="87">
        <v>93205</v>
      </c>
      <c r="RXV255" s="87">
        <v>93205</v>
      </c>
      <c r="RXW255" s="87">
        <v>93205</v>
      </c>
      <c r="RXX255" s="87">
        <v>93205</v>
      </c>
      <c r="RXY255" s="87">
        <v>93205</v>
      </c>
      <c r="RXZ255" s="87">
        <v>93205</v>
      </c>
      <c r="RYA255" s="87">
        <v>93205</v>
      </c>
      <c r="RYB255" s="87">
        <v>93205</v>
      </c>
      <c r="RYC255" s="87">
        <v>93205</v>
      </c>
      <c r="RYD255" s="87">
        <v>93205</v>
      </c>
      <c r="RYE255" s="87">
        <v>93205</v>
      </c>
      <c r="RYF255" s="87">
        <v>93205</v>
      </c>
      <c r="RYG255" s="87">
        <v>93205</v>
      </c>
      <c r="RYH255" s="87">
        <v>93205</v>
      </c>
      <c r="RYI255" s="87">
        <v>93205</v>
      </c>
      <c r="RYJ255" s="87">
        <v>93205</v>
      </c>
      <c r="RYK255" s="87">
        <v>93205</v>
      </c>
      <c r="RYL255" s="87">
        <v>93205</v>
      </c>
      <c r="RYM255" s="87">
        <v>93205</v>
      </c>
      <c r="RYN255" s="87">
        <v>93205</v>
      </c>
      <c r="RYO255" s="87">
        <v>93205</v>
      </c>
      <c r="RYP255" s="87">
        <v>93205</v>
      </c>
      <c r="RYQ255" s="87">
        <v>93205</v>
      </c>
      <c r="RYR255" s="87">
        <v>93205</v>
      </c>
      <c r="RYS255" s="87">
        <v>93205</v>
      </c>
      <c r="RYT255" s="87">
        <v>93205</v>
      </c>
      <c r="RYU255" s="87">
        <v>93205</v>
      </c>
      <c r="RYV255" s="87">
        <v>93205</v>
      </c>
      <c r="RYW255" s="87">
        <v>93205</v>
      </c>
      <c r="RYX255" s="87">
        <v>93205</v>
      </c>
      <c r="RYY255" s="87">
        <v>93205</v>
      </c>
      <c r="RYZ255" s="87">
        <v>93205</v>
      </c>
      <c r="RZA255" s="87">
        <v>93205</v>
      </c>
      <c r="RZB255" s="87">
        <v>93205</v>
      </c>
      <c r="RZC255" s="87">
        <v>93205</v>
      </c>
      <c r="RZD255" s="87">
        <v>93205</v>
      </c>
      <c r="RZE255" s="87">
        <v>93205</v>
      </c>
      <c r="RZF255" s="87">
        <v>93205</v>
      </c>
      <c r="RZG255" s="87">
        <v>93205</v>
      </c>
      <c r="RZH255" s="87">
        <v>93205</v>
      </c>
      <c r="RZI255" s="87">
        <v>93205</v>
      </c>
      <c r="RZJ255" s="87">
        <v>93205</v>
      </c>
      <c r="RZK255" s="87">
        <v>93205</v>
      </c>
      <c r="RZL255" s="87">
        <v>93205</v>
      </c>
      <c r="RZM255" s="87">
        <v>93205</v>
      </c>
      <c r="RZN255" s="87">
        <v>93205</v>
      </c>
      <c r="RZO255" s="87">
        <v>93205</v>
      </c>
      <c r="RZP255" s="87">
        <v>93205</v>
      </c>
      <c r="RZQ255" s="87">
        <v>93205</v>
      </c>
      <c r="RZR255" s="87">
        <v>93205</v>
      </c>
      <c r="RZS255" s="87">
        <v>93205</v>
      </c>
      <c r="RZT255" s="87">
        <v>93205</v>
      </c>
      <c r="RZU255" s="87">
        <v>93205</v>
      </c>
      <c r="RZV255" s="87">
        <v>93205</v>
      </c>
      <c r="RZW255" s="87">
        <v>93205</v>
      </c>
      <c r="RZX255" s="87">
        <v>93205</v>
      </c>
      <c r="RZY255" s="87">
        <v>93205</v>
      </c>
      <c r="RZZ255" s="87">
        <v>93205</v>
      </c>
      <c r="SAA255" s="87">
        <v>93205</v>
      </c>
      <c r="SAB255" s="87">
        <v>93205</v>
      </c>
      <c r="SAC255" s="87">
        <v>93205</v>
      </c>
      <c r="SAD255" s="87">
        <v>93205</v>
      </c>
      <c r="SAE255" s="87">
        <v>93205</v>
      </c>
      <c r="SAF255" s="87">
        <v>93205</v>
      </c>
      <c r="SAG255" s="87">
        <v>93205</v>
      </c>
      <c r="SAH255" s="87">
        <v>93205</v>
      </c>
      <c r="SAI255" s="87">
        <v>93205</v>
      </c>
      <c r="SAJ255" s="87">
        <v>93205</v>
      </c>
      <c r="SAK255" s="87">
        <v>93205</v>
      </c>
      <c r="SAL255" s="87">
        <v>93205</v>
      </c>
      <c r="SAM255" s="87">
        <v>93205</v>
      </c>
      <c r="SAN255" s="87">
        <v>93205</v>
      </c>
      <c r="SAO255" s="87">
        <v>93205</v>
      </c>
      <c r="SAP255" s="87">
        <v>93205</v>
      </c>
      <c r="SAQ255" s="87">
        <v>93205</v>
      </c>
      <c r="SAR255" s="87">
        <v>93205</v>
      </c>
      <c r="SAS255" s="87">
        <v>93205</v>
      </c>
      <c r="SAT255" s="87">
        <v>93205</v>
      </c>
      <c r="SAU255" s="87">
        <v>93205</v>
      </c>
      <c r="SAV255" s="87">
        <v>93205</v>
      </c>
      <c r="SAW255" s="87">
        <v>93205</v>
      </c>
      <c r="SAX255" s="87">
        <v>93205</v>
      </c>
      <c r="SAY255" s="87">
        <v>93205</v>
      </c>
      <c r="SAZ255" s="87">
        <v>93205</v>
      </c>
      <c r="SBA255" s="87">
        <v>93205</v>
      </c>
      <c r="SBB255" s="87">
        <v>93205</v>
      </c>
      <c r="SBC255" s="87">
        <v>93205</v>
      </c>
      <c r="SBD255" s="87">
        <v>93205</v>
      </c>
      <c r="SBE255" s="87">
        <v>93205</v>
      </c>
      <c r="SBF255" s="87">
        <v>93205</v>
      </c>
      <c r="SBG255" s="87">
        <v>93205</v>
      </c>
      <c r="SBH255" s="87">
        <v>93205</v>
      </c>
      <c r="SBI255" s="87">
        <v>93205</v>
      </c>
      <c r="SBJ255" s="87">
        <v>93205</v>
      </c>
      <c r="SBK255" s="87">
        <v>93205</v>
      </c>
      <c r="SBL255" s="87">
        <v>93205</v>
      </c>
      <c r="SBM255" s="87">
        <v>93205</v>
      </c>
      <c r="SBN255" s="87">
        <v>93205</v>
      </c>
      <c r="SBO255" s="87">
        <v>93205</v>
      </c>
      <c r="SBP255" s="87">
        <v>93205</v>
      </c>
      <c r="SBQ255" s="87">
        <v>93205</v>
      </c>
      <c r="SBR255" s="87">
        <v>93205</v>
      </c>
      <c r="SBS255" s="87">
        <v>93205</v>
      </c>
      <c r="SBT255" s="87">
        <v>93205</v>
      </c>
      <c r="SBU255" s="87">
        <v>93205</v>
      </c>
      <c r="SBV255" s="87">
        <v>93205</v>
      </c>
      <c r="SBW255" s="87">
        <v>93205</v>
      </c>
      <c r="SBX255" s="87">
        <v>93205</v>
      </c>
      <c r="SBY255" s="87">
        <v>93205</v>
      </c>
      <c r="SBZ255" s="87">
        <v>93205</v>
      </c>
      <c r="SCA255" s="87">
        <v>93205</v>
      </c>
      <c r="SCB255" s="87">
        <v>93205</v>
      </c>
      <c r="SCC255" s="87">
        <v>93205</v>
      </c>
      <c r="SCD255" s="87">
        <v>93205</v>
      </c>
      <c r="SCE255" s="87">
        <v>93205</v>
      </c>
      <c r="SCF255" s="87">
        <v>93205</v>
      </c>
      <c r="SCG255" s="87">
        <v>93205</v>
      </c>
      <c r="SCH255" s="87">
        <v>93205</v>
      </c>
      <c r="SCI255" s="87">
        <v>93205</v>
      </c>
      <c r="SCJ255" s="87">
        <v>93205</v>
      </c>
      <c r="SCK255" s="87">
        <v>93205</v>
      </c>
      <c r="SCL255" s="87">
        <v>93205</v>
      </c>
      <c r="SCM255" s="87">
        <v>93205</v>
      </c>
      <c r="SCN255" s="87">
        <v>93205</v>
      </c>
      <c r="SCO255" s="87">
        <v>93205</v>
      </c>
      <c r="SCP255" s="87">
        <v>93205</v>
      </c>
      <c r="SCQ255" s="87">
        <v>93205</v>
      </c>
      <c r="SCR255" s="87">
        <v>93205</v>
      </c>
      <c r="SCS255" s="87">
        <v>93205</v>
      </c>
      <c r="SCT255" s="87">
        <v>93205</v>
      </c>
      <c r="SCU255" s="87">
        <v>93205</v>
      </c>
      <c r="SCV255" s="87">
        <v>93205</v>
      </c>
      <c r="SCW255" s="87">
        <v>93205</v>
      </c>
      <c r="SCX255" s="87">
        <v>93205</v>
      </c>
      <c r="SCY255" s="87">
        <v>93205</v>
      </c>
      <c r="SCZ255" s="87">
        <v>93205</v>
      </c>
      <c r="SDA255" s="87">
        <v>93205</v>
      </c>
      <c r="SDB255" s="87">
        <v>93205</v>
      </c>
      <c r="SDC255" s="87">
        <v>93205</v>
      </c>
      <c r="SDD255" s="87">
        <v>93205</v>
      </c>
      <c r="SDE255" s="87">
        <v>93205</v>
      </c>
      <c r="SDF255" s="87">
        <v>93205</v>
      </c>
      <c r="SDG255" s="87">
        <v>93205</v>
      </c>
      <c r="SDH255" s="87">
        <v>93205</v>
      </c>
      <c r="SDI255" s="87">
        <v>93205</v>
      </c>
      <c r="SDJ255" s="87">
        <v>93205</v>
      </c>
      <c r="SDK255" s="87">
        <v>93205</v>
      </c>
      <c r="SDL255" s="87">
        <v>93205</v>
      </c>
      <c r="SDM255" s="87">
        <v>93205</v>
      </c>
      <c r="SDN255" s="87">
        <v>93205</v>
      </c>
      <c r="SDO255" s="87">
        <v>93205</v>
      </c>
      <c r="SDP255" s="87">
        <v>93205</v>
      </c>
      <c r="SDQ255" s="87">
        <v>93205</v>
      </c>
      <c r="SDR255" s="87">
        <v>93205</v>
      </c>
      <c r="SDS255" s="87">
        <v>93205</v>
      </c>
      <c r="SDT255" s="87">
        <v>93205</v>
      </c>
      <c r="SDU255" s="87">
        <v>93205</v>
      </c>
      <c r="SDV255" s="87">
        <v>93205</v>
      </c>
      <c r="SDW255" s="87">
        <v>93205</v>
      </c>
      <c r="SDX255" s="87">
        <v>93205</v>
      </c>
      <c r="SDY255" s="87">
        <v>93205</v>
      </c>
      <c r="SDZ255" s="87">
        <v>93205</v>
      </c>
      <c r="SEA255" s="87">
        <v>93205</v>
      </c>
      <c r="SEB255" s="87">
        <v>93205</v>
      </c>
      <c r="SEC255" s="87">
        <v>93205</v>
      </c>
      <c r="SED255" s="87">
        <v>93205</v>
      </c>
      <c r="SEE255" s="87">
        <v>93205</v>
      </c>
      <c r="SEF255" s="87">
        <v>93205</v>
      </c>
      <c r="SEG255" s="87">
        <v>93205</v>
      </c>
      <c r="SEH255" s="87">
        <v>93205</v>
      </c>
      <c r="SEI255" s="87">
        <v>93205</v>
      </c>
      <c r="SEJ255" s="87">
        <v>93205</v>
      </c>
      <c r="SEK255" s="87">
        <v>93205</v>
      </c>
      <c r="SEL255" s="87">
        <v>93205</v>
      </c>
      <c r="SEM255" s="87">
        <v>93205</v>
      </c>
      <c r="SEN255" s="87">
        <v>93205</v>
      </c>
      <c r="SEO255" s="87">
        <v>93205</v>
      </c>
      <c r="SEP255" s="87">
        <v>93205</v>
      </c>
      <c r="SEQ255" s="87">
        <v>93205</v>
      </c>
      <c r="SER255" s="87">
        <v>93205</v>
      </c>
      <c r="SES255" s="87">
        <v>93205</v>
      </c>
      <c r="SET255" s="87">
        <v>93205</v>
      </c>
      <c r="SEU255" s="87">
        <v>93205</v>
      </c>
      <c r="SEV255" s="87">
        <v>93205</v>
      </c>
      <c r="SEW255" s="87">
        <v>93205</v>
      </c>
      <c r="SEX255" s="87">
        <v>93205</v>
      </c>
      <c r="SEY255" s="87">
        <v>93205</v>
      </c>
      <c r="SEZ255" s="87">
        <v>93205</v>
      </c>
      <c r="SFA255" s="87">
        <v>93205</v>
      </c>
      <c r="SFB255" s="87">
        <v>93205</v>
      </c>
      <c r="SFC255" s="87">
        <v>93205</v>
      </c>
      <c r="SFD255" s="87">
        <v>93205</v>
      </c>
      <c r="SFE255" s="87">
        <v>93205</v>
      </c>
      <c r="SFF255" s="87">
        <v>93205</v>
      </c>
      <c r="SFG255" s="87">
        <v>93205</v>
      </c>
      <c r="SFH255" s="87">
        <v>93205</v>
      </c>
      <c r="SFI255" s="87">
        <v>93205</v>
      </c>
      <c r="SFJ255" s="87">
        <v>93205</v>
      </c>
      <c r="SFK255" s="87">
        <v>93205</v>
      </c>
      <c r="SFL255" s="87">
        <v>93205</v>
      </c>
      <c r="SFM255" s="87">
        <v>93205</v>
      </c>
      <c r="SFN255" s="87">
        <v>93205</v>
      </c>
      <c r="SFO255" s="87">
        <v>93205</v>
      </c>
      <c r="SFP255" s="87">
        <v>93205</v>
      </c>
      <c r="SFQ255" s="87">
        <v>93205</v>
      </c>
      <c r="SFR255" s="87">
        <v>93205</v>
      </c>
      <c r="SFS255" s="87">
        <v>93205</v>
      </c>
      <c r="SFT255" s="87">
        <v>93205</v>
      </c>
      <c r="SFU255" s="87">
        <v>93205</v>
      </c>
      <c r="SFV255" s="87">
        <v>93205</v>
      </c>
      <c r="SFW255" s="87">
        <v>93205</v>
      </c>
      <c r="SFX255" s="87">
        <v>93205</v>
      </c>
      <c r="SFY255" s="87">
        <v>93205</v>
      </c>
      <c r="SFZ255" s="87">
        <v>93205</v>
      </c>
      <c r="SGA255" s="87">
        <v>93205</v>
      </c>
      <c r="SGB255" s="87">
        <v>93205</v>
      </c>
      <c r="SGC255" s="87">
        <v>93205</v>
      </c>
      <c r="SGD255" s="87">
        <v>93205</v>
      </c>
      <c r="SGE255" s="87">
        <v>93205</v>
      </c>
      <c r="SGF255" s="87">
        <v>93205</v>
      </c>
      <c r="SGG255" s="87">
        <v>93205</v>
      </c>
      <c r="SGH255" s="87">
        <v>93205</v>
      </c>
      <c r="SGI255" s="87">
        <v>93205</v>
      </c>
      <c r="SGJ255" s="87">
        <v>93205</v>
      </c>
      <c r="SGK255" s="87">
        <v>93205</v>
      </c>
      <c r="SGL255" s="87">
        <v>93205</v>
      </c>
      <c r="SGM255" s="87">
        <v>93205</v>
      </c>
      <c r="SGN255" s="87">
        <v>93205</v>
      </c>
      <c r="SGO255" s="87">
        <v>93205</v>
      </c>
      <c r="SGP255" s="87">
        <v>93205</v>
      </c>
      <c r="SGQ255" s="87">
        <v>93205</v>
      </c>
      <c r="SGR255" s="87">
        <v>93205</v>
      </c>
      <c r="SGS255" s="87">
        <v>93205</v>
      </c>
      <c r="SGT255" s="87">
        <v>93205</v>
      </c>
      <c r="SGU255" s="87">
        <v>93205</v>
      </c>
      <c r="SGV255" s="87">
        <v>93205</v>
      </c>
      <c r="SGW255" s="87">
        <v>93205</v>
      </c>
      <c r="SGX255" s="87">
        <v>93205</v>
      </c>
      <c r="SGY255" s="87">
        <v>93205</v>
      </c>
      <c r="SGZ255" s="87">
        <v>93205</v>
      </c>
      <c r="SHA255" s="87">
        <v>93205</v>
      </c>
      <c r="SHB255" s="87">
        <v>93205</v>
      </c>
      <c r="SHC255" s="87">
        <v>93205</v>
      </c>
      <c r="SHD255" s="87">
        <v>93205</v>
      </c>
      <c r="SHE255" s="87">
        <v>93205</v>
      </c>
      <c r="SHF255" s="87">
        <v>93205</v>
      </c>
      <c r="SHG255" s="87">
        <v>93205</v>
      </c>
      <c r="SHH255" s="87">
        <v>93205</v>
      </c>
      <c r="SHI255" s="87">
        <v>93205</v>
      </c>
      <c r="SHJ255" s="87">
        <v>93205</v>
      </c>
      <c r="SHK255" s="87">
        <v>93205</v>
      </c>
      <c r="SHL255" s="87">
        <v>93205</v>
      </c>
      <c r="SHM255" s="87">
        <v>93205</v>
      </c>
      <c r="SHN255" s="87">
        <v>93205</v>
      </c>
      <c r="SHO255" s="87">
        <v>93205</v>
      </c>
      <c r="SHP255" s="87">
        <v>93205</v>
      </c>
      <c r="SHQ255" s="87">
        <v>93205</v>
      </c>
      <c r="SHR255" s="87">
        <v>93205</v>
      </c>
      <c r="SHS255" s="87">
        <v>93205</v>
      </c>
      <c r="SHT255" s="87">
        <v>93205</v>
      </c>
      <c r="SHU255" s="87">
        <v>93205</v>
      </c>
      <c r="SHV255" s="87">
        <v>93205</v>
      </c>
      <c r="SHW255" s="87">
        <v>93205</v>
      </c>
      <c r="SHX255" s="87">
        <v>93205</v>
      </c>
      <c r="SHY255" s="87">
        <v>93205</v>
      </c>
      <c r="SHZ255" s="87">
        <v>93205</v>
      </c>
      <c r="SIA255" s="87">
        <v>93205</v>
      </c>
      <c r="SIB255" s="87">
        <v>93205</v>
      </c>
      <c r="SIC255" s="87">
        <v>93205</v>
      </c>
      <c r="SID255" s="87">
        <v>93205</v>
      </c>
      <c r="SIE255" s="87">
        <v>93205</v>
      </c>
      <c r="SIF255" s="87">
        <v>93205</v>
      </c>
      <c r="SIG255" s="87">
        <v>93205</v>
      </c>
      <c r="SIH255" s="87">
        <v>93205</v>
      </c>
      <c r="SII255" s="87">
        <v>93205</v>
      </c>
      <c r="SIJ255" s="87">
        <v>93205</v>
      </c>
      <c r="SIK255" s="87">
        <v>93205</v>
      </c>
      <c r="SIL255" s="87">
        <v>93205</v>
      </c>
      <c r="SIM255" s="87">
        <v>93205</v>
      </c>
      <c r="SIN255" s="87">
        <v>93205</v>
      </c>
      <c r="SIO255" s="87">
        <v>93205</v>
      </c>
      <c r="SIP255" s="87">
        <v>93205</v>
      </c>
      <c r="SIQ255" s="87">
        <v>93205</v>
      </c>
      <c r="SIR255" s="87">
        <v>93205</v>
      </c>
      <c r="SIS255" s="87">
        <v>93205</v>
      </c>
      <c r="SIT255" s="87">
        <v>93205</v>
      </c>
      <c r="SIU255" s="87">
        <v>93205</v>
      </c>
      <c r="SIV255" s="87">
        <v>93205</v>
      </c>
      <c r="SIW255" s="87">
        <v>93205</v>
      </c>
      <c r="SIX255" s="87">
        <v>93205</v>
      </c>
      <c r="SIY255" s="87">
        <v>93205</v>
      </c>
      <c r="SIZ255" s="87">
        <v>93205</v>
      </c>
      <c r="SJA255" s="87">
        <v>93205</v>
      </c>
      <c r="SJB255" s="87">
        <v>93205</v>
      </c>
      <c r="SJC255" s="87">
        <v>93205</v>
      </c>
      <c r="SJD255" s="87">
        <v>93205</v>
      </c>
      <c r="SJE255" s="87">
        <v>93205</v>
      </c>
      <c r="SJF255" s="87">
        <v>93205</v>
      </c>
      <c r="SJG255" s="87">
        <v>93205</v>
      </c>
      <c r="SJH255" s="87">
        <v>93205</v>
      </c>
      <c r="SJI255" s="87">
        <v>93205</v>
      </c>
      <c r="SJJ255" s="87">
        <v>93205</v>
      </c>
      <c r="SJK255" s="87">
        <v>93205</v>
      </c>
      <c r="SJL255" s="87">
        <v>93205</v>
      </c>
      <c r="SJM255" s="87">
        <v>93205</v>
      </c>
      <c r="SJN255" s="87">
        <v>93205</v>
      </c>
      <c r="SJO255" s="87">
        <v>93205</v>
      </c>
      <c r="SJP255" s="87">
        <v>93205</v>
      </c>
      <c r="SJQ255" s="87">
        <v>93205</v>
      </c>
      <c r="SJR255" s="87">
        <v>93205</v>
      </c>
      <c r="SJS255" s="87">
        <v>93205</v>
      </c>
      <c r="SJT255" s="87">
        <v>93205</v>
      </c>
      <c r="SJU255" s="87">
        <v>93205</v>
      </c>
      <c r="SJV255" s="87">
        <v>93205</v>
      </c>
      <c r="SJW255" s="87">
        <v>93205</v>
      </c>
      <c r="SJX255" s="87">
        <v>93205</v>
      </c>
      <c r="SJY255" s="87">
        <v>93205</v>
      </c>
      <c r="SJZ255" s="87">
        <v>93205</v>
      </c>
      <c r="SKA255" s="87">
        <v>93205</v>
      </c>
      <c r="SKB255" s="87">
        <v>93205</v>
      </c>
      <c r="SKC255" s="87">
        <v>93205</v>
      </c>
      <c r="SKD255" s="87">
        <v>93205</v>
      </c>
      <c r="SKE255" s="87">
        <v>93205</v>
      </c>
      <c r="SKF255" s="87">
        <v>93205</v>
      </c>
      <c r="SKG255" s="87">
        <v>93205</v>
      </c>
      <c r="SKH255" s="87">
        <v>93205</v>
      </c>
      <c r="SKI255" s="87">
        <v>93205</v>
      </c>
      <c r="SKJ255" s="87">
        <v>93205</v>
      </c>
      <c r="SKK255" s="87">
        <v>93205</v>
      </c>
      <c r="SKL255" s="87">
        <v>93205</v>
      </c>
      <c r="SKM255" s="87">
        <v>93205</v>
      </c>
      <c r="SKN255" s="87">
        <v>93205</v>
      </c>
      <c r="SKO255" s="87">
        <v>93205</v>
      </c>
      <c r="SKP255" s="87">
        <v>93205</v>
      </c>
      <c r="SKQ255" s="87">
        <v>93205</v>
      </c>
      <c r="SKR255" s="87">
        <v>93205</v>
      </c>
      <c r="SKS255" s="87">
        <v>93205</v>
      </c>
      <c r="SKT255" s="87">
        <v>93205</v>
      </c>
      <c r="SKU255" s="87">
        <v>93205</v>
      </c>
      <c r="SKV255" s="87">
        <v>93205</v>
      </c>
      <c r="SKW255" s="87">
        <v>93205</v>
      </c>
      <c r="SKX255" s="87">
        <v>93205</v>
      </c>
      <c r="SKY255" s="87">
        <v>93205</v>
      </c>
      <c r="SKZ255" s="87">
        <v>93205</v>
      </c>
      <c r="SLA255" s="87">
        <v>93205</v>
      </c>
      <c r="SLB255" s="87">
        <v>93205</v>
      </c>
      <c r="SLC255" s="87">
        <v>93205</v>
      </c>
      <c r="SLD255" s="87">
        <v>93205</v>
      </c>
      <c r="SLE255" s="87">
        <v>93205</v>
      </c>
      <c r="SLF255" s="87">
        <v>93205</v>
      </c>
      <c r="SLG255" s="87">
        <v>93205</v>
      </c>
      <c r="SLH255" s="87">
        <v>93205</v>
      </c>
      <c r="SLI255" s="87">
        <v>93205</v>
      </c>
      <c r="SLJ255" s="87">
        <v>93205</v>
      </c>
      <c r="SLK255" s="87">
        <v>93205</v>
      </c>
      <c r="SLL255" s="87">
        <v>93205</v>
      </c>
      <c r="SLM255" s="87">
        <v>93205</v>
      </c>
      <c r="SLN255" s="87">
        <v>93205</v>
      </c>
      <c r="SLO255" s="87">
        <v>93205</v>
      </c>
      <c r="SLP255" s="87">
        <v>93205</v>
      </c>
      <c r="SLQ255" s="87">
        <v>93205</v>
      </c>
      <c r="SLR255" s="87">
        <v>93205</v>
      </c>
      <c r="SLS255" s="87">
        <v>93205</v>
      </c>
      <c r="SLT255" s="87">
        <v>93205</v>
      </c>
      <c r="SLU255" s="87">
        <v>93205</v>
      </c>
      <c r="SLV255" s="87">
        <v>93205</v>
      </c>
      <c r="SLW255" s="87">
        <v>93205</v>
      </c>
      <c r="SLX255" s="87">
        <v>93205</v>
      </c>
      <c r="SLY255" s="87">
        <v>93205</v>
      </c>
      <c r="SLZ255" s="87">
        <v>93205</v>
      </c>
      <c r="SMA255" s="87">
        <v>93205</v>
      </c>
      <c r="SMB255" s="87">
        <v>93205</v>
      </c>
      <c r="SMC255" s="87">
        <v>93205</v>
      </c>
      <c r="SMD255" s="87">
        <v>93205</v>
      </c>
      <c r="SME255" s="87">
        <v>93205</v>
      </c>
      <c r="SMF255" s="87">
        <v>93205</v>
      </c>
      <c r="SMG255" s="87">
        <v>93205</v>
      </c>
      <c r="SMH255" s="87">
        <v>93205</v>
      </c>
      <c r="SMI255" s="87">
        <v>93205</v>
      </c>
      <c r="SMJ255" s="87">
        <v>93205</v>
      </c>
      <c r="SMK255" s="87">
        <v>93205</v>
      </c>
      <c r="SML255" s="87">
        <v>93205</v>
      </c>
      <c r="SMM255" s="87">
        <v>93205</v>
      </c>
      <c r="SMN255" s="87">
        <v>93205</v>
      </c>
      <c r="SMO255" s="87">
        <v>93205</v>
      </c>
      <c r="SMP255" s="87">
        <v>93205</v>
      </c>
      <c r="SMQ255" s="87">
        <v>93205</v>
      </c>
      <c r="SMR255" s="87">
        <v>93205</v>
      </c>
      <c r="SMS255" s="87">
        <v>93205</v>
      </c>
      <c r="SMT255" s="87">
        <v>93205</v>
      </c>
      <c r="SMU255" s="87">
        <v>93205</v>
      </c>
      <c r="SMV255" s="87">
        <v>93205</v>
      </c>
      <c r="SMW255" s="87">
        <v>93205</v>
      </c>
      <c r="SMX255" s="87">
        <v>93205</v>
      </c>
      <c r="SMY255" s="87">
        <v>93205</v>
      </c>
      <c r="SMZ255" s="87">
        <v>93205</v>
      </c>
      <c r="SNA255" s="87">
        <v>93205</v>
      </c>
      <c r="SNB255" s="87">
        <v>93205</v>
      </c>
      <c r="SNC255" s="87">
        <v>93205</v>
      </c>
      <c r="SND255" s="87">
        <v>93205</v>
      </c>
      <c r="SNE255" s="87">
        <v>93205</v>
      </c>
      <c r="SNF255" s="87">
        <v>93205</v>
      </c>
      <c r="SNG255" s="87">
        <v>93205</v>
      </c>
      <c r="SNH255" s="87">
        <v>93205</v>
      </c>
      <c r="SNI255" s="87">
        <v>93205</v>
      </c>
      <c r="SNJ255" s="87">
        <v>93205</v>
      </c>
      <c r="SNK255" s="87">
        <v>93205</v>
      </c>
      <c r="SNL255" s="87">
        <v>93205</v>
      </c>
      <c r="SNM255" s="87">
        <v>93205</v>
      </c>
      <c r="SNN255" s="87">
        <v>93205</v>
      </c>
      <c r="SNO255" s="87">
        <v>93205</v>
      </c>
      <c r="SNP255" s="87">
        <v>93205</v>
      </c>
      <c r="SNQ255" s="87">
        <v>93205</v>
      </c>
      <c r="SNR255" s="87">
        <v>93205</v>
      </c>
      <c r="SNS255" s="87">
        <v>93205</v>
      </c>
      <c r="SNT255" s="87">
        <v>93205</v>
      </c>
      <c r="SNU255" s="87">
        <v>93205</v>
      </c>
      <c r="SNV255" s="87">
        <v>93205</v>
      </c>
      <c r="SNW255" s="87">
        <v>93205</v>
      </c>
      <c r="SNX255" s="87">
        <v>93205</v>
      </c>
      <c r="SNY255" s="87">
        <v>93205</v>
      </c>
      <c r="SNZ255" s="87">
        <v>93205</v>
      </c>
      <c r="SOA255" s="87">
        <v>93205</v>
      </c>
      <c r="SOB255" s="87">
        <v>93205</v>
      </c>
      <c r="SOC255" s="87">
        <v>93205</v>
      </c>
      <c r="SOD255" s="87">
        <v>93205</v>
      </c>
      <c r="SOE255" s="87">
        <v>93205</v>
      </c>
      <c r="SOF255" s="87">
        <v>93205</v>
      </c>
      <c r="SOG255" s="87">
        <v>93205</v>
      </c>
      <c r="SOH255" s="87">
        <v>93205</v>
      </c>
      <c r="SOI255" s="87">
        <v>93205</v>
      </c>
      <c r="SOJ255" s="87">
        <v>93205</v>
      </c>
      <c r="SOK255" s="87">
        <v>93205</v>
      </c>
      <c r="SOL255" s="87">
        <v>93205</v>
      </c>
      <c r="SOM255" s="87">
        <v>93205</v>
      </c>
      <c r="SON255" s="87">
        <v>93205</v>
      </c>
      <c r="SOO255" s="87">
        <v>93205</v>
      </c>
      <c r="SOP255" s="87">
        <v>93205</v>
      </c>
      <c r="SOQ255" s="87">
        <v>93205</v>
      </c>
      <c r="SOR255" s="87">
        <v>93205</v>
      </c>
      <c r="SOS255" s="87">
        <v>93205</v>
      </c>
      <c r="SOT255" s="87">
        <v>93205</v>
      </c>
      <c r="SOU255" s="87">
        <v>93205</v>
      </c>
      <c r="SOV255" s="87">
        <v>93205</v>
      </c>
      <c r="SOW255" s="87">
        <v>93205</v>
      </c>
      <c r="SOX255" s="87">
        <v>93205</v>
      </c>
      <c r="SOY255" s="87">
        <v>93205</v>
      </c>
      <c r="SOZ255" s="87">
        <v>93205</v>
      </c>
      <c r="SPA255" s="87">
        <v>93205</v>
      </c>
      <c r="SPB255" s="87">
        <v>93205</v>
      </c>
      <c r="SPC255" s="87">
        <v>93205</v>
      </c>
      <c r="SPD255" s="87">
        <v>93205</v>
      </c>
      <c r="SPE255" s="87">
        <v>93205</v>
      </c>
      <c r="SPF255" s="87">
        <v>93205</v>
      </c>
      <c r="SPG255" s="87">
        <v>93205</v>
      </c>
      <c r="SPH255" s="87">
        <v>93205</v>
      </c>
      <c r="SPI255" s="87">
        <v>93205</v>
      </c>
      <c r="SPJ255" s="87">
        <v>93205</v>
      </c>
      <c r="SPK255" s="87">
        <v>93205</v>
      </c>
      <c r="SPL255" s="87">
        <v>93205</v>
      </c>
      <c r="SPM255" s="87">
        <v>93205</v>
      </c>
      <c r="SPN255" s="87">
        <v>93205</v>
      </c>
      <c r="SPO255" s="87">
        <v>93205</v>
      </c>
      <c r="SPP255" s="87">
        <v>93205</v>
      </c>
      <c r="SPQ255" s="87">
        <v>93205</v>
      </c>
      <c r="SPR255" s="87">
        <v>93205</v>
      </c>
      <c r="SPS255" s="87">
        <v>93205</v>
      </c>
      <c r="SPT255" s="87">
        <v>93205</v>
      </c>
      <c r="SPU255" s="87">
        <v>93205</v>
      </c>
      <c r="SPV255" s="87">
        <v>93205</v>
      </c>
      <c r="SPW255" s="87">
        <v>93205</v>
      </c>
      <c r="SPX255" s="87">
        <v>93205</v>
      </c>
      <c r="SPY255" s="87">
        <v>93205</v>
      </c>
      <c r="SPZ255" s="87">
        <v>93205</v>
      </c>
      <c r="SQA255" s="87">
        <v>93205</v>
      </c>
      <c r="SQB255" s="87">
        <v>93205</v>
      </c>
      <c r="SQC255" s="87">
        <v>93205</v>
      </c>
      <c r="SQD255" s="87">
        <v>93205</v>
      </c>
      <c r="SQE255" s="87">
        <v>93205</v>
      </c>
      <c r="SQF255" s="87">
        <v>93205</v>
      </c>
      <c r="SQG255" s="87">
        <v>93205</v>
      </c>
      <c r="SQH255" s="87">
        <v>93205</v>
      </c>
      <c r="SQI255" s="87">
        <v>93205</v>
      </c>
      <c r="SQJ255" s="87">
        <v>93205</v>
      </c>
      <c r="SQK255" s="87">
        <v>93205</v>
      </c>
      <c r="SQL255" s="87">
        <v>93205</v>
      </c>
      <c r="SQM255" s="87">
        <v>93205</v>
      </c>
      <c r="SQN255" s="87">
        <v>93205</v>
      </c>
      <c r="SQO255" s="87">
        <v>93205</v>
      </c>
      <c r="SQP255" s="87">
        <v>93205</v>
      </c>
      <c r="SQQ255" s="87">
        <v>93205</v>
      </c>
      <c r="SQR255" s="87">
        <v>93205</v>
      </c>
      <c r="SQS255" s="87">
        <v>93205</v>
      </c>
      <c r="SQT255" s="87">
        <v>93205</v>
      </c>
      <c r="SQU255" s="87">
        <v>93205</v>
      </c>
      <c r="SQV255" s="87">
        <v>93205</v>
      </c>
      <c r="SQW255" s="87">
        <v>93205</v>
      </c>
      <c r="SQX255" s="87">
        <v>93205</v>
      </c>
      <c r="SQY255" s="87">
        <v>93205</v>
      </c>
      <c r="SQZ255" s="87">
        <v>93205</v>
      </c>
      <c r="SRA255" s="87">
        <v>93205</v>
      </c>
      <c r="SRB255" s="87">
        <v>93205</v>
      </c>
      <c r="SRC255" s="87">
        <v>93205</v>
      </c>
      <c r="SRD255" s="87">
        <v>93205</v>
      </c>
      <c r="SRE255" s="87">
        <v>93205</v>
      </c>
      <c r="SRF255" s="87">
        <v>93205</v>
      </c>
      <c r="SRG255" s="87">
        <v>93205</v>
      </c>
      <c r="SRH255" s="87">
        <v>93205</v>
      </c>
      <c r="SRI255" s="87">
        <v>93205</v>
      </c>
      <c r="SRJ255" s="87">
        <v>93205</v>
      </c>
      <c r="SRK255" s="87">
        <v>93205</v>
      </c>
      <c r="SRL255" s="87">
        <v>93205</v>
      </c>
      <c r="SRM255" s="87">
        <v>93205</v>
      </c>
      <c r="SRN255" s="87">
        <v>93205</v>
      </c>
      <c r="SRO255" s="87">
        <v>93205</v>
      </c>
      <c r="SRP255" s="87">
        <v>93205</v>
      </c>
      <c r="SRQ255" s="87">
        <v>93205</v>
      </c>
      <c r="SRR255" s="87">
        <v>93205</v>
      </c>
      <c r="SRS255" s="87">
        <v>93205</v>
      </c>
      <c r="SRT255" s="87">
        <v>93205</v>
      </c>
      <c r="SRU255" s="87">
        <v>93205</v>
      </c>
      <c r="SRV255" s="87">
        <v>93205</v>
      </c>
      <c r="SRW255" s="87">
        <v>93205</v>
      </c>
      <c r="SRX255" s="87">
        <v>93205</v>
      </c>
      <c r="SRY255" s="87">
        <v>93205</v>
      </c>
      <c r="SRZ255" s="87">
        <v>93205</v>
      </c>
      <c r="SSA255" s="87">
        <v>93205</v>
      </c>
      <c r="SSB255" s="87">
        <v>93205</v>
      </c>
      <c r="SSC255" s="87">
        <v>93205</v>
      </c>
      <c r="SSD255" s="87">
        <v>93205</v>
      </c>
      <c r="SSE255" s="87">
        <v>93205</v>
      </c>
      <c r="SSF255" s="87">
        <v>93205</v>
      </c>
      <c r="SSG255" s="87">
        <v>93205</v>
      </c>
      <c r="SSH255" s="87">
        <v>93205</v>
      </c>
      <c r="SSI255" s="87">
        <v>93205</v>
      </c>
      <c r="SSJ255" s="87">
        <v>93205</v>
      </c>
      <c r="SSK255" s="87">
        <v>93205</v>
      </c>
      <c r="SSL255" s="87">
        <v>93205</v>
      </c>
      <c r="SSM255" s="87">
        <v>93205</v>
      </c>
      <c r="SSN255" s="87">
        <v>93205</v>
      </c>
      <c r="SSO255" s="87">
        <v>93205</v>
      </c>
      <c r="SSP255" s="87">
        <v>93205</v>
      </c>
      <c r="SSQ255" s="87">
        <v>93205</v>
      </c>
      <c r="SSR255" s="87">
        <v>93205</v>
      </c>
      <c r="SSS255" s="87">
        <v>93205</v>
      </c>
      <c r="SST255" s="87">
        <v>93205</v>
      </c>
      <c r="SSU255" s="87">
        <v>93205</v>
      </c>
      <c r="SSV255" s="87">
        <v>93205</v>
      </c>
      <c r="SSW255" s="87">
        <v>93205</v>
      </c>
      <c r="SSX255" s="87">
        <v>93205</v>
      </c>
      <c r="SSY255" s="87">
        <v>93205</v>
      </c>
      <c r="SSZ255" s="87">
        <v>93205</v>
      </c>
      <c r="STA255" s="87">
        <v>93205</v>
      </c>
      <c r="STB255" s="87">
        <v>93205</v>
      </c>
      <c r="STC255" s="87">
        <v>93205</v>
      </c>
      <c r="STD255" s="87">
        <v>93205</v>
      </c>
      <c r="STE255" s="87">
        <v>93205</v>
      </c>
      <c r="STF255" s="87">
        <v>93205</v>
      </c>
      <c r="STG255" s="87">
        <v>93205</v>
      </c>
      <c r="STH255" s="87">
        <v>93205</v>
      </c>
      <c r="STI255" s="87">
        <v>93205</v>
      </c>
      <c r="STJ255" s="87">
        <v>93205</v>
      </c>
      <c r="STK255" s="87">
        <v>93205</v>
      </c>
      <c r="STL255" s="87">
        <v>93205</v>
      </c>
      <c r="STM255" s="87">
        <v>93205</v>
      </c>
      <c r="STN255" s="87">
        <v>93205</v>
      </c>
      <c r="STO255" s="87">
        <v>93205</v>
      </c>
      <c r="STP255" s="87">
        <v>93205</v>
      </c>
      <c r="STQ255" s="87">
        <v>93205</v>
      </c>
      <c r="STR255" s="87">
        <v>93205</v>
      </c>
      <c r="STS255" s="87">
        <v>93205</v>
      </c>
      <c r="STT255" s="87">
        <v>93205</v>
      </c>
      <c r="STU255" s="87">
        <v>93205</v>
      </c>
      <c r="STV255" s="87">
        <v>93205</v>
      </c>
      <c r="STW255" s="87">
        <v>93205</v>
      </c>
      <c r="STX255" s="87">
        <v>93205</v>
      </c>
      <c r="STY255" s="87">
        <v>93205</v>
      </c>
      <c r="STZ255" s="87">
        <v>93205</v>
      </c>
      <c r="SUA255" s="87">
        <v>93205</v>
      </c>
      <c r="SUB255" s="87">
        <v>93205</v>
      </c>
      <c r="SUC255" s="87">
        <v>93205</v>
      </c>
      <c r="SUD255" s="87">
        <v>93205</v>
      </c>
      <c r="SUE255" s="87">
        <v>93205</v>
      </c>
      <c r="SUF255" s="87">
        <v>93205</v>
      </c>
      <c r="SUG255" s="87">
        <v>93205</v>
      </c>
      <c r="SUH255" s="87">
        <v>93205</v>
      </c>
      <c r="SUI255" s="87">
        <v>93205</v>
      </c>
      <c r="SUJ255" s="87">
        <v>93205</v>
      </c>
      <c r="SUK255" s="87">
        <v>93205</v>
      </c>
      <c r="SUL255" s="87">
        <v>93205</v>
      </c>
      <c r="SUM255" s="87">
        <v>93205</v>
      </c>
      <c r="SUN255" s="87">
        <v>93205</v>
      </c>
      <c r="SUO255" s="87">
        <v>93205</v>
      </c>
      <c r="SUP255" s="87">
        <v>93205</v>
      </c>
      <c r="SUQ255" s="87">
        <v>93205</v>
      </c>
      <c r="SUR255" s="87">
        <v>93205</v>
      </c>
      <c r="SUS255" s="87">
        <v>93205</v>
      </c>
      <c r="SUT255" s="87">
        <v>93205</v>
      </c>
      <c r="SUU255" s="87">
        <v>93205</v>
      </c>
      <c r="SUV255" s="87">
        <v>93205</v>
      </c>
      <c r="SUW255" s="87">
        <v>93205</v>
      </c>
      <c r="SUX255" s="87">
        <v>93205</v>
      </c>
      <c r="SUY255" s="87">
        <v>93205</v>
      </c>
      <c r="SUZ255" s="87">
        <v>93205</v>
      </c>
      <c r="SVA255" s="87">
        <v>93205</v>
      </c>
      <c r="SVB255" s="87">
        <v>93205</v>
      </c>
      <c r="SVC255" s="87">
        <v>93205</v>
      </c>
      <c r="SVD255" s="87">
        <v>93205</v>
      </c>
      <c r="SVE255" s="87">
        <v>93205</v>
      </c>
      <c r="SVF255" s="87">
        <v>93205</v>
      </c>
      <c r="SVG255" s="87">
        <v>93205</v>
      </c>
      <c r="SVH255" s="87">
        <v>93205</v>
      </c>
      <c r="SVI255" s="87">
        <v>93205</v>
      </c>
      <c r="SVJ255" s="87">
        <v>93205</v>
      </c>
      <c r="SVK255" s="87">
        <v>93205</v>
      </c>
      <c r="SVL255" s="87">
        <v>93205</v>
      </c>
      <c r="SVM255" s="87">
        <v>93205</v>
      </c>
      <c r="SVN255" s="87">
        <v>93205</v>
      </c>
      <c r="SVO255" s="87">
        <v>93205</v>
      </c>
      <c r="SVP255" s="87">
        <v>93205</v>
      </c>
      <c r="SVQ255" s="87">
        <v>93205</v>
      </c>
      <c r="SVR255" s="87">
        <v>93205</v>
      </c>
      <c r="SVS255" s="87">
        <v>93205</v>
      </c>
      <c r="SVT255" s="87">
        <v>93205</v>
      </c>
      <c r="SVU255" s="87">
        <v>93205</v>
      </c>
      <c r="SVV255" s="87">
        <v>93205</v>
      </c>
      <c r="SVW255" s="87">
        <v>93205</v>
      </c>
      <c r="SVX255" s="87">
        <v>93205</v>
      </c>
      <c r="SVY255" s="87">
        <v>93205</v>
      </c>
      <c r="SVZ255" s="87">
        <v>93205</v>
      </c>
      <c r="SWA255" s="87">
        <v>93205</v>
      </c>
      <c r="SWB255" s="87">
        <v>93205</v>
      </c>
      <c r="SWC255" s="87">
        <v>93205</v>
      </c>
      <c r="SWD255" s="87">
        <v>93205</v>
      </c>
      <c r="SWE255" s="87">
        <v>93205</v>
      </c>
      <c r="SWF255" s="87">
        <v>93205</v>
      </c>
      <c r="SWG255" s="87">
        <v>93205</v>
      </c>
      <c r="SWH255" s="87">
        <v>93205</v>
      </c>
      <c r="SWI255" s="87">
        <v>93205</v>
      </c>
      <c r="SWJ255" s="87">
        <v>93205</v>
      </c>
      <c r="SWK255" s="87">
        <v>93205</v>
      </c>
      <c r="SWL255" s="87">
        <v>93205</v>
      </c>
      <c r="SWM255" s="87">
        <v>93205</v>
      </c>
      <c r="SWN255" s="87">
        <v>93205</v>
      </c>
      <c r="SWO255" s="87">
        <v>93205</v>
      </c>
      <c r="SWP255" s="87">
        <v>93205</v>
      </c>
      <c r="SWQ255" s="87">
        <v>93205</v>
      </c>
      <c r="SWR255" s="87">
        <v>93205</v>
      </c>
      <c r="SWS255" s="87">
        <v>93205</v>
      </c>
      <c r="SWT255" s="87">
        <v>93205</v>
      </c>
      <c r="SWU255" s="87">
        <v>93205</v>
      </c>
      <c r="SWV255" s="87">
        <v>93205</v>
      </c>
      <c r="SWW255" s="87">
        <v>93205</v>
      </c>
      <c r="SWX255" s="87">
        <v>93205</v>
      </c>
      <c r="SWY255" s="87">
        <v>93205</v>
      </c>
      <c r="SWZ255" s="87">
        <v>93205</v>
      </c>
      <c r="SXA255" s="87">
        <v>93205</v>
      </c>
      <c r="SXB255" s="87">
        <v>93205</v>
      </c>
      <c r="SXC255" s="87">
        <v>93205</v>
      </c>
      <c r="SXD255" s="87">
        <v>93205</v>
      </c>
      <c r="SXE255" s="87">
        <v>93205</v>
      </c>
      <c r="SXF255" s="87">
        <v>93205</v>
      </c>
      <c r="SXG255" s="87">
        <v>93205</v>
      </c>
      <c r="SXH255" s="87">
        <v>93205</v>
      </c>
      <c r="SXI255" s="87">
        <v>93205</v>
      </c>
      <c r="SXJ255" s="87">
        <v>93205</v>
      </c>
      <c r="SXK255" s="87">
        <v>93205</v>
      </c>
      <c r="SXL255" s="87">
        <v>93205</v>
      </c>
      <c r="SXM255" s="87">
        <v>93205</v>
      </c>
      <c r="SXN255" s="87">
        <v>93205</v>
      </c>
      <c r="SXO255" s="87">
        <v>93205</v>
      </c>
      <c r="SXP255" s="87">
        <v>93205</v>
      </c>
      <c r="SXQ255" s="87">
        <v>93205</v>
      </c>
      <c r="SXR255" s="87">
        <v>93205</v>
      </c>
      <c r="SXS255" s="87">
        <v>93205</v>
      </c>
      <c r="SXT255" s="87">
        <v>93205</v>
      </c>
      <c r="SXU255" s="87">
        <v>93205</v>
      </c>
      <c r="SXV255" s="87">
        <v>93205</v>
      </c>
      <c r="SXW255" s="87">
        <v>93205</v>
      </c>
      <c r="SXX255" s="87">
        <v>93205</v>
      </c>
      <c r="SXY255" s="87">
        <v>93205</v>
      </c>
      <c r="SXZ255" s="87">
        <v>93205</v>
      </c>
      <c r="SYA255" s="87">
        <v>93205</v>
      </c>
      <c r="SYB255" s="87">
        <v>93205</v>
      </c>
      <c r="SYC255" s="87">
        <v>93205</v>
      </c>
      <c r="SYD255" s="87">
        <v>93205</v>
      </c>
      <c r="SYE255" s="87">
        <v>93205</v>
      </c>
      <c r="SYF255" s="87">
        <v>93205</v>
      </c>
      <c r="SYG255" s="87">
        <v>93205</v>
      </c>
      <c r="SYH255" s="87">
        <v>93205</v>
      </c>
      <c r="SYI255" s="87">
        <v>93205</v>
      </c>
      <c r="SYJ255" s="87">
        <v>93205</v>
      </c>
      <c r="SYK255" s="87">
        <v>93205</v>
      </c>
      <c r="SYL255" s="87">
        <v>93205</v>
      </c>
      <c r="SYM255" s="87">
        <v>93205</v>
      </c>
      <c r="SYN255" s="87">
        <v>93205</v>
      </c>
      <c r="SYO255" s="87">
        <v>93205</v>
      </c>
      <c r="SYP255" s="87">
        <v>93205</v>
      </c>
      <c r="SYQ255" s="87">
        <v>93205</v>
      </c>
      <c r="SYR255" s="87">
        <v>93205</v>
      </c>
      <c r="SYS255" s="87">
        <v>93205</v>
      </c>
      <c r="SYT255" s="87">
        <v>93205</v>
      </c>
      <c r="SYU255" s="87">
        <v>93205</v>
      </c>
      <c r="SYV255" s="87">
        <v>93205</v>
      </c>
      <c r="SYW255" s="87">
        <v>93205</v>
      </c>
      <c r="SYX255" s="87">
        <v>93205</v>
      </c>
      <c r="SYY255" s="87">
        <v>93205</v>
      </c>
      <c r="SYZ255" s="87">
        <v>93205</v>
      </c>
      <c r="SZA255" s="87">
        <v>93205</v>
      </c>
      <c r="SZB255" s="87">
        <v>93205</v>
      </c>
      <c r="SZC255" s="87">
        <v>93205</v>
      </c>
      <c r="SZD255" s="87">
        <v>93205</v>
      </c>
      <c r="SZE255" s="87">
        <v>93205</v>
      </c>
      <c r="SZF255" s="87">
        <v>93205</v>
      </c>
      <c r="SZG255" s="87">
        <v>93205</v>
      </c>
      <c r="SZH255" s="87">
        <v>93205</v>
      </c>
      <c r="SZI255" s="87">
        <v>93205</v>
      </c>
      <c r="SZJ255" s="87">
        <v>93205</v>
      </c>
      <c r="SZK255" s="87">
        <v>93205</v>
      </c>
      <c r="SZL255" s="87">
        <v>93205</v>
      </c>
      <c r="SZM255" s="87">
        <v>93205</v>
      </c>
      <c r="SZN255" s="87">
        <v>93205</v>
      </c>
      <c r="SZO255" s="87">
        <v>93205</v>
      </c>
      <c r="SZP255" s="87">
        <v>93205</v>
      </c>
      <c r="SZQ255" s="87">
        <v>93205</v>
      </c>
      <c r="SZR255" s="87">
        <v>93205</v>
      </c>
      <c r="SZS255" s="87">
        <v>93205</v>
      </c>
      <c r="SZT255" s="87">
        <v>93205</v>
      </c>
      <c r="SZU255" s="87">
        <v>93205</v>
      </c>
      <c r="SZV255" s="87">
        <v>93205</v>
      </c>
      <c r="SZW255" s="87">
        <v>93205</v>
      </c>
      <c r="SZX255" s="87">
        <v>93205</v>
      </c>
      <c r="SZY255" s="87">
        <v>93205</v>
      </c>
      <c r="SZZ255" s="87">
        <v>93205</v>
      </c>
      <c r="TAA255" s="87">
        <v>93205</v>
      </c>
      <c r="TAB255" s="87">
        <v>93205</v>
      </c>
      <c r="TAC255" s="87">
        <v>93205</v>
      </c>
      <c r="TAD255" s="87">
        <v>93205</v>
      </c>
      <c r="TAE255" s="87">
        <v>93205</v>
      </c>
      <c r="TAF255" s="87">
        <v>93205</v>
      </c>
      <c r="TAG255" s="87">
        <v>93205</v>
      </c>
      <c r="TAH255" s="87">
        <v>93205</v>
      </c>
      <c r="TAI255" s="87">
        <v>93205</v>
      </c>
      <c r="TAJ255" s="87">
        <v>93205</v>
      </c>
      <c r="TAK255" s="87">
        <v>93205</v>
      </c>
      <c r="TAL255" s="87">
        <v>93205</v>
      </c>
      <c r="TAM255" s="87">
        <v>93205</v>
      </c>
      <c r="TAN255" s="87">
        <v>93205</v>
      </c>
      <c r="TAO255" s="87">
        <v>93205</v>
      </c>
      <c r="TAP255" s="87">
        <v>93205</v>
      </c>
      <c r="TAQ255" s="87">
        <v>93205</v>
      </c>
      <c r="TAR255" s="87">
        <v>93205</v>
      </c>
      <c r="TAS255" s="87">
        <v>93205</v>
      </c>
      <c r="TAT255" s="87">
        <v>93205</v>
      </c>
      <c r="TAU255" s="87">
        <v>93205</v>
      </c>
      <c r="TAV255" s="87">
        <v>93205</v>
      </c>
      <c r="TAW255" s="87">
        <v>93205</v>
      </c>
      <c r="TAX255" s="87">
        <v>93205</v>
      </c>
      <c r="TAY255" s="87">
        <v>93205</v>
      </c>
      <c r="TAZ255" s="87">
        <v>93205</v>
      </c>
      <c r="TBA255" s="87">
        <v>93205</v>
      </c>
      <c r="TBB255" s="87">
        <v>93205</v>
      </c>
      <c r="TBC255" s="87">
        <v>93205</v>
      </c>
      <c r="TBD255" s="87">
        <v>93205</v>
      </c>
      <c r="TBE255" s="87">
        <v>93205</v>
      </c>
      <c r="TBF255" s="87">
        <v>93205</v>
      </c>
      <c r="TBG255" s="87">
        <v>93205</v>
      </c>
      <c r="TBH255" s="87">
        <v>93205</v>
      </c>
      <c r="TBI255" s="87">
        <v>93205</v>
      </c>
      <c r="TBJ255" s="87">
        <v>93205</v>
      </c>
      <c r="TBK255" s="87">
        <v>93205</v>
      </c>
      <c r="TBL255" s="87">
        <v>93205</v>
      </c>
      <c r="TBM255" s="87">
        <v>93205</v>
      </c>
      <c r="TBN255" s="87">
        <v>93205</v>
      </c>
      <c r="TBO255" s="87">
        <v>93205</v>
      </c>
      <c r="TBP255" s="87">
        <v>93205</v>
      </c>
      <c r="TBQ255" s="87">
        <v>93205</v>
      </c>
      <c r="TBR255" s="87">
        <v>93205</v>
      </c>
      <c r="TBS255" s="87">
        <v>93205</v>
      </c>
      <c r="TBT255" s="87">
        <v>93205</v>
      </c>
      <c r="TBU255" s="87">
        <v>93205</v>
      </c>
      <c r="TBV255" s="87">
        <v>93205</v>
      </c>
      <c r="TBW255" s="87">
        <v>93205</v>
      </c>
      <c r="TBX255" s="87">
        <v>93205</v>
      </c>
      <c r="TBY255" s="87">
        <v>93205</v>
      </c>
      <c r="TBZ255" s="87">
        <v>93205</v>
      </c>
      <c r="TCA255" s="87">
        <v>93205</v>
      </c>
      <c r="TCB255" s="87">
        <v>93205</v>
      </c>
      <c r="TCC255" s="87">
        <v>93205</v>
      </c>
      <c r="TCD255" s="87">
        <v>93205</v>
      </c>
      <c r="TCE255" s="87">
        <v>93205</v>
      </c>
      <c r="TCF255" s="87">
        <v>93205</v>
      </c>
      <c r="TCG255" s="87">
        <v>93205</v>
      </c>
      <c r="TCH255" s="87">
        <v>93205</v>
      </c>
      <c r="TCI255" s="87">
        <v>93205</v>
      </c>
      <c r="TCJ255" s="87">
        <v>93205</v>
      </c>
      <c r="TCK255" s="87">
        <v>93205</v>
      </c>
      <c r="TCL255" s="87">
        <v>93205</v>
      </c>
      <c r="TCM255" s="87">
        <v>93205</v>
      </c>
      <c r="TCN255" s="87">
        <v>93205</v>
      </c>
      <c r="TCO255" s="87">
        <v>93205</v>
      </c>
      <c r="TCP255" s="87">
        <v>93205</v>
      </c>
      <c r="TCQ255" s="87">
        <v>93205</v>
      </c>
      <c r="TCR255" s="87">
        <v>93205</v>
      </c>
      <c r="TCS255" s="87">
        <v>93205</v>
      </c>
      <c r="TCT255" s="87">
        <v>93205</v>
      </c>
      <c r="TCU255" s="87">
        <v>93205</v>
      </c>
      <c r="TCV255" s="87">
        <v>93205</v>
      </c>
      <c r="TCW255" s="87">
        <v>93205</v>
      </c>
      <c r="TCX255" s="87">
        <v>93205</v>
      </c>
      <c r="TCY255" s="87">
        <v>93205</v>
      </c>
      <c r="TCZ255" s="87">
        <v>93205</v>
      </c>
      <c r="TDA255" s="87">
        <v>93205</v>
      </c>
      <c r="TDB255" s="87">
        <v>93205</v>
      </c>
      <c r="TDC255" s="87">
        <v>93205</v>
      </c>
      <c r="TDD255" s="87">
        <v>93205</v>
      </c>
      <c r="TDE255" s="87">
        <v>93205</v>
      </c>
      <c r="TDF255" s="87">
        <v>93205</v>
      </c>
      <c r="TDG255" s="87">
        <v>93205</v>
      </c>
      <c r="TDH255" s="87">
        <v>93205</v>
      </c>
      <c r="TDI255" s="87">
        <v>93205</v>
      </c>
      <c r="TDJ255" s="87">
        <v>93205</v>
      </c>
      <c r="TDK255" s="87">
        <v>93205</v>
      </c>
      <c r="TDL255" s="87">
        <v>93205</v>
      </c>
      <c r="TDM255" s="87">
        <v>93205</v>
      </c>
      <c r="TDN255" s="87">
        <v>93205</v>
      </c>
      <c r="TDO255" s="87">
        <v>93205</v>
      </c>
      <c r="TDP255" s="87">
        <v>93205</v>
      </c>
      <c r="TDQ255" s="87">
        <v>93205</v>
      </c>
      <c r="TDR255" s="87">
        <v>93205</v>
      </c>
      <c r="TDS255" s="87">
        <v>93205</v>
      </c>
      <c r="TDT255" s="87">
        <v>93205</v>
      </c>
      <c r="TDU255" s="87">
        <v>93205</v>
      </c>
      <c r="TDV255" s="87">
        <v>93205</v>
      </c>
      <c r="TDW255" s="87">
        <v>93205</v>
      </c>
      <c r="TDX255" s="87">
        <v>93205</v>
      </c>
      <c r="TDY255" s="87">
        <v>93205</v>
      </c>
      <c r="TDZ255" s="87">
        <v>93205</v>
      </c>
      <c r="TEA255" s="87">
        <v>93205</v>
      </c>
      <c r="TEB255" s="87">
        <v>93205</v>
      </c>
      <c r="TEC255" s="87">
        <v>93205</v>
      </c>
      <c r="TED255" s="87">
        <v>93205</v>
      </c>
      <c r="TEE255" s="87">
        <v>93205</v>
      </c>
      <c r="TEF255" s="87">
        <v>93205</v>
      </c>
      <c r="TEG255" s="87">
        <v>93205</v>
      </c>
      <c r="TEH255" s="87">
        <v>93205</v>
      </c>
      <c r="TEI255" s="87">
        <v>93205</v>
      </c>
      <c r="TEJ255" s="87">
        <v>93205</v>
      </c>
      <c r="TEK255" s="87">
        <v>93205</v>
      </c>
      <c r="TEL255" s="87">
        <v>93205</v>
      </c>
      <c r="TEM255" s="87">
        <v>93205</v>
      </c>
      <c r="TEN255" s="87">
        <v>93205</v>
      </c>
      <c r="TEO255" s="87">
        <v>93205</v>
      </c>
      <c r="TEP255" s="87">
        <v>93205</v>
      </c>
      <c r="TEQ255" s="87">
        <v>93205</v>
      </c>
      <c r="TER255" s="87">
        <v>93205</v>
      </c>
      <c r="TES255" s="87">
        <v>93205</v>
      </c>
      <c r="TET255" s="87">
        <v>93205</v>
      </c>
      <c r="TEU255" s="87">
        <v>93205</v>
      </c>
      <c r="TEV255" s="87">
        <v>93205</v>
      </c>
      <c r="TEW255" s="87">
        <v>93205</v>
      </c>
      <c r="TEX255" s="87">
        <v>93205</v>
      </c>
      <c r="TEY255" s="87">
        <v>93205</v>
      </c>
      <c r="TEZ255" s="87">
        <v>93205</v>
      </c>
      <c r="TFA255" s="87">
        <v>93205</v>
      </c>
      <c r="TFB255" s="87">
        <v>93205</v>
      </c>
      <c r="TFC255" s="87">
        <v>93205</v>
      </c>
      <c r="TFD255" s="87">
        <v>93205</v>
      </c>
      <c r="TFE255" s="87">
        <v>93205</v>
      </c>
      <c r="TFF255" s="87">
        <v>93205</v>
      </c>
      <c r="TFG255" s="87">
        <v>93205</v>
      </c>
      <c r="TFH255" s="87">
        <v>93205</v>
      </c>
      <c r="TFI255" s="87">
        <v>93205</v>
      </c>
      <c r="TFJ255" s="87">
        <v>93205</v>
      </c>
      <c r="TFK255" s="87">
        <v>93205</v>
      </c>
      <c r="TFL255" s="87">
        <v>93205</v>
      </c>
      <c r="TFM255" s="87">
        <v>93205</v>
      </c>
      <c r="TFN255" s="87">
        <v>93205</v>
      </c>
      <c r="TFO255" s="87">
        <v>93205</v>
      </c>
      <c r="TFP255" s="87">
        <v>93205</v>
      </c>
      <c r="TFQ255" s="87">
        <v>93205</v>
      </c>
      <c r="TFR255" s="87">
        <v>93205</v>
      </c>
      <c r="TFS255" s="87">
        <v>93205</v>
      </c>
      <c r="TFT255" s="87">
        <v>93205</v>
      </c>
      <c r="TFU255" s="87">
        <v>93205</v>
      </c>
      <c r="TFV255" s="87">
        <v>93205</v>
      </c>
      <c r="TFW255" s="87">
        <v>93205</v>
      </c>
      <c r="TFX255" s="87">
        <v>93205</v>
      </c>
      <c r="TFY255" s="87">
        <v>93205</v>
      </c>
      <c r="TFZ255" s="87">
        <v>93205</v>
      </c>
      <c r="TGA255" s="87">
        <v>93205</v>
      </c>
      <c r="TGB255" s="87">
        <v>93205</v>
      </c>
      <c r="TGC255" s="87">
        <v>93205</v>
      </c>
      <c r="TGD255" s="87">
        <v>93205</v>
      </c>
      <c r="TGE255" s="87">
        <v>93205</v>
      </c>
      <c r="TGF255" s="87">
        <v>93205</v>
      </c>
      <c r="TGG255" s="87">
        <v>93205</v>
      </c>
      <c r="TGH255" s="87">
        <v>93205</v>
      </c>
      <c r="TGI255" s="87">
        <v>93205</v>
      </c>
      <c r="TGJ255" s="87">
        <v>93205</v>
      </c>
      <c r="TGK255" s="87">
        <v>93205</v>
      </c>
      <c r="TGL255" s="87">
        <v>93205</v>
      </c>
      <c r="TGM255" s="87">
        <v>93205</v>
      </c>
      <c r="TGN255" s="87">
        <v>93205</v>
      </c>
      <c r="TGO255" s="87">
        <v>93205</v>
      </c>
      <c r="TGP255" s="87">
        <v>93205</v>
      </c>
      <c r="TGQ255" s="87">
        <v>93205</v>
      </c>
      <c r="TGR255" s="87">
        <v>93205</v>
      </c>
      <c r="TGS255" s="87">
        <v>93205</v>
      </c>
      <c r="TGT255" s="87">
        <v>93205</v>
      </c>
      <c r="TGU255" s="87">
        <v>93205</v>
      </c>
      <c r="TGV255" s="87">
        <v>93205</v>
      </c>
      <c r="TGW255" s="87">
        <v>93205</v>
      </c>
      <c r="TGX255" s="87">
        <v>93205</v>
      </c>
      <c r="TGY255" s="87">
        <v>93205</v>
      </c>
      <c r="TGZ255" s="87">
        <v>93205</v>
      </c>
      <c r="THA255" s="87">
        <v>93205</v>
      </c>
      <c r="THB255" s="87">
        <v>93205</v>
      </c>
      <c r="THC255" s="87">
        <v>93205</v>
      </c>
      <c r="THD255" s="87">
        <v>93205</v>
      </c>
      <c r="THE255" s="87">
        <v>93205</v>
      </c>
      <c r="THF255" s="87">
        <v>93205</v>
      </c>
      <c r="THG255" s="87">
        <v>93205</v>
      </c>
      <c r="THH255" s="87">
        <v>93205</v>
      </c>
      <c r="THI255" s="87">
        <v>93205</v>
      </c>
      <c r="THJ255" s="87">
        <v>93205</v>
      </c>
      <c r="THK255" s="87">
        <v>93205</v>
      </c>
      <c r="THL255" s="87">
        <v>93205</v>
      </c>
      <c r="THM255" s="87">
        <v>93205</v>
      </c>
      <c r="THN255" s="87">
        <v>93205</v>
      </c>
      <c r="THO255" s="87">
        <v>93205</v>
      </c>
      <c r="THP255" s="87">
        <v>93205</v>
      </c>
      <c r="THQ255" s="87">
        <v>93205</v>
      </c>
      <c r="THR255" s="87">
        <v>93205</v>
      </c>
      <c r="THS255" s="87">
        <v>93205</v>
      </c>
      <c r="THT255" s="87">
        <v>93205</v>
      </c>
      <c r="THU255" s="87">
        <v>93205</v>
      </c>
      <c r="THV255" s="87">
        <v>93205</v>
      </c>
      <c r="THW255" s="87">
        <v>93205</v>
      </c>
      <c r="THX255" s="87">
        <v>93205</v>
      </c>
      <c r="THY255" s="87">
        <v>93205</v>
      </c>
      <c r="THZ255" s="87">
        <v>93205</v>
      </c>
      <c r="TIA255" s="87">
        <v>93205</v>
      </c>
      <c r="TIB255" s="87">
        <v>93205</v>
      </c>
      <c r="TIC255" s="87">
        <v>93205</v>
      </c>
      <c r="TID255" s="87">
        <v>93205</v>
      </c>
      <c r="TIE255" s="87">
        <v>93205</v>
      </c>
      <c r="TIF255" s="87">
        <v>93205</v>
      </c>
      <c r="TIG255" s="87">
        <v>93205</v>
      </c>
      <c r="TIH255" s="87">
        <v>93205</v>
      </c>
      <c r="TII255" s="87">
        <v>93205</v>
      </c>
      <c r="TIJ255" s="87">
        <v>93205</v>
      </c>
      <c r="TIK255" s="87">
        <v>93205</v>
      </c>
      <c r="TIL255" s="87">
        <v>93205</v>
      </c>
      <c r="TIM255" s="87">
        <v>93205</v>
      </c>
      <c r="TIN255" s="87">
        <v>93205</v>
      </c>
      <c r="TIO255" s="87">
        <v>93205</v>
      </c>
      <c r="TIP255" s="87">
        <v>93205</v>
      </c>
      <c r="TIQ255" s="87">
        <v>93205</v>
      </c>
      <c r="TIR255" s="87">
        <v>93205</v>
      </c>
      <c r="TIS255" s="87">
        <v>93205</v>
      </c>
      <c r="TIT255" s="87">
        <v>93205</v>
      </c>
      <c r="TIU255" s="87">
        <v>93205</v>
      </c>
      <c r="TIV255" s="87">
        <v>93205</v>
      </c>
      <c r="TIW255" s="87">
        <v>93205</v>
      </c>
      <c r="TIX255" s="87">
        <v>93205</v>
      </c>
      <c r="TIY255" s="87">
        <v>93205</v>
      </c>
      <c r="TIZ255" s="87">
        <v>93205</v>
      </c>
      <c r="TJA255" s="87">
        <v>93205</v>
      </c>
      <c r="TJB255" s="87">
        <v>93205</v>
      </c>
      <c r="TJC255" s="87">
        <v>93205</v>
      </c>
      <c r="TJD255" s="87">
        <v>93205</v>
      </c>
      <c r="TJE255" s="87">
        <v>93205</v>
      </c>
      <c r="TJF255" s="87">
        <v>93205</v>
      </c>
      <c r="TJG255" s="87">
        <v>93205</v>
      </c>
      <c r="TJH255" s="87">
        <v>93205</v>
      </c>
      <c r="TJI255" s="87">
        <v>93205</v>
      </c>
      <c r="TJJ255" s="87">
        <v>93205</v>
      </c>
      <c r="TJK255" s="87">
        <v>93205</v>
      </c>
      <c r="TJL255" s="87">
        <v>93205</v>
      </c>
      <c r="TJM255" s="87">
        <v>93205</v>
      </c>
      <c r="TJN255" s="87">
        <v>93205</v>
      </c>
      <c r="TJO255" s="87">
        <v>93205</v>
      </c>
      <c r="TJP255" s="87">
        <v>93205</v>
      </c>
      <c r="TJQ255" s="87">
        <v>93205</v>
      </c>
      <c r="TJR255" s="87">
        <v>93205</v>
      </c>
      <c r="TJS255" s="87">
        <v>93205</v>
      </c>
      <c r="TJT255" s="87">
        <v>93205</v>
      </c>
      <c r="TJU255" s="87">
        <v>93205</v>
      </c>
      <c r="TJV255" s="87">
        <v>93205</v>
      </c>
      <c r="TJW255" s="87">
        <v>93205</v>
      </c>
      <c r="TJX255" s="87">
        <v>93205</v>
      </c>
      <c r="TJY255" s="87">
        <v>93205</v>
      </c>
      <c r="TJZ255" s="87">
        <v>93205</v>
      </c>
      <c r="TKA255" s="87">
        <v>93205</v>
      </c>
      <c r="TKB255" s="87">
        <v>93205</v>
      </c>
      <c r="TKC255" s="87">
        <v>93205</v>
      </c>
      <c r="TKD255" s="87">
        <v>93205</v>
      </c>
      <c r="TKE255" s="87">
        <v>93205</v>
      </c>
      <c r="TKF255" s="87">
        <v>93205</v>
      </c>
      <c r="TKG255" s="87">
        <v>93205</v>
      </c>
      <c r="TKH255" s="87">
        <v>93205</v>
      </c>
      <c r="TKI255" s="87">
        <v>93205</v>
      </c>
      <c r="TKJ255" s="87">
        <v>93205</v>
      </c>
      <c r="TKK255" s="87">
        <v>93205</v>
      </c>
      <c r="TKL255" s="87">
        <v>93205</v>
      </c>
      <c r="TKM255" s="87">
        <v>93205</v>
      </c>
      <c r="TKN255" s="87">
        <v>93205</v>
      </c>
      <c r="TKO255" s="87">
        <v>93205</v>
      </c>
      <c r="TKP255" s="87">
        <v>93205</v>
      </c>
      <c r="TKQ255" s="87">
        <v>93205</v>
      </c>
      <c r="TKR255" s="87">
        <v>93205</v>
      </c>
      <c r="TKS255" s="87">
        <v>93205</v>
      </c>
      <c r="TKT255" s="87">
        <v>93205</v>
      </c>
      <c r="TKU255" s="87">
        <v>93205</v>
      </c>
      <c r="TKV255" s="87">
        <v>93205</v>
      </c>
      <c r="TKW255" s="87">
        <v>93205</v>
      </c>
      <c r="TKX255" s="87">
        <v>93205</v>
      </c>
      <c r="TKY255" s="87">
        <v>93205</v>
      </c>
      <c r="TKZ255" s="87">
        <v>93205</v>
      </c>
      <c r="TLA255" s="87">
        <v>93205</v>
      </c>
      <c r="TLB255" s="87">
        <v>93205</v>
      </c>
      <c r="TLC255" s="87">
        <v>93205</v>
      </c>
      <c r="TLD255" s="87">
        <v>93205</v>
      </c>
      <c r="TLE255" s="87">
        <v>93205</v>
      </c>
      <c r="TLF255" s="87">
        <v>93205</v>
      </c>
      <c r="TLG255" s="87">
        <v>93205</v>
      </c>
      <c r="TLH255" s="87">
        <v>93205</v>
      </c>
      <c r="TLI255" s="87">
        <v>93205</v>
      </c>
      <c r="TLJ255" s="87">
        <v>93205</v>
      </c>
      <c r="TLK255" s="87">
        <v>93205</v>
      </c>
      <c r="TLL255" s="87">
        <v>93205</v>
      </c>
      <c r="TLM255" s="87">
        <v>93205</v>
      </c>
      <c r="TLN255" s="87">
        <v>93205</v>
      </c>
      <c r="TLO255" s="87">
        <v>93205</v>
      </c>
      <c r="TLP255" s="87">
        <v>93205</v>
      </c>
      <c r="TLQ255" s="87">
        <v>93205</v>
      </c>
      <c r="TLR255" s="87">
        <v>93205</v>
      </c>
      <c r="TLS255" s="87">
        <v>93205</v>
      </c>
      <c r="TLT255" s="87">
        <v>93205</v>
      </c>
      <c r="TLU255" s="87">
        <v>93205</v>
      </c>
      <c r="TLV255" s="87">
        <v>93205</v>
      </c>
      <c r="TLW255" s="87">
        <v>93205</v>
      </c>
      <c r="TLX255" s="87">
        <v>93205</v>
      </c>
      <c r="TLY255" s="87">
        <v>93205</v>
      </c>
      <c r="TLZ255" s="87">
        <v>93205</v>
      </c>
      <c r="TMA255" s="87">
        <v>93205</v>
      </c>
      <c r="TMB255" s="87">
        <v>93205</v>
      </c>
      <c r="TMC255" s="87">
        <v>93205</v>
      </c>
      <c r="TMD255" s="87">
        <v>93205</v>
      </c>
      <c r="TME255" s="87">
        <v>93205</v>
      </c>
      <c r="TMF255" s="87">
        <v>93205</v>
      </c>
      <c r="TMG255" s="87">
        <v>93205</v>
      </c>
      <c r="TMH255" s="87">
        <v>93205</v>
      </c>
      <c r="TMI255" s="87">
        <v>93205</v>
      </c>
      <c r="TMJ255" s="87">
        <v>93205</v>
      </c>
      <c r="TMK255" s="87">
        <v>93205</v>
      </c>
      <c r="TML255" s="87">
        <v>93205</v>
      </c>
      <c r="TMM255" s="87">
        <v>93205</v>
      </c>
      <c r="TMN255" s="87">
        <v>93205</v>
      </c>
      <c r="TMO255" s="87">
        <v>93205</v>
      </c>
      <c r="TMP255" s="87">
        <v>93205</v>
      </c>
      <c r="TMQ255" s="87">
        <v>93205</v>
      </c>
      <c r="TMR255" s="87">
        <v>93205</v>
      </c>
      <c r="TMS255" s="87">
        <v>93205</v>
      </c>
      <c r="TMT255" s="87">
        <v>93205</v>
      </c>
      <c r="TMU255" s="87">
        <v>93205</v>
      </c>
      <c r="TMV255" s="87">
        <v>93205</v>
      </c>
      <c r="TMW255" s="87">
        <v>93205</v>
      </c>
      <c r="TMX255" s="87">
        <v>93205</v>
      </c>
      <c r="TMY255" s="87">
        <v>93205</v>
      </c>
      <c r="TMZ255" s="87">
        <v>93205</v>
      </c>
      <c r="TNA255" s="87">
        <v>93205</v>
      </c>
      <c r="TNB255" s="87">
        <v>93205</v>
      </c>
      <c r="TNC255" s="87">
        <v>93205</v>
      </c>
      <c r="TND255" s="87">
        <v>93205</v>
      </c>
      <c r="TNE255" s="87">
        <v>93205</v>
      </c>
      <c r="TNF255" s="87">
        <v>93205</v>
      </c>
      <c r="TNG255" s="87">
        <v>93205</v>
      </c>
      <c r="TNH255" s="87">
        <v>93205</v>
      </c>
      <c r="TNI255" s="87">
        <v>93205</v>
      </c>
      <c r="TNJ255" s="87">
        <v>93205</v>
      </c>
      <c r="TNK255" s="87">
        <v>93205</v>
      </c>
      <c r="TNL255" s="87">
        <v>93205</v>
      </c>
      <c r="TNM255" s="87">
        <v>93205</v>
      </c>
      <c r="TNN255" s="87">
        <v>93205</v>
      </c>
      <c r="TNO255" s="87">
        <v>93205</v>
      </c>
      <c r="TNP255" s="87">
        <v>93205</v>
      </c>
      <c r="TNQ255" s="87">
        <v>93205</v>
      </c>
      <c r="TNR255" s="87">
        <v>93205</v>
      </c>
      <c r="TNS255" s="87">
        <v>93205</v>
      </c>
      <c r="TNT255" s="87">
        <v>93205</v>
      </c>
      <c r="TNU255" s="87">
        <v>93205</v>
      </c>
      <c r="TNV255" s="87">
        <v>93205</v>
      </c>
      <c r="TNW255" s="87">
        <v>93205</v>
      </c>
      <c r="TNX255" s="87">
        <v>93205</v>
      </c>
      <c r="TNY255" s="87">
        <v>93205</v>
      </c>
      <c r="TNZ255" s="87">
        <v>93205</v>
      </c>
      <c r="TOA255" s="87">
        <v>93205</v>
      </c>
      <c r="TOB255" s="87">
        <v>93205</v>
      </c>
      <c r="TOC255" s="87">
        <v>93205</v>
      </c>
      <c r="TOD255" s="87">
        <v>93205</v>
      </c>
      <c r="TOE255" s="87">
        <v>93205</v>
      </c>
      <c r="TOF255" s="87">
        <v>93205</v>
      </c>
      <c r="TOG255" s="87">
        <v>93205</v>
      </c>
      <c r="TOH255" s="87">
        <v>93205</v>
      </c>
      <c r="TOI255" s="87">
        <v>93205</v>
      </c>
      <c r="TOJ255" s="87">
        <v>93205</v>
      </c>
      <c r="TOK255" s="87">
        <v>93205</v>
      </c>
      <c r="TOL255" s="87">
        <v>93205</v>
      </c>
      <c r="TOM255" s="87">
        <v>93205</v>
      </c>
      <c r="TON255" s="87">
        <v>93205</v>
      </c>
      <c r="TOO255" s="87">
        <v>93205</v>
      </c>
      <c r="TOP255" s="87">
        <v>93205</v>
      </c>
      <c r="TOQ255" s="87">
        <v>93205</v>
      </c>
      <c r="TOR255" s="87">
        <v>93205</v>
      </c>
      <c r="TOS255" s="87">
        <v>93205</v>
      </c>
      <c r="TOT255" s="87">
        <v>93205</v>
      </c>
      <c r="TOU255" s="87">
        <v>93205</v>
      </c>
      <c r="TOV255" s="87">
        <v>93205</v>
      </c>
      <c r="TOW255" s="87">
        <v>93205</v>
      </c>
      <c r="TOX255" s="87">
        <v>93205</v>
      </c>
      <c r="TOY255" s="87">
        <v>93205</v>
      </c>
      <c r="TOZ255" s="87">
        <v>93205</v>
      </c>
      <c r="TPA255" s="87">
        <v>93205</v>
      </c>
      <c r="TPB255" s="87">
        <v>93205</v>
      </c>
      <c r="TPC255" s="87">
        <v>93205</v>
      </c>
      <c r="TPD255" s="87">
        <v>93205</v>
      </c>
      <c r="TPE255" s="87">
        <v>93205</v>
      </c>
      <c r="TPF255" s="87">
        <v>93205</v>
      </c>
      <c r="TPG255" s="87">
        <v>93205</v>
      </c>
      <c r="TPH255" s="87">
        <v>93205</v>
      </c>
      <c r="TPI255" s="87">
        <v>93205</v>
      </c>
      <c r="TPJ255" s="87">
        <v>93205</v>
      </c>
      <c r="TPK255" s="87">
        <v>93205</v>
      </c>
      <c r="TPL255" s="87">
        <v>93205</v>
      </c>
      <c r="TPM255" s="87">
        <v>93205</v>
      </c>
      <c r="TPN255" s="87">
        <v>93205</v>
      </c>
      <c r="TPO255" s="87">
        <v>93205</v>
      </c>
      <c r="TPP255" s="87">
        <v>93205</v>
      </c>
      <c r="TPQ255" s="87">
        <v>93205</v>
      </c>
      <c r="TPR255" s="87">
        <v>93205</v>
      </c>
      <c r="TPS255" s="87">
        <v>93205</v>
      </c>
      <c r="TPT255" s="87">
        <v>93205</v>
      </c>
      <c r="TPU255" s="87">
        <v>93205</v>
      </c>
      <c r="TPV255" s="87">
        <v>93205</v>
      </c>
      <c r="TPW255" s="87">
        <v>93205</v>
      </c>
      <c r="TPX255" s="87">
        <v>93205</v>
      </c>
      <c r="TPY255" s="87">
        <v>93205</v>
      </c>
      <c r="TPZ255" s="87">
        <v>93205</v>
      </c>
      <c r="TQA255" s="87">
        <v>93205</v>
      </c>
      <c r="TQB255" s="87">
        <v>93205</v>
      </c>
      <c r="TQC255" s="87">
        <v>93205</v>
      </c>
      <c r="TQD255" s="87">
        <v>93205</v>
      </c>
      <c r="TQE255" s="87">
        <v>93205</v>
      </c>
      <c r="TQF255" s="87">
        <v>93205</v>
      </c>
      <c r="TQG255" s="87">
        <v>93205</v>
      </c>
      <c r="TQH255" s="87">
        <v>93205</v>
      </c>
      <c r="TQI255" s="87">
        <v>93205</v>
      </c>
      <c r="TQJ255" s="87">
        <v>93205</v>
      </c>
      <c r="TQK255" s="87">
        <v>93205</v>
      </c>
      <c r="TQL255" s="87">
        <v>93205</v>
      </c>
      <c r="TQM255" s="87">
        <v>93205</v>
      </c>
      <c r="TQN255" s="87">
        <v>93205</v>
      </c>
      <c r="TQO255" s="87">
        <v>93205</v>
      </c>
      <c r="TQP255" s="87">
        <v>93205</v>
      </c>
      <c r="TQQ255" s="87">
        <v>93205</v>
      </c>
      <c r="TQR255" s="87">
        <v>93205</v>
      </c>
      <c r="TQS255" s="87">
        <v>93205</v>
      </c>
      <c r="TQT255" s="87">
        <v>93205</v>
      </c>
      <c r="TQU255" s="87">
        <v>93205</v>
      </c>
      <c r="TQV255" s="87">
        <v>93205</v>
      </c>
      <c r="TQW255" s="87">
        <v>93205</v>
      </c>
      <c r="TQX255" s="87">
        <v>93205</v>
      </c>
      <c r="TQY255" s="87">
        <v>93205</v>
      </c>
      <c r="TQZ255" s="87">
        <v>93205</v>
      </c>
      <c r="TRA255" s="87">
        <v>93205</v>
      </c>
      <c r="TRB255" s="87">
        <v>93205</v>
      </c>
      <c r="TRC255" s="87">
        <v>93205</v>
      </c>
      <c r="TRD255" s="87">
        <v>93205</v>
      </c>
      <c r="TRE255" s="87">
        <v>93205</v>
      </c>
      <c r="TRF255" s="87">
        <v>93205</v>
      </c>
      <c r="TRG255" s="87">
        <v>93205</v>
      </c>
      <c r="TRH255" s="87">
        <v>93205</v>
      </c>
      <c r="TRI255" s="87">
        <v>93205</v>
      </c>
      <c r="TRJ255" s="87">
        <v>93205</v>
      </c>
      <c r="TRK255" s="87">
        <v>93205</v>
      </c>
      <c r="TRL255" s="87">
        <v>93205</v>
      </c>
      <c r="TRM255" s="87">
        <v>93205</v>
      </c>
      <c r="TRN255" s="87">
        <v>93205</v>
      </c>
      <c r="TRO255" s="87">
        <v>93205</v>
      </c>
      <c r="TRP255" s="87">
        <v>93205</v>
      </c>
      <c r="TRQ255" s="87">
        <v>93205</v>
      </c>
      <c r="TRR255" s="87">
        <v>93205</v>
      </c>
      <c r="TRS255" s="87">
        <v>93205</v>
      </c>
      <c r="TRT255" s="87">
        <v>93205</v>
      </c>
      <c r="TRU255" s="87">
        <v>93205</v>
      </c>
      <c r="TRV255" s="87">
        <v>93205</v>
      </c>
      <c r="TRW255" s="87">
        <v>93205</v>
      </c>
      <c r="TRX255" s="87">
        <v>93205</v>
      </c>
      <c r="TRY255" s="87">
        <v>93205</v>
      </c>
      <c r="TRZ255" s="87">
        <v>93205</v>
      </c>
      <c r="TSA255" s="87">
        <v>93205</v>
      </c>
      <c r="TSB255" s="87">
        <v>93205</v>
      </c>
      <c r="TSC255" s="87">
        <v>93205</v>
      </c>
      <c r="TSD255" s="87">
        <v>93205</v>
      </c>
      <c r="TSE255" s="87">
        <v>93205</v>
      </c>
      <c r="TSF255" s="87">
        <v>93205</v>
      </c>
      <c r="TSG255" s="87">
        <v>93205</v>
      </c>
      <c r="TSH255" s="87">
        <v>93205</v>
      </c>
      <c r="TSI255" s="87">
        <v>93205</v>
      </c>
      <c r="TSJ255" s="87">
        <v>93205</v>
      </c>
      <c r="TSK255" s="87">
        <v>93205</v>
      </c>
      <c r="TSL255" s="87">
        <v>93205</v>
      </c>
      <c r="TSM255" s="87">
        <v>93205</v>
      </c>
      <c r="TSN255" s="87">
        <v>93205</v>
      </c>
      <c r="TSO255" s="87">
        <v>93205</v>
      </c>
      <c r="TSP255" s="87">
        <v>93205</v>
      </c>
      <c r="TSQ255" s="87">
        <v>93205</v>
      </c>
      <c r="TSR255" s="87">
        <v>93205</v>
      </c>
      <c r="TSS255" s="87">
        <v>93205</v>
      </c>
      <c r="TST255" s="87">
        <v>93205</v>
      </c>
      <c r="TSU255" s="87">
        <v>93205</v>
      </c>
      <c r="TSV255" s="87">
        <v>93205</v>
      </c>
      <c r="TSW255" s="87">
        <v>93205</v>
      </c>
      <c r="TSX255" s="87">
        <v>93205</v>
      </c>
      <c r="TSY255" s="87">
        <v>93205</v>
      </c>
      <c r="TSZ255" s="87">
        <v>93205</v>
      </c>
      <c r="TTA255" s="87">
        <v>93205</v>
      </c>
      <c r="TTB255" s="87">
        <v>93205</v>
      </c>
      <c r="TTC255" s="87">
        <v>93205</v>
      </c>
      <c r="TTD255" s="87">
        <v>93205</v>
      </c>
      <c r="TTE255" s="87">
        <v>93205</v>
      </c>
      <c r="TTF255" s="87">
        <v>93205</v>
      </c>
      <c r="TTG255" s="87">
        <v>93205</v>
      </c>
      <c r="TTH255" s="87">
        <v>93205</v>
      </c>
      <c r="TTI255" s="87">
        <v>93205</v>
      </c>
      <c r="TTJ255" s="87">
        <v>93205</v>
      </c>
      <c r="TTK255" s="87">
        <v>93205</v>
      </c>
      <c r="TTL255" s="87">
        <v>93205</v>
      </c>
      <c r="TTM255" s="87">
        <v>93205</v>
      </c>
      <c r="TTN255" s="87">
        <v>93205</v>
      </c>
      <c r="TTO255" s="87">
        <v>93205</v>
      </c>
      <c r="TTP255" s="87">
        <v>93205</v>
      </c>
      <c r="TTQ255" s="87">
        <v>93205</v>
      </c>
      <c r="TTR255" s="87">
        <v>93205</v>
      </c>
      <c r="TTS255" s="87">
        <v>93205</v>
      </c>
      <c r="TTT255" s="87">
        <v>93205</v>
      </c>
      <c r="TTU255" s="87">
        <v>93205</v>
      </c>
      <c r="TTV255" s="87">
        <v>93205</v>
      </c>
      <c r="TTW255" s="87">
        <v>93205</v>
      </c>
      <c r="TTX255" s="87">
        <v>93205</v>
      </c>
      <c r="TTY255" s="87">
        <v>93205</v>
      </c>
      <c r="TTZ255" s="87">
        <v>93205</v>
      </c>
      <c r="TUA255" s="87">
        <v>93205</v>
      </c>
      <c r="TUB255" s="87">
        <v>93205</v>
      </c>
      <c r="TUC255" s="87">
        <v>93205</v>
      </c>
      <c r="TUD255" s="87">
        <v>93205</v>
      </c>
      <c r="TUE255" s="87">
        <v>93205</v>
      </c>
      <c r="TUF255" s="87">
        <v>93205</v>
      </c>
      <c r="TUG255" s="87">
        <v>93205</v>
      </c>
      <c r="TUH255" s="87">
        <v>93205</v>
      </c>
      <c r="TUI255" s="87">
        <v>93205</v>
      </c>
      <c r="TUJ255" s="87">
        <v>93205</v>
      </c>
      <c r="TUK255" s="87">
        <v>93205</v>
      </c>
      <c r="TUL255" s="87">
        <v>93205</v>
      </c>
      <c r="TUM255" s="87">
        <v>93205</v>
      </c>
      <c r="TUN255" s="87">
        <v>93205</v>
      </c>
      <c r="TUO255" s="87">
        <v>93205</v>
      </c>
      <c r="TUP255" s="87">
        <v>93205</v>
      </c>
      <c r="TUQ255" s="87">
        <v>93205</v>
      </c>
      <c r="TUR255" s="87">
        <v>93205</v>
      </c>
      <c r="TUS255" s="87">
        <v>93205</v>
      </c>
      <c r="TUT255" s="87">
        <v>93205</v>
      </c>
      <c r="TUU255" s="87">
        <v>93205</v>
      </c>
      <c r="TUV255" s="87">
        <v>93205</v>
      </c>
      <c r="TUW255" s="87">
        <v>93205</v>
      </c>
      <c r="TUX255" s="87">
        <v>93205</v>
      </c>
      <c r="TUY255" s="87">
        <v>93205</v>
      </c>
      <c r="TUZ255" s="87">
        <v>93205</v>
      </c>
      <c r="TVA255" s="87">
        <v>93205</v>
      </c>
      <c r="TVB255" s="87">
        <v>93205</v>
      </c>
      <c r="TVC255" s="87">
        <v>93205</v>
      </c>
      <c r="TVD255" s="87">
        <v>93205</v>
      </c>
      <c r="TVE255" s="87">
        <v>93205</v>
      </c>
      <c r="TVF255" s="87">
        <v>93205</v>
      </c>
      <c r="TVG255" s="87">
        <v>93205</v>
      </c>
      <c r="TVH255" s="87">
        <v>93205</v>
      </c>
      <c r="TVI255" s="87">
        <v>93205</v>
      </c>
      <c r="TVJ255" s="87">
        <v>93205</v>
      </c>
      <c r="TVK255" s="87">
        <v>93205</v>
      </c>
      <c r="TVL255" s="87">
        <v>93205</v>
      </c>
      <c r="TVM255" s="87">
        <v>93205</v>
      </c>
      <c r="TVN255" s="87">
        <v>93205</v>
      </c>
      <c r="TVO255" s="87">
        <v>93205</v>
      </c>
      <c r="TVP255" s="87">
        <v>93205</v>
      </c>
      <c r="TVQ255" s="87">
        <v>93205</v>
      </c>
      <c r="TVR255" s="87">
        <v>93205</v>
      </c>
      <c r="TVS255" s="87">
        <v>93205</v>
      </c>
      <c r="TVT255" s="87">
        <v>93205</v>
      </c>
      <c r="TVU255" s="87">
        <v>93205</v>
      </c>
      <c r="TVV255" s="87">
        <v>93205</v>
      </c>
      <c r="TVW255" s="87">
        <v>93205</v>
      </c>
      <c r="TVX255" s="87">
        <v>93205</v>
      </c>
      <c r="TVY255" s="87">
        <v>93205</v>
      </c>
      <c r="TVZ255" s="87">
        <v>93205</v>
      </c>
      <c r="TWA255" s="87">
        <v>93205</v>
      </c>
      <c r="TWB255" s="87">
        <v>93205</v>
      </c>
      <c r="TWC255" s="87">
        <v>93205</v>
      </c>
      <c r="TWD255" s="87">
        <v>93205</v>
      </c>
      <c r="TWE255" s="87">
        <v>93205</v>
      </c>
      <c r="TWF255" s="87">
        <v>93205</v>
      </c>
      <c r="TWG255" s="87">
        <v>93205</v>
      </c>
      <c r="TWH255" s="87">
        <v>93205</v>
      </c>
      <c r="TWI255" s="87">
        <v>93205</v>
      </c>
      <c r="TWJ255" s="87">
        <v>93205</v>
      </c>
      <c r="TWK255" s="87">
        <v>93205</v>
      </c>
      <c r="TWL255" s="87">
        <v>93205</v>
      </c>
      <c r="TWM255" s="87">
        <v>93205</v>
      </c>
      <c r="TWN255" s="87">
        <v>93205</v>
      </c>
      <c r="TWO255" s="87">
        <v>93205</v>
      </c>
      <c r="TWP255" s="87">
        <v>93205</v>
      </c>
      <c r="TWQ255" s="87">
        <v>93205</v>
      </c>
      <c r="TWR255" s="87">
        <v>93205</v>
      </c>
      <c r="TWS255" s="87">
        <v>93205</v>
      </c>
      <c r="TWT255" s="87">
        <v>93205</v>
      </c>
      <c r="TWU255" s="87">
        <v>93205</v>
      </c>
      <c r="TWV255" s="87">
        <v>93205</v>
      </c>
      <c r="TWW255" s="87">
        <v>93205</v>
      </c>
      <c r="TWX255" s="87">
        <v>93205</v>
      </c>
      <c r="TWY255" s="87">
        <v>93205</v>
      </c>
      <c r="TWZ255" s="87">
        <v>93205</v>
      </c>
      <c r="TXA255" s="87">
        <v>93205</v>
      </c>
      <c r="TXB255" s="87">
        <v>93205</v>
      </c>
      <c r="TXC255" s="87">
        <v>93205</v>
      </c>
      <c r="TXD255" s="87">
        <v>93205</v>
      </c>
      <c r="TXE255" s="87">
        <v>93205</v>
      </c>
      <c r="TXF255" s="87">
        <v>93205</v>
      </c>
      <c r="TXG255" s="87">
        <v>93205</v>
      </c>
      <c r="TXH255" s="87">
        <v>93205</v>
      </c>
      <c r="TXI255" s="87">
        <v>93205</v>
      </c>
      <c r="TXJ255" s="87">
        <v>93205</v>
      </c>
      <c r="TXK255" s="87">
        <v>93205</v>
      </c>
      <c r="TXL255" s="87">
        <v>93205</v>
      </c>
      <c r="TXM255" s="87">
        <v>93205</v>
      </c>
      <c r="TXN255" s="87">
        <v>93205</v>
      </c>
      <c r="TXO255" s="87">
        <v>93205</v>
      </c>
      <c r="TXP255" s="87">
        <v>93205</v>
      </c>
      <c r="TXQ255" s="87">
        <v>93205</v>
      </c>
      <c r="TXR255" s="87">
        <v>93205</v>
      </c>
      <c r="TXS255" s="87">
        <v>93205</v>
      </c>
      <c r="TXT255" s="87">
        <v>93205</v>
      </c>
      <c r="TXU255" s="87">
        <v>93205</v>
      </c>
      <c r="TXV255" s="87">
        <v>93205</v>
      </c>
      <c r="TXW255" s="87">
        <v>93205</v>
      </c>
      <c r="TXX255" s="87">
        <v>93205</v>
      </c>
      <c r="TXY255" s="87">
        <v>93205</v>
      </c>
      <c r="TXZ255" s="87">
        <v>93205</v>
      </c>
      <c r="TYA255" s="87">
        <v>93205</v>
      </c>
      <c r="TYB255" s="87">
        <v>93205</v>
      </c>
      <c r="TYC255" s="87">
        <v>93205</v>
      </c>
      <c r="TYD255" s="87">
        <v>93205</v>
      </c>
      <c r="TYE255" s="87">
        <v>93205</v>
      </c>
      <c r="TYF255" s="87">
        <v>93205</v>
      </c>
      <c r="TYG255" s="87">
        <v>93205</v>
      </c>
      <c r="TYH255" s="87">
        <v>93205</v>
      </c>
      <c r="TYI255" s="87">
        <v>93205</v>
      </c>
      <c r="TYJ255" s="87">
        <v>93205</v>
      </c>
      <c r="TYK255" s="87">
        <v>93205</v>
      </c>
      <c r="TYL255" s="87">
        <v>93205</v>
      </c>
      <c r="TYM255" s="87">
        <v>93205</v>
      </c>
      <c r="TYN255" s="87">
        <v>93205</v>
      </c>
      <c r="TYO255" s="87">
        <v>93205</v>
      </c>
      <c r="TYP255" s="87">
        <v>93205</v>
      </c>
      <c r="TYQ255" s="87">
        <v>93205</v>
      </c>
      <c r="TYR255" s="87">
        <v>93205</v>
      </c>
      <c r="TYS255" s="87">
        <v>93205</v>
      </c>
      <c r="TYT255" s="87">
        <v>93205</v>
      </c>
      <c r="TYU255" s="87">
        <v>93205</v>
      </c>
      <c r="TYV255" s="87">
        <v>93205</v>
      </c>
      <c r="TYW255" s="87">
        <v>93205</v>
      </c>
      <c r="TYX255" s="87">
        <v>93205</v>
      </c>
      <c r="TYY255" s="87">
        <v>93205</v>
      </c>
      <c r="TYZ255" s="87">
        <v>93205</v>
      </c>
      <c r="TZA255" s="87">
        <v>93205</v>
      </c>
      <c r="TZB255" s="87">
        <v>93205</v>
      </c>
      <c r="TZC255" s="87">
        <v>93205</v>
      </c>
      <c r="TZD255" s="87">
        <v>93205</v>
      </c>
      <c r="TZE255" s="87">
        <v>93205</v>
      </c>
      <c r="TZF255" s="87">
        <v>93205</v>
      </c>
      <c r="TZG255" s="87">
        <v>93205</v>
      </c>
      <c r="TZH255" s="87">
        <v>93205</v>
      </c>
      <c r="TZI255" s="87">
        <v>93205</v>
      </c>
      <c r="TZJ255" s="87">
        <v>93205</v>
      </c>
      <c r="TZK255" s="87">
        <v>93205</v>
      </c>
      <c r="TZL255" s="87">
        <v>93205</v>
      </c>
      <c r="TZM255" s="87">
        <v>93205</v>
      </c>
      <c r="TZN255" s="87">
        <v>93205</v>
      </c>
      <c r="TZO255" s="87">
        <v>93205</v>
      </c>
      <c r="TZP255" s="87">
        <v>93205</v>
      </c>
      <c r="TZQ255" s="87">
        <v>93205</v>
      </c>
      <c r="TZR255" s="87">
        <v>93205</v>
      </c>
      <c r="TZS255" s="87">
        <v>93205</v>
      </c>
      <c r="TZT255" s="87">
        <v>93205</v>
      </c>
      <c r="TZU255" s="87">
        <v>93205</v>
      </c>
      <c r="TZV255" s="87">
        <v>93205</v>
      </c>
      <c r="TZW255" s="87">
        <v>93205</v>
      </c>
      <c r="TZX255" s="87">
        <v>93205</v>
      </c>
      <c r="TZY255" s="87">
        <v>93205</v>
      </c>
      <c r="TZZ255" s="87">
        <v>93205</v>
      </c>
      <c r="UAA255" s="87">
        <v>93205</v>
      </c>
      <c r="UAB255" s="87">
        <v>93205</v>
      </c>
      <c r="UAC255" s="87">
        <v>93205</v>
      </c>
      <c r="UAD255" s="87">
        <v>93205</v>
      </c>
      <c r="UAE255" s="87">
        <v>93205</v>
      </c>
      <c r="UAF255" s="87">
        <v>93205</v>
      </c>
      <c r="UAG255" s="87">
        <v>93205</v>
      </c>
      <c r="UAH255" s="87">
        <v>93205</v>
      </c>
      <c r="UAI255" s="87">
        <v>93205</v>
      </c>
      <c r="UAJ255" s="87">
        <v>93205</v>
      </c>
      <c r="UAK255" s="87">
        <v>93205</v>
      </c>
      <c r="UAL255" s="87">
        <v>93205</v>
      </c>
      <c r="UAM255" s="87">
        <v>93205</v>
      </c>
      <c r="UAN255" s="87">
        <v>93205</v>
      </c>
      <c r="UAO255" s="87">
        <v>93205</v>
      </c>
      <c r="UAP255" s="87">
        <v>93205</v>
      </c>
      <c r="UAQ255" s="87">
        <v>93205</v>
      </c>
      <c r="UAR255" s="87">
        <v>93205</v>
      </c>
      <c r="UAS255" s="87">
        <v>93205</v>
      </c>
      <c r="UAT255" s="87">
        <v>93205</v>
      </c>
      <c r="UAU255" s="87">
        <v>93205</v>
      </c>
      <c r="UAV255" s="87">
        <v>93205</v>
      </c>
      <c r="UAW255" s="87">
        <v>93205</v>
      </c>
      <c r="UAX255" s="87">
        <v>93205</v>
      </c>
      <c r="UAY255" s="87">
        <v>93205</v>
      </c>
      <c r="UAZ255" s="87">
        <v>93205</v>
      </c>
      <c r="UBA255" s="87">
        <v>93205</v>
      </c>
      <c r="UBB255" s="87">
        <v>93205</v>
      </c>
      <c r="UBC255" s="87">
        <v>93205</v>
      </c>
      <c r="UBD255" s="87">
        <v>93205</v>
      </c>
      <c r="UBE255" s="87">
        <v>93205</v>
      </c>
      <c r="UBF255" s="87">
        <v>93205</v>
      </c>
      <c r="UBG255" s="87">
        <v>93205</v>
      </c>
      <c r="UBH255" s="87">
        <v>93205</v>
      </c>
      <c r="UBI255" s="87">
        <v>93205</v>
      </c>
      <c r="UBJ255" s="87">
        <v>93205</v>
      </c>
      <c r="UBK255" s="87">
        <v>93205</v>
      </c>
      <c r="UBL255" s="87">
        <v>93205</v>
      </c>
      <c r="UBM255" s="87">
        <v>93205</v>
      </c>
      <c r="UBN255" s="87">
        <v>93205</v>
      </c>
      <c r="UBO255" s="87">
        <v>93205</v>
      </c>
      <c r="UBP255" s="87">
        <v>93205</v>
      </c>
      <c r="UBQ255" s="87">
        <v>93205</v>
      </c>
      <c r="UBR255" s="87">
        <v>93205</v>
      </c>
      <c r="UBS255" s="87">
        <v>93205</v>
      </c>
      <c r="UBT255" s="87">
        <v>93205</v>
      </c>
      <c r="UBU255" s="87">
        <v>93205</v>
      </c>
      <c r="UBV255" s="87">
        <v>93205</v>
      </c>
      <c r="UBW255" s="87">
        <v>93205</v>
      </c>
      <c r="UBX255" s="87">
        <v>93205</v>
      </c>
      <c r="UBY255" s="87">
        <v>93205</v>
      </c>
      <c r="UBZ255" s="87">
        <v>93205</v>
      </c>
      <c r="UCA255" s="87">
        <v>93205</v>
      </c>
      <c r="UCB255" s="87">
        <v>93205</v>
      </c>
      <c r="UCC255" s="87">
        <v>93205</v>
      </c>
      <c r="UCD255" s="87">
        <v>93205</v>
      </c>
      <c r="UCE255" s="87">
        <v>93205</v>
      </c>
      <c r="UCF255" s="87">
        <v>93205</v>
      </c>
      <c r="UCG255" s="87">
        <v>93205</v>
      </c>
      <c r="UCH255" s="87">
        <v>93205</v>
      </c>
      <c r="UCI255" s="87">
        <v>93205</v>
      </c>
      <c r="UCJ255" s="87">
        <v>93205</v>
      </c>
      <c r="UCK255" s="87">
        <v>93205</v>
      </c>
      <c r="UCL255" s="87">
        <v>93205</v>
      </c>
      <c r="UCM255" s="87">
        <v>93205</v>
      </c>
      <c r="UCN255" s="87">
        <v>93205</v>
      </c>
      <c r="UCO255" s="87">
        <v>93205</v>
      </c>
      <c r="UCP255" s="87">
        <v>93205</v>
      </c>
      <c r="UCQ255" s="87">
        <v>93205</v>
      </c>
      <c r="UCR255" s="87">
        <v>93205</v>
      </c>
      <c r="UCS255" s="87">
        <v>93205</v>
      </c>
      <c r="UCT255" s="87">
        <v>93205</v>
      </c>
      <c r="UCU255" s="87">
        <v>93205</v>
      </c>
      <c r="UCV255" s="87">
        <v>93205</v>
      </c>
      <c r="UCW255" s="87">
        <v>93205</v>
      </c>
      <c r="UCX255" s="87">
        <v>93205</v>
      </c>
      <c r="UCY255" s="87">
        <v>93205</v>
      </c>
      <c r="UCZ255" s="87">
        <v>93205</v>
      </c>
      <c r="UDA255" s="87">
        <v>93205</v>
      </c>
      <c r="UDB255" s="87">
        <v>93205</v>
      </c>
      <c r="UDC255" s="87">
        <v>93205</v>
      </c>
      <c r="UDD255" s="87">
        <v>93205</v>
      </c>
      <c r="UDE255" s="87">
        <v>93205</v>
      </c>
      <c r="UDF255" s="87">
        <v>93205</v>
      </c>
      <c r="UDG255" s="87">
        <v>93205</v>
      </c>
      <c r="UDH255" s="87">
        <v>93205</v>
      </c>
      <c r="UDI255" s="87">
        <v>93205</v>
      </c>
      <c r="UDJ255" s="87">
        <v>93205</v>
      </c>
      <c r="UDK255" s="87">
        <v>93205</v>
      </c>
      <c r="UDL255" s="87">
        <v>93205</v>
      </c>
      <c r="UDM255" s="87">
        <v>93205</v>
      </c>
      <c r="UDN255" s="87">
        <v>93205</v>
      </c>
      <c r="UDO255" s="87">
        <v>93205</v>
      </c>
      <c r="UDP255" s="87">
        <v>93205</v>
      </c>
      <c r="UDQ255" s="87">
        <v>93205</v>
      </c>
      <c r="UDR255" s="87">
        <v>93205</v>
      </c>
      <c r="UDS255" s="87">
        <v>93205</v>
      </c>
      <c r="UDT255" s="87">
        <v>93205</v>
      </c>
      <c r="UDU255" s="87">
        <v>93205</v>
      </c>
      <c r="UDV255" s="87">
        <v>93205</v>
      </c>
      <c r="UDW255" s="87">
        <v>93205</v>
      </c>
      <c r="UDX255" s="87">
        <v>93205</v>
      </c>
      <c r="UDY255" s="87">
        <v>93205</v>
      </c>
      <c r="UDZ255" s="87">
        <v>93205</v>
      </c>
      <c r="UEA255" s="87">
        <v>93205</v>
      </c>
      <c r="UEB255" s="87">
        <v>93205</v>
      </c>
      <c r="UEC255" s="87">
        <v>93205</v>
      </c>
      <c r="UED255" s="87">
        <v>93205</v>
      </c>
      <c r="UEE255" s="87">
        <v>93205</v>
      </c>
      <c r="UEF255" s="87">
        <v>93205</v>
      </c>
      <c r="UEG255" s="87">
        <v>93205</v>
      </c>
      <c r="UEH255" s="87">
        <v>93205</v>
      </c>
      <c r="UEI255" s="87">
        <v>93205</v>
      </c>
      <c r="UEJ255" s="87">
        <v>93205</v>
      </c>
      <c r="UEK255" s="87">
        <v>93205</v>
      </c>
      <c r="UEL255" s="87">
        <v>93205</v>
      </c>
      <c r="UEM255" s="87">
        <v>93205</v>
      </c>
      <c r="UEN255" s="87">
        <v>93205</v>
      </c>
      <c r="UEO255" s="87">
        <v>93205</v>
      </c>
      <c r="UEP255" s="87">
        <v>93205</v>
      </c>
      <c r="UEQ255" s="87">
        <v>93205</v>
      </c>
      <c r="UER255" s="87">
        <v>93205</v>
      </c>
      <c r="UES255" s="87">
        <v>93205</v>
      </c>
      <c r="UET255" s="87">
        <v>93205</v>
      </c>
      <c r="UEU255" s="87">
        <v>93205</v>
      </c>
      <c r="UEV255" s="87">
        <v>93205</v>
      </c>
      <c r="UEW255" s="87">
        <v>93205</v>
      </c>
      <c r="UEX255" s="87">
        <v>93205</v>
      </c>
      <c r="UEY255" s="87">
        <v>93205</v>
      </c>
      <c r="UEZ255" s="87">
        <v>93205</v>
      </c>
      <c r="UFA255" s="87">
        <v>93205</v>
      </c>
      <c r="UFB255" s="87">
        <v>93205</v>
      </c>
      <c r="UFC255" s="87">
        <v>93205</v>
      </c>
      <c r="UFD255" s="87">
        <v>93205</v>
      </c>
      <c r="UFE255" s="87">
        <v>93205</v>
      </c>
      <c r="UFF255" s="87">
        <v>93205</v>
      </c>
      <c r="UFG255" s="87">
        <v>93205</v>
      </c>
      <c r="UFH255" s="87">
        <v>93205</v>
      </c>
      <c r="UFI255" s="87">
        <v>93205</v>
      </c>
      <c r="UFJ255" s="87">
        <v>93205</v>
      </c>
      <c r="UFK255" s="87">
        <v>93205</v>
      </c>
      <c r="UFL255" s="87">
        <v>93205</v>
      </c>
      <c r="UFM255" s="87">
        <v>93205</v>
      </c>
      <c r="UFN255" s="87">
        <v>93205</v>
      </c>
      <c r="UFO255" s="87">
        <v>93205</v>
      </c>
      <c r="UFP255" s="87">
        <v>93205</v>
      </c>
      <c r="UFQ255" s="87">
        <v>93205</v>
      </c>
      <c r="UFR255" s="87">
        <v>93205</v>
      </c>
      <c r="UFS255" s="87">
        <v>93205</v>
      </c>
      <c r="UFT255" s="87">
        <v>93205</v>
      </c>
      <c r="UFU255" s="87">
        <v>93205</v>
      </c>
      <c r="UFV255" s="87">
        <v>93205</v>
      </c>
      <c r="UFW255" s="87">
        <v>93205</v>
      </c>
      <c r="UFX255" s="87">
        <v>93205</v>
      </c>
      <c r="UFY255" s="87">
        <v>93205</v>
      </c>
      <c r="UFZ255" s="87">
        <v>93205</v>
      </c>
      <c r="UGA255" s="87">
        <v>93205</v>
      </c>
      <c r="UGB255" s="87">
        <v>93205</v>
      </c>
      <c r="UGC255" s="87">
        <v>93205</v>
      </c>
      <c r="UGD255" s="87">
        <v>93205</v>
      </c>
      <c r="UGE255" s="87">
        <v>93205</v>
      </c>
      <c r="UGF255" s="87">
        <v>93205</v>
      </c>
      <c r="UGG255" s="87">
        <v>93205</v>
      </c>
      <c r="UGH255" s="87">
        <v>93205</v>
      </c>
      <c r="UGI255" s="87">
        <v>93205</v>
      </c>
      <c r="UGJ255" s="87">
        <v>93205</v>
      </c>
      <c r="UGK255" s="87">
        <v>93205</v>
      </c>
      <c r="UGL255" s="87">
        <v>93205</v>
      </c>
      <c r="UGM255" s="87">
        <v>93205</v>
      </c>
      <c r="UGN255" s="87">
        <v>93205</v>
      </c>
      <c r="UGO255" s="87">
        <v>93205</v>
      </c>
      <c r="UGP255" s="87">
        <v>93205</v>
      </c>
      <c r="UGQ255" s="87">
        <v>93205</v>
      </c>
      <c r="UGR255" s="87">
        <v>93205</v>
      </c>
      <c r="UGS255" s="87">
        <v>93205</v>
      </c>
      <c r="UGT255" s="87">
        <v>93205</v>
      </c>
      <c r="UGU255" s="87">
        <v>93205</v>
      </c>
      <c r="UGV255" s="87">
        <v>93205</v>
      </c>
      <c r="UGW255" s="87">
        <v>93205</v>
      </c>
      <c r="UGX255" s="87">
        <v>93205</v>
      </c>
      <c r="UGY255" s="87">
        <v>93205</v>
      </c>
      <c r="UGZ255" s="87">
        <v>93205</v>
      </c>
      <c r="UHA255" s="87">
        <v>93205</v>
      </c>
      <c r="UHB255" s="87">
        <v>93205</v>
      </c>
      <c r="UHC255" s="87">
        <v>93205</v>
      </c>
      <c r="UHD255" s="87">
        <v>93205</v>
      </c>
      <c r="UHE255" s="87">
        <v>93205</v>
      </c>
      <c r="UHF255" s="87">
        <v>93205</v>
      </c>
      <c r="UHG255" s="87">
        <v>93205</v>
      </c>
      <c r="UHH255" s="87">
        <v>93205</v>
      </c>
      <c r="UHI255" s="87">
        <v>93205</v>
      </c>
      <c r="UHJ255" s="87">
        <v>93205</v>
      </c>
      <c r="UHK255" s="87">
        <v>93205</v>
      </c>
      <c r="UHL255" s="87">
        <v>93205</v>
      </c>
      <c r="UHM255" s="87">
        <v>93205</v>
      </c>
      <c r="UHN255" s="87">
        <v>93205</v>
      </c>
      <c r="UHO255" s="87">
        <v>93205</v>
      </c>
      <c r="UHP255" s="87">
        <v>93205</v>
      </c>
      <c r="UHQ255" s="87">
        <v>93205</v>
      </c>
      <c r="UHR255" s="87">
        <v>93205</v>
      </c>
      <c r="UHS255" s="87">
        <v>93205</v>
      </c>
      <c r="UHT255" s="87">
        <v>93205</v>
      </c>
      <c r="UHU255" s="87">
        <v>93205</v>
      </c>
      <c r="UHV255" s="87">
        <v>93205</v>
      </c>
      <c r="UHW255" s="87">
        <v>93205</v>
      </c>
      <c r="UHX255" s="87">
        <v>93205</v>
      </c>
      <c r="UHY255" s="87">
        <v>93205</v>
      </c>
      <c r="UHZ255" s="87">
        <v>93205</v>
      </c>
      <c r="UIA255" s="87">
        <v>93205</v>
      </c>
      <c r="UIB255" s="87">
        <v>93205</v>
      </c>
      <c r="UIC255" s="87">
        <v>93205</v>
      </c>
      <c r="UID255" s="87">
        <v>93205</v>
      </c>
      <c r="UIE255" s="87">
        <v>93205</v>
      </c>
      <c r="UIF255" s="87">
        <v>93205</v>
      </c>
      <c r="UIG255" s="87">
        <v>93205</v>
      </c>
      <c r="UIH255" s="87">
        <v>93205</v>
      </c>
      <c r="UII255" s="87">
        <v>93205</v>
      </c>
      <c r="UIJ255" s="87">
        <v>93205</v>
      </c>
      <c r="UIK255" s="87">
        <v>93205</v>
      </c>
      <c r="UIL255" s="87">
        <v>93205</v>
      </c>
      <c r="UIM255" s="87">
        <v>93205</v>
      </c>
      <c r="UIN255" s="87">
        <v>93205</v>
      </c>
      <c r="UIO255" s="87">
        <v>93205</v>
      </c>
      <c r="UIP255" s="87">
        <v>93205</v>
      </c>
      <c r="UIQ255" s="87">
        <v>93205</v>
      </c>
      <c r="UIR255" s="87">
        <v>93205</v>
      </c>
      <c r="UIS255" s="87">
        <v>93205</v>
      </c>
      <c r="UIT255" s="87">
        <v>93205</v>
      </c>
      <c r="UIU255" s="87">
        <v>93205</v>
      </c>
      <c r="UIV255" s="87">
        <v>93205</v>
      </c>
      <c r="UIW255" s="87">
        <v>93205</v>
      </c>
      <c r="UIX255" s="87">
        <v>93205</v>
      </c>
      <c r="UIY255" s="87">
        <v>93205</v>
      </c>
      <c r="UIZ255" s="87">
        <v>93205</v>
      </c>
      <c r="UJA255" s="87">
        <v>93205</v>
      </c>
      <c r="UJB255" s="87">
        <v>93205</v>
      </c>
      <c r="UJC255" s="87">
        <v>93205</v>
      </c>
      <c r="UJD255" s="87">
        <v>93205</v>
      </c>
      <c r="UJE255" s="87">
        <v>93205</v>
      </c>
      <c r="UJF255" s="87">
        <v>93205</v>
      </c>
      <c r="UJG255" s="87">
        <v>93205</v>
      </c>
      <c r="UJH255" s="87">
        <v>93205</v>
      </c>
      <c r="UJI255" s="87">
        <v>93205</v>
      </c>
      <c r="UJJ255" s="87">
        <v>93205</v>
      </c>
      <c r="UJK255" s="87">
        <v>93205</v>
      </c>
      <c r="UJL255" s="87">
        <v>93205</v>
      </c>
      <c r="UJM255" s="87">
        <v>93205</v>
      </c>
      <c r="UJN255" s="87">
        <v>93205</v>
      </c>
      <c r="UJO255" s="87">
        <v>93205</v>
      </c>
      <c r="UJP255" s="87">
        <v>93205</v>
      </c>
      <c r="UJQ255" s="87">
        <v>93205</v>
      </c>
      <c r="UJR255" s="87">
        <v>93205</v>
      </c>
      <c r="UJS255" s="87">
        <v>93205</v>
      </c>
      <c r="UJT255" s="87">
        <v>93205</v>
      </c>
      <c r="UJU255" s="87">
        <v>93205</v>
      </c>
      <c r="UJV255" s="87">
        <v>93205</v>
      </c>
      <c r="UJW255" s="87">
        <v>93205</v>
      </c>
      <c r="UJX255" s="87">
        <v>93205</v>
      </c>
      <c r="UJY255" s="87">
        <v>93205</v>
      </c>
      <c r="UJZ255" s="87">
        <v>93205</v>
      </c>
      <c r="UKA255" s="87">
        <v>93205</v>
      </c>
      <c r="UKB255" s="87">
        <v>93205</v>
      </c>
      <c r="UKC255" s="87">
        <v>93205</v>
      </c>
      <c r="UKD255" s="87">
        <v>93205</v>
      </c>
      <c r="UKE255" s="87">
        <v>93205</v>
      </c>
      <c r="UKF255" s="87">
        <v>93205</v>
      </c>
      <c r="UKG255" s="87">
        <v>93205</v>
      </c>
      <c r="UKH255" s="87">
        <v>93205</v>
      </c>
      <c r="UKI255" s="87">
        <v>93205</v>
      </c>
      <c r="UKJ255" s="87">
        <v>93205</v>
      </c>
      <c r="UKK255" s="87">
        <v>93205</v>
      </c>
      <c r="UKL255" s="87">
        <v>93205</v>
      </c>
      <c r="UKM255" s="87">
        <v>93205</v>
      </c>
      <c r="UKN255" s="87">
        <v>93205</v>
      </c>
      <c r="UKO255" s="87">
        <v>93205</v>
      </c>
      <c r="UKP255" s="87">
        <v>93205</v>
      </c>
      <c r="UKQ255" s="87">
        <v>93205</v>
      </c>
      <c r="UKR255" s="87">
        <v>93205</v>
      </c>
      <c r="UKS255" s="87">
        <v>93205</v>
      </c>
      <c r="UKT255" s="87">
        <v>93205</v>
      </c>
      <c r="UKU255" s="87">
        <v>93205</v>
      </c>
      <c r="UKV255" s="87">
        <v>93205</v>
      </c>
      <c r="UKW255" s="87">
        <v>93205</v>
      </c>
      <c r="UKX255" s="87">
        <v>93205</v>
      </c>
      <c r="UKY255" s="87">
        <v>93205</v>
      </c>
      <c r="UKZ255" s="87">
        <v>93205</v>
      </c>
      <c r="ULA255" s="87">
        <v>93205</v>
      </c>
      <c r="ULB255" s="87">
        <v>93205</v>
      </c>
      <c r="ULC255" s="87">
        <v>93205</v>
      </c>
      <c r="ULD255" s="87">
        <v>93205</v>
      </c>
      <c r="ULE255" s="87">
        <v>93205</v>
      </c>
      <c r="ULF255" s="87">
        <v>93205</v>
      </c>
      <c r="ULG255" s="87">
        <v>93205</v>
      </c>
      <c r="ULH255" s="87">
        <v>93205</v>
      </c>
      <c r="ULI255" s="87">
        <v>93205</v>
      </c>
      <c r="ULJ255" s="87">
        <v>93205</v>
      </c>
      <c r="ULK255" s="87">
        <v>93205</v>
      </c>
      <c r="ULL255" s="87">
        <v>93205</v>
      </c>
      <c r="ULM255" s="87">
        <v>93205</v>
      </c>
      <c r="ULN255" s="87">
        <v>93205</v>
      </c>
      <c r="ULO255" s="87">
        <v>93205</v>
      </c>
      <c r="ULP255" s="87">
        <v>93205</v>
      </c>
      <c r="ULQ255" s="87">
        <v>93205</v>
      </c>
      <c r="ULR255" s="87">
        <v>93205</v>
      </c>
      <c r="ULS255" s="87">
        <v>93205</v>
      </c>
      <c r="ULT255" s="87">
        <v>93205</v>
      </c>
      <c r="ULU255" s="87">
        <v>93205</v>
      </c>
      <c r="ULV255" s="87">
        <v>93205</v>
      </c>
      <c r="ULW255" s="87">
        <v>93205</v>
      </c>
      <c r="ULX255" s="87">
        <v>93205</v>
      </c>
      <c r="ULY255" s="87">
        <v>93205</v>
      </c>
      <c r="ULZ255" s="87">
        <v>93205</v>
      </c>
      <c r="UMA255" s="87">
        <v>93205</v>
      </c>
      <c r="UMB255" s="87">
        <v>93205</v>
      </c>
      <c r="UMC255" s="87">
        <v>93205</v>
      </c>
      <c r="UMD255" s="87">
        <v>93205</v>
      </c>
      <c r="UME255" s="87">
        <v>93205</v>
      </c>
      <c r="UMF255" s="87">
        <v>93205</v>
      </c>
      <c r="UMG255" s="87">
        <v>93205</v>
      </c>
      <c r="UMH255" s="87">
        <v>93205</v>
      </c>
      <c r="UMI255" s="87">
        <v>93205</v>
      </c>
      <c r="UMJ255" s="87">
        <v>93205</v>
      </c>
      <c r="UMK255" s="87">
        <v>93205</v>
      </c>
      <c r="UML255" s="87">
        <v>93205</v>
      </c>
      <c r="UMM255" s="87">
        <v>93205</v>
      </c>
      <c r="UMN255" s="87">
        <v>93205</v>
      </c>
      <c r="UMO255" s="87">
        <v>93205</v>
      </c>
      <c r="UMP255" s="87">
        <v>93205</v>
      </c>
      <c r="UMQ255" s="87">
        <v>93205</v>
      </c>
      <c r="UMR255" s="87">
        <v>93205</v>
      </c>
      <c r="UMS255" s="87">
        <v>93205</v>
      </c>
      <c r="UMT255" s="87">
        <v>93205</v>
      </c>
      <c r="UMU255" s="87">
        <v>93205</v>
      </c>
      <c r="UMV255" s="87">
        <v>93205</v>
      </c>
      <c r="UMW255" s="87">
        <v>93205</v>
      </c>
      <c r="UMX255" s="87">
        <v>93205</v>
      </c>
      <c r="UMY255" s="87">
        <v>93205</v>
      </c>
      <c r="UMZ255" s="87">
        <v>93205</v>
      </c>
      <c r="UNA255" s="87">
        <v>93205</v>
      </c>
      <c r="UNB255" s="87">
        <v>93205</v>
      </c>
      <c r="UNC255" s="87">
        <v>93205</v>
      </c>
      <c r="UND255" s="87">
        <v>93205</v>
      </c>
      <c r="UNE255" s="87">
        <v>93205</v>
      </c>
      <c r="UNF255" s="87">
        <v>93205</v>
      </c>
      <c r="UNG255" s="87">
        <v>93205</v>
      </c>
      <c r="UNH255" s="87">
        <v>93205</v>
      </c>
      <c r="UNI255" s="87">
        <v>93205</v>
      </c>
      <c r="UNJ255" s="87">
        <v>93205</v>
      </c>
      <c r="UNK255" s="87">
        <v>93205</v>
      </c>
      <c r="UNL255" s="87">
        <v>93205</v>
      </c>
      <c r="UNM255" s="87">
        <v>93205</v>
      </c>
      <c r="UNN255" s="87">
        <v>93205</v>
      </c>
      <c r="UNO255" s="87">
        <v>93205</v>
      </c>
      <c r="UNP255" s="87">
        <v>93205</v>
      </c>
      <c r="UNQ255" s="87">
        <v>93205</v>
      </c>
      <c r="UNR255" s="87">
        <v>93205</v>
      </c>
      <c r="UNS255" s="87">
        <v>93205</v>
      </c>
      <c r="UNT255" s="87">
        <v>93205</v>
      </c>
      <c r="UNU255" s="87">
        <v>93205</v>
      </c>
      <c r="UNV255" s="87">
        <v>93205</v>
      </c>
      <c r="UNW255" s="87">
        <v>93205</v>
      </c>
      <c r="UNX255" s="87">
        <v>93205</v>
      </c>
      <c r="UNY255" s="87">
        <v>93205</v>
      </c>
      <c r="UNZ255" s="87">
        <v>93205</v>
      </c>
      <c r="UOA255" s="87">
        <v>93205</v>
      </c>
      <c r="UOB255" s="87">
        <v>93205</v>
      </c>
      <c r="UOC255" s="87">
        <v>93205</v>
      </c>
      <c r="UOD255" s="87">
        <v>93205</v>
      </c>
      <c r="UOE255" s="87">
        <v>93205</v>
      </c>
      <c r="UOF255" s="87">
        <v>93205</v>
      </c>
      <c r="UOG255" s="87">
        <v>93205</v>
      </c>
      <c r="UOH255" s="87">
        <v>93205</v>
      </c>
      <c r="UOI255" s="87">
        <v>93205</v>
      </c>
      <c r="UOJ255" s="87">
        <v>93205</v>
      </c>
      <c r="UOK255" s="87">
        <v>93205</v>
      </c>
      <c r="UOL255" s="87">
        <v>93205</v>
      </c>
      <c r="UOM255" s="87">
        <v>93205</v>
      </c>
      <c r="UON255" s="87">
        <v>93205</v>
      </c>
      <c r="UOO255" s="87">
        <v>93205</v>
      </c>
      <c r="UOP255" s="87">
        <v>93205</v>
      </c>
      <c r="UOQ255" s="87">
        <v>93205</v>
      </c>
      <c r="UOR255" s="87">
        <v>93205</v>
      </c>
      <c r="UOS255" s="87">
        <v>93205</v>
      </c>
      <c r="UOT255" s="87">
        <v>93205</v>
      </c>
      <c r="UOU255" s="87">
        <v>93205</v>
      </c>
      <c r="UOV255" s="87">
        <v>93205</v>
      </c>
      <c r="UOW255" s="87">
        <v>93205</v>
      </c>
      <c r="UOX255" s="87">
        <v>93205</v>
      </c>
      <c r="UOY255" s="87">
        <v>93205</v>
      </c>
      <c r="UOZ255" s="87">
        <v>93205</v>
      </c>
      <c r="UPA255" s="87">
        <v>93205</v>
      </c>
      <c r="UPB255" s="87">
        <v>93205</v>
      </c>
      <c r="UPC255" s="87">
        <v>93205</v>
      </c>
      <c r="UPD255" s="87">
        <v>93205</v>
      </c>
      <c r="UPE255" s="87">
        <v>93205</v>
      </c>
      <c r="UPF255" s="87">
        <v>93205</v>
      </c>
      <c r="UPG255" s="87">
        <v>93205</v>
      </c>
      <c r="UPH255" s="87">
        <v>93205</v>
      </c>
      <c r="UPI255" s="87">
        <v>93205</v>
      </c>
      <c r="UPJ255" s="87">
        <v>93205</v>
      </c>
      <c r="UPK255" s="87">
        <v>93205</v>
      </c>
      <c r="UPL255" s="87">
        <v>93205</v>
      </c>
      <c r="UPM255" s="87">
        <v>93205</v>
      </c>
      <c r="UPN255" s="87">
        <v>93205</v>
      </c>
      <c r="UPO255" s="87">
        <v>93205</v>
      </c>
      <c r="UPP255" s="87">
        <v>93205</v>
      </c>
      <c r="UPQ255" s="87">
        <v>93205</v>
      </c>
      <c r="UPR255" s="87">
        <v>93205</v>
      </c>
      <c r="UPS255" s="87">
        <v>93205</v>
      </c>
      <c r="UPT255" s="87">
        <v>93205</v>
      </c>
      <c r="UPU255" s="87">
        <v>93205</v>
      </c>
      <c r="UPV255" s="87">
        <v>93205</v>
      </c>
      <c r="UPW255" s="87">
        <v>93205</v>
      </c>
      <c r="UPX255" s="87">
        <v>93205</v>
      </c>
      <c r="UPY255" s="87">
        <v>93205</v>
      </c>
      <c r="UPZ255" s="87">
        <v>93205</v>
      </c>
      <c r="UQA255" s="87">
        <v>93205</v>
      </c>
      <c r="UQB255" s="87">
        <v>93205</v>
      </c>
      <c r="UQC255" s="87">
        <v>93205</v>
      </c>
      <c r="UQD255" s="87">
        <v>93205</v>
      </c>
      <c r="UQE255" s="87">
        <v>93205</v>
      </c>
      <c r="UQF255" s="87">
        <v>93205</v>
      </c>
      <c r="UQG255" s="87">
        <v>93205</v>
      </c>
      <c r="UQH255" s="87">
        <v>93205</v>
      </c>
      <c r="UQI255" s="87">
        <v>93205</v>
      </c>
      <c r="UQJ255" s="87">
        <v>93205</v>
      </c>
      <c r="UQK255" s="87">
        <v>93205</v>
      </c>
      <c r="UQL255" s="87">
        <v>93205</v>
      </c>
      <c r="UQM255" s="87">
        <v>93205</v>
      </c>
      <c r="UQN255" s="87">
        <v>93205</v>
      </c>
      <c r="UQO255" s="87">
        <v>93205</v>
      </c>
      <c r="UQP255" s="87">
        <v>93205</v>
      </c>
      <c r="UQQ255" s="87">
        <v>93205</v>
      </c>
      <c r="UQR255" s="87">
        <v>93205</v>
      </c>
      <c r="UQS255" s="87">
        <v>93205</v>
      </c>
      <c r="UQT255" s="87">
        <v>93205</v>
      </c>
      <c r="UQU255" s="87">
        <v>93205</v>
      </c>
      <c r="UQV255" s="87">
        <v>93205</v>
      </c>
      <c r="UQW255" s="87">
        <v>93205</v>
      </c>
      <c r="UQX255" s="87">
        <v>93205</v>
      </c>
      <c r="UQY255" s="87">
        <v>93205</v>
      </c>
      <c r="UQZ255" s="87">
        <v>93205</v>
      </c>
      <c r="URA255" s="87">
        <v>93205</v>
      </c>
      <c r="URB255" s="87">
        <v>93205</v>
      </c>
      <c r="URC255" s="87">
        <v>93205</v>
      </c>
      <c r="URD255" s="87">
        <v>93205</v>
      </c>
      <c r="URE255" s="87">
        <v>93205</v>
      </c>
      <c r="URF255" s="87">
        <v>93205</v>
      </c>
      <c r="URG255" s="87">
        <v>93205</v>
      </c>
      <c r="URH255" s="87">
        <v>93205</v>
      </c>
      <c r="URI255" s="87">
        <v>93205</v>
      </c>
      <c r="URJ255" s="87">
        <v>93205</v>
      </c>
      <c r="URK255" s="87">
        <v>93205</v>
      </c>
      <c r="URL255" s="87">
        <v>93205</v>
      </c>
      <c r="URM255" s="87">
        <v>93205</v>
      </c>
      <c r="URN255" s="87">
        <v>93205</v>
      </c>
      <c r="URO255" s="87">
        <v>93205</v>
      </c>
      <c r="URP255" s="87">
        <v>93205</v>
      </c>
      <c r="URQ255" s="87">
        <v>93205</v>
      </c>
      <c r="URR255" s="87">
        <v>93205</v>
      </c>
      <c r="URS255" s="87">
        <v>93205</v>
      </c>
      <c r="URT255" s="87">
        <v>93205</v>
      </c>
      <c r="URU255" s="87">
        <v>93205</v>
      </c>
      <c r="URV255" s="87">
        <v>93205</v>
      </c>
      <c r="URW255" s="87">
        <v>93205</v>
      </c>
      <c r="URX255" s="87">
        <v>93205</v>
      </c>
      <c r="URY255" s="87">
        <v>93205</v>
      </c>
      <c r="URZ255" s="87">
        <v>93205</v>
      </c>
      <c r="USA255" s="87">
        <v>93205</v>
      </c>
      <c r="USB255" s="87">
        <v>93205</v>
      </c>
      <c r="USC255" s="87">
        <v>93205</v>
      </c>
      <c r="USD255" s="87">
        <v>93205</v>
      </c>
      <c r="USE255" s="87">
        <v>93205</v>
      </c>
      <c r="USF255" s="87">
        <v>93205</v>
      </c>
      <c r="USG255" s="87">
        <v>93205</v>
      </c>
      <c r="USH255" s="87">
        <v>93205</v>
      </c>
      <c r="USI255" s="87">
        <v>93205</v>
      </c>
      <c r="USJ255" s="87">
        <v>93205</v>
      </c>
      <c r="USK255" s="87">
        <v>93205</v>
      </c>
      <c r="USL255" s="87">
        <v>93205</v>
      </c>
      <c r="USM255" s="87">
        <v>93205</v>
      </c>
      <c r="USN255" s="87">
        <v>93205</v>
      </c>
      <c r="USO255" s="87">
        <v>93205</v>
      </c>
      <c r="USP255" s="87">
        <v>93205</v>
      </c>
      <c r="USQ255" s="87">
        <v>93205</v>
      </c>
      <c r="USR255" s="87">
        <v>93205</v>
      </c>
      <c r="USS255" s="87">
        <v>93205</v>
      </c>
      <c r="UST255" s="87">
        <v>93205</v>
      </c>
      <c r="USU255" s="87">
        <v>93205</v>
      </c>
      <c r="USV255" s="87">
        <v>93205</v>
      </c>
      <c r="USW255" s="87">
        <v>93205</v>
      </c>
      <c r="USX255" s="87">
        <v>93205</v>
      </c>
      <c r="USY255" s="87">
        <v>93205</v>
      </c>
      <c r="USZ255" s="87">
        <v>93205</v>
      </c>
      <c r="UTA255" s="87">
        <v>93205</v>
      </c>
      <c r="UTB255" s="87">
        <v>93205</v>
      </c>
      <c r="UTC255" s="87">
        <v>93205</v>
      </c>
      <c r="UTD255" s="87">
        <v>93205</v>
      </c>
      <c r="UTE255" s="87">
        <v>93205</v>
      </c>
      <c r="UTF255" s="87">
        <v>93205</v>
      </c>
      <c r="UTG255" s="87">
        <v>93205</v>
      </c>
      <c r="UTH255" s="87">
        <v>93205</v>
      </c>
      <c r="UTI255" s="87">
        <v>93205</v>
      </c>
      <c r="UTJ255" s="87">
        <v>93205</v>
      </c>
      <c r="UTK255" s="87">
        <v>93205</v>
      </c>
      <c r="UTL255" s="87">
        <v>93205</v>
      </c>
      <c r="UTM255" s="87">
        <v>93205</v>
      </c>
      <c r="UTN255" s="87">
        <v>93205</v>
      </c>
      <c r="UTO255" s="87">
        <v>93205</v>
      </c>
      <c r="UTP255" s="87">
        <v>93205</v>
      </c>
      <c r="UTQ255" s="87">
        <v>93205</v>
      </c>
      <c r="UTR255" s="87">
        <v>93205</v>
      </c>
      <c r="UTS255" s="87">
        <v>93205</v>
      </c>
      <c r="UTT255" s="87">
        <v>93205</v>
      </c>
      <c r="UTU255" s="87">
        <v>93205</v>
      </c>
      <c r="UTV255" s="87">
        <v>93205</v>
      </c>
      <c r="UTW255" s="87">
        <v>93205</v>
      </c>
      <c r="UTX255" s="87">
        <v>93205</v>
      </c>
      <c r="UTY255" s="87">
        <v>93205</v>
      </c>
      <c r="UTZ255" s="87">
        <v>93205</v>
      </c>
      <c r="UUA255" s="87">
        <v>93205</v>
      </c>
      <c r="UUB255" s="87">
        <v>93205</v>
      </c>
      <c r="UUC255" s="87">
        <v>93205</v>
      </c>
      <c r="UUD255" s="87">
        <v>93205</v>
      </c>
      <c r="UUE255" s="87">
        <v>93205</v>
      </c>
      <c r="UUF255" s="87">
        <v>93205</v>
      </c>
      <c r="UUG255" s="87">
        <v>93205</v>
      </c>
      <c r="UUH255" s="87">
        <v>93205</v>
      </c>
      <c r="UUI255" s="87">
        <v>93205</v>
      </c>
      <c r="UUJ255" s="87">
        <v>93205</v>
      </c>
      <c r="UUK255" s="87">
        <v>93205</v>
      </c>
      <c r="UUL255" s="87">
        <v>93205</v>
      </c>
      <c r="UUM255" s="87">
        <v>93205</v>
      </c>
      <c r="UUN255" s="87">
        <v>93205</v>
      </c>
      <c r="UUO255" s="87">
        <v>93205</v>
      </c>
      <c r="UUP255" s="87">
        <v>93205</v>
      </c>
      <c r="UUQ255" s="87">
        <v>93205</v>
      </c>
      <c r="UUR255" s="87">
        <v>93205</v>
      </c>
      <c r="UUS255" s="87">
        <v>93205</v>
      </c>
      <c r="UUT255" s="87">
        <v>93205</v>
      </c>
      <c r="UUU255" s="87">
        <v>93205</v>
      </c>
      <c r="UUV255" s="87">
        <v>93205</v>
      </c>
      <c r="UUW255" s="87">
        <v>93205</v>
      </c>
      <c r="UUX255" s="87">
        <v>93205</v>
      </c>
      <c r="UUY255" s="87">
        <v>93205</v>
      </c>
      <c r="UUZ255" s="87">
        <v>93205</v>
      </c>
      <c r="UVA255" s="87">
        <v>93205</v>
      </c>
      <c r="UVB255" s="87">
        <v>93205</v>
      </c>
      <c r="UVC255" s="87">
        <v>93205</v>
      </c>
      <c r="UVD255" s="87">
        <v>93205</v>
      </c>
      <c r="UVE255" s="87">
        <v>93205</v>
      </c>
      <c r="UVF255" s="87">
        <v>93205</v>
      </c>
      <c r="UVG255" s="87">
        <v>93205</v>
      </c>
      <c r="UVH255" s="87">
        <v>93205</v>
      </c>
      <c r="UVI255" s="87">
        <v>93205</v>
      </c>
      <c r="UVJ255" s="87">
        <v>93205</v>
      </c>
      <c r="UVK255" s="87">
        <v>93205</v>
      </c>
      <c r="UVL255" s="87">
        <v>93205</v>
      </c>
      <c r="UVM255" s="87">
        <v>93205</v>
      </c>
      <c r="UVN255" s="87">
        <v>93205</v>
      </c>
      <c r="UVO255" s="87">
        <v>93205</v>
      </c>
      <c r="UVP255" s="87">
        <v>93205</v>
      </c>
      <c r="UVQ255" s="87">
        <v>93205</v>
      </c>
      <c r="UVR255" s="87">
        <v>93205</v>
      </c>
      <c r="UVS255" s="87">
        <v>93205</v>
      </c>
      <c r="UVT255" s="87">
        <v>93205</v>
      </c>
      <c r="UVU255" s="87">
        <v>93205</v>
      </c>
      <c r="UVV255" s="87">
        <v>93205</v>
      </c>
      <c r="UVW255" s="87">
        <v>93205</v>
      </c>
      <c r="UVX255" s="87">
        <v>93205</v>
      </c>
      <c r="UVY255" s="87">
        <v>93205</v>
      </c>
      <c r="UVZ255" s="87">
        <v>93205</v>
      </c>
      <c r="UWA255" s="87">
        <v>93205</v>
      </c>
      <c r="UWB255" s="87">
        <v>93205</v>
      </c>
      <c r="UWC255" s="87">
        <v>93205</v>
      </c>
      <c r="UWD255" s="87">
        <v>93205</v>
      </c>
      <c r="UWE255" s="87">
        <v>93205</v>
      </c>
      <c r="UWF255" s="87">
        <v>93205</v>
      </c>
      <c r="UWG255" s="87">
        <v>93205</v>
      </c>
      <c r="UWH255" s="87">
        <v>93205</v>
      </c>
      <c r="UWI255" s="87">
        <v>93205</v>
      </c>
      <c r="UWJ255" s="87">
        <v>93205</v>
      </c>
      <c r="UWK255" s="87">
        <v>93205</v>
      </c>
      <c r="UWL255" s="87">
        <v>93205</v>
      </c>
      <c r="UWM255" s="87">
        <v>93205</v>
      </c>
      <c r="UWN255" s="87">
        <v>93205</v>
      </c>
      <c r="UWO255" s="87">
        <v>93205</v>
      </c>
      <c r="UWP255" s="87">
        <v>93205</v>
      </c>
      <c r="UWQ255" s="87">
        <v>93205</v>
      </c>
      <c r="UWR255" s="87">
        <v>93205</v>
      </c>
      <c r="UWS255" s="87">
        <v>93205</v>
      </c>
      <c r="UWT255" s="87">
        <v>93205</v>
      </c>
      <c r="UWU255" s="87">
        <v>93205</v>
      </c>
      <c r="UWV255" s="87">
        <v>93205</v>
      </c>
      <c r="UWW255" s="87">
        <v>93205</v>
      </c>
      <c r="UWX255" s="87">
        <v>93205</v>
      </c>
      <c r="UWY255" s="87">
        <v>93205</v>
      </c>
      <c r="UWZ255" s="87">
        <v>93205</v>
      </c>
      <c r="UXA255" s="87">
        <v>93205</v>
      </c>
      <c r="UXB255" s="87">
        <v>93205</v>
      </c>
      <c r="UXC255" s="87">
        <v>93205</v>
      </c>
      <c r="UXD255" s="87">
        <v>93205</v>
      </c>
      <c r="UXE255" s="87">
        <v>93205</v>
      </c>
      <c r="UXF255" s="87">
        <v>93205</v>
      </c>
      <c r="UXG255" s="87">
        <v>93205</v>
      </c>
      <c r="UXH255" s="87">
        <v>93205</v>
      </c>
      <c r="UXI255" s="87">
        <v>93205</v>
      </c>
      <c r="UXJ255" s="87">
        <v>93205</v>
      </c>
      <c r="UXK255" s="87">
        <v>93205</v>
      </c>
      <c r="UXL255" s="87">
        <v>93205</v>
      </c>
      <c r="UXM255" s="87">
        <v>93205</v>
      </c>
      <c r="UXN255" s="87">
        <v>93205</v>
      </c>
      <c r="UXO255" s="87">
        <v>93205</v>
      </c>
      <c r="UXP255" s="87">
        <v>93205</v>
      </c>
      <c r="UXQ255" s="87">
        <v>93205</v>
      </c>
      <c r="UXR255" s="87">
        <v>93205</v>
      </c>
      <c r="UXS255" s="87">
        <v>93205</v>
      </c>
      <c r="UXT255" s="87">
        <v>93205</v>
      </c>
      <c r="UXU255" s="87">
        <v>93205</v>
      </c>
      <c r="UXV255" s="87">
        <v>93205</v>
      </c>
      <c r="UXW255" s="87">
        <v>93205</v>
      </c>
      <c r="UXX255" s="87">
        <v>93205</v>
      </c>
      <c r="UXY255" s="87">
        <v>93205</v>
      </c>
      <c r="UXZ255" s="87">
        <v>93205</v>
      </c>
      <c r="UYA255" s="87">
        <v>93205</v>
      </c>
      <c r="UYB255" s="87">
        <v>93205</v>
      </c>
      <c r="UYC255" s="87">
        <v>93205</v>
      </c>
      <c r="UYD255" s="87">
        <v>93205</v>
      </c>
      <c r="UYE255" s="87">
        <v>93205</v>
      </c>
      <c r="UYF255" s="87">
        <v>93205</v>
      </c>
      <c r="UYG255" s="87">
        <v>93205</v>
      </c>
      <c r="UYH255" s="87">
        <v>93205</v>
      </c>
      <c r="UYI255" s="87">
        <v>93205</v>
      </c>
      <c r="UYJ255" s="87">
        <v>93205</v>
      </c>
      <c r="UYK255" s="87">
        <v>93205</v>
      </c>
      <c r="UYL255" s="87">
        <v>93205</v>
      </c>
      <c r="UYM255" s="87">
        <v>93205</v>
      </c>
      <c r="UYN255" s="87">
        <v>93205</v>
      </c>
      <c r="UYO255" s="87">
        <v>93205</v>
      </c>
      <c r="UYP255" s="87">
        <v>93205</v>
      </c>
      <c r="UYQ255" s="87">
        <v>93205</v>
      </c>
      <c r="UYR255" s="87">
        <v>93205</v>
      </c>
      <c r="UYS255" s="87">
        <v>93205</v>
      </c>
      <c r="UYT255" s="87">
        <v>93205</v>
      </c>
      <c r="UYU255" s="87">
        <v>93205</v>
      </c>
      <c r="UYV255" s="87">
        <v>93205</v>
      </c>
      <c r="UYW255" s="87">
        <v>93205</v>
      </c>
      <c r="UYX255" s="87">
        <v>93205</v>
      </c>
      <c r="UYY255" s="87">
        <v>93205</v>
      </c>
      <c r="UYZ255" s="87">
        <v>93205</v>
      </c>
      <c r="UZA255" s="87">
        <v>93205</v>
      </c>
      <c r="UZB255" s="87">
        <v>93205</v>
      </c>
      <c r="UZC255" s="87">
        <v>93205</v>
      </c>
      <c r="UZD255" s="87">
        <v>93205</v>
      </c>
      <c r="UZE255" s="87">
        <v>93205</v>
      </c>
      <c r="UZF255" s="87">
        <v>93205</v>
      </c>
      <c r="UZG255" s="87">
        <v>93205</v>
      </c>
      <c r="UZH255" s="87">
        <v>93205</v>
      </c>
      <c r="UZI255" s="87">
        <v>93205</v>
      </c>
      <c r="UZJ255" s="87">
        <v>93205</v>
      </c>
      <c r="UZK255" s="87">
        <v>93205</v>
      </c>
      <c r="UZL255" s="87">
        <v>93205</v>
      </c>
      <c r="UZM255" s="87">
        <v>93205</v>
      </c>
      <c r="UZN255" s="87">
        <v>93205</v>
      </c>
      <c r="UZO255" s="87">
        <v>93205</v>
      </c>
      <c r="UZP255" s="87">
        <v>93205</v>
      </c>
      <c r="UZQ255" s="87">
        <v>93205</v>
      </c>
      <c r="UZR255" s="87">
        <v>93205</v>
      </c>
      <c r="UZS255" s="87">
        <v>93205</v>
      </c>
      <c r="UZT255" s="87">
        <v>93205</v>
      </c>
      <c r="UZU255" s="87">
        <v>93205</v>
      </c>
      <c r="UZV255" s="87">
        <v>93205</v>
      </c>
      <c r="UZW255" s="87">
        <v>93205</v>
      </c>
      <c r="UZX255" s="87">
        <v>93205</v>
      </c>
      <c r="UZY255" s="87">
        <v>93205</v>
      </c>
      <c r="UZZ255" s="87">
        <v>93205</v>
      </c>
      <c r="VAA255" s="87">
        <v>93205</v>
      </c>
      <c r="VAB255" s="87">
        <v>93205</v>
      </c>
      <c r="VAC255" s="87">
        <v>93205</v>
      </c>
      <c r="VAD255" s="87">
        <v>93205</v>
      </c>
      <c r="VAE255" s="87">
        <v>93205</v>
      </c>
      <c r="VAF255" s="87">
        <v>93205</v>
      </c>
      <c r="VAG255" s="87">
        <v>93205</v>
      </c>
      <c r="VAH255" s="87">
        <v>93205</v>
      </c>
      <c r="VAI255" s="87">
        <v>93205</v>
      </c>
      <c r="VAJ255" s="87">
        <v>93205</v>
      </c>
      <c r="VAK255" s="87">
        <v>93205</v>
      </c>
      <c r="VAL255" s="87">
        <v>93205</v>
      </c>
      <c r="VAM255" s="87">
        <v>93205</v>
      </c>
      <c r="VAN255" s="87">
        <v>93205</v>
      </c>
      <c r="VAO255" s="87">
        <v>93205</v>
      </c>
      <c r="VAP255" s="87">
        <v>93205</v>
      </c>
      <c r="VAQ255" s="87">
        <v>93205</v>
      </c>
      <c r="VAR255" s="87">
        <v>93205</v>
      </c>
      <c r="VAS255" s="87">
        <v>93205</v>
      </c>
      <c r="VAT255" s="87">
        <v>93205</v>
      </c>
      <c r="VAU255" s="87">
        <v>93205</v>
      </c>
      <c r="VAV255" s="87">
        <v>93205</v>
      </c>
      <c r="VAW255" s="87">
        <v>93205</v>
      </c>
      <c r="VAX255" s="87">
        <v>93205</v>
      </c>
      <c r="VAY255" s="87">
        <v>93205</v>
      </c>
      <c r="VAZ255" s="87">
        <v>93205</v>
      </c>
      <c r="VBA255" s="87">
        <v>93205</v>
      </c>
      <c r="VBB255" s="87">
        <v>93205</v>
      </c>
      <c r="VBC255" s="87">
        <v>93205</v>
      </c>
      <c r="VBD255" s="87">
        <v>93205</v>
      </c>
      <c r="VBE255" s="87">
        <v>93205</v>
      </c>
      <c r="VBF255" s="87">
        <v>93205</v>
      </c>
      <c r="VBG255" s="87">
        <v>93205</v>
      </c>
      <c r="VBH255" s="87">
        <v>93205</v>
      </c>
      <c r="VBI255" s="87">
        <v>93205</v>
      </c>
      <c r="VBJ255" s="87">
        <v>93205</v>
      </c>
      <c r="VBK255" s="87">
        <v>93205</v>
      </c>
      <c r="VBL255" s="87">
        <v>93205</v>
      </c>
      <c r="VBM255" s="87">
        <v>93205</v>
      </c>
      <c r="VBN255" s="87">
        <v>93205</v>
      </c>
      <c r="VBO255" s="87">
        <v>93205</v>
      </c>
      <c r="VBP255" s="87">
        <v>93205</v>
      </c>
      <c r="VBQ255" s="87">
        <v>93205</v>
      </c>
      <c r="VBR255" s="87">
        <v>93205</v>
      </c>
      <c r="VBS255" s="87">
        <v>93205</v>
      </c>
      <c r="VBT255" s="87">
        <v>93205</v>
      </c>
      <c r="VBU255" s="87">
        <v>93205</v>
      </c>
      <c r="VBV255" s="87">
        <v>93205</v>
      </c>
      <c r="VBW255" s="87">
        <v>93205</v>
      </c>
      <c r="VBX255" s="87">
        <v>93205</v>
      </c>
      <c r="VBY255" s="87">
        <v>93205</v>
      </c>
      <c r="VBZ255" s="87">
        <v>93205</v>
      </c>
      <c r="VCA255" s="87">
        <v>93205</v>
      </c>
      <c r="VCB255" s="87">
        <v>93205</v>
      </c>
      <c r="VCC255" s="87">
        <v>93205</v>
      </c>
      <c r="VCD255" s="87">
        <v>93205</v>
      </c>
      <c r="VCE255" s="87">
        <v>93205</v>
      </c>
      <c r="VCF255" s="87">
        <v>93205</v>
      </c>
      <c r="VCG255" s="87">
        <v>93205</v>
      </c>
      <c r="VCH255" s="87">
        <v>93205</v>
      </c>
      <c r="VCI255" s="87">
        <v>93205</v>
      </c>
      <c r="VCJ255" s="87">
        <v>93205</v>
      </c>
      <c r="VCK255" s="87">
        <v>93205</v>
      </c>
      <c r="VCL255" s="87">
        <v>93205</v>
      </c>
      <c r="VCM255" s="87">
        <v>93205</v>
      </c>
      <c r="VCN255" s="87">
        <v>93205</v>
      </c>
      <c r="VCO255" s="87">
        <v>93205</v>
      </c>
      <c r="VCP255" s="87">
        <v>93205</v>
      </c>
      <c r="VCQ255" s="87">
        <v>93205</v>
      </c>
      <c r="VCR255" s="87">
        <v>93205</v>
      </c>
      <c r="VCS255" s="87">
        <v>93205</v>
      </c>
      <c r="VCT255" s="87">
        <v>93205</v>
      </c>
      <c r="VCU255" s="87">
        <v>93205</v>
      </c>
      <c r="VCV255" s="87">
        <v>93205</v>
      </c>
      <c r="VCW255" s="87">
        <v>93205</v>
      </c>
      <c r="VCX255" s="87">
        <v>93205</v>
      </c>
      <c r="VCY255" s="87">
        <v>93205</v>
      </c>
      <c r="VCZ255" s="87">
        <v>93205</v>
      </c>
      <c r="VDA255" s="87">
        <v>93205</v>
      </c>
      <c r="VDB255" s="87">
        <v>93205</v>
      </c>
      <c r="VDC255" s="87">
        <v>93205</v>
      </c>
      <c r="VDD255" s="87">
        <v>93205</v>
      </c>
      <c r="VDE255" s="87">
        <v>93205</v>
      </c>
      <c r="VDF255" s="87">
        <v>93205</v>
      </c>
      <c r="VDG255" s="87">
        <v>93205</v>
      </c>
      <c r="VDH255" s="87">
        <v>93205</v>
      </c>
      <c r="VDI255" s="87">
        <v>93205</v>
      </c>
      <c r="VDJ255" s="87">
        <v>93205</v>
      </c>
      <c r="VDK255" s="87">
        <v>93205</v>
      </c>
      <c r="VDL255" s="87">
        <v>93205</v>
      </c>
      <c r="VDM255" s="87">
        <v>93205</v>
      </c>
      <c r="VDN255" s="87">
        <v>93205</v>
      </c>
      <c r="VDO255" s="87">
        <v>93205</v>
      </c>
      <c r="VDP255" s="87">
        <v>93205</v>
      </c>
      <c r="VDQ255" s="87">
        <v>93205</v>
      </c>
      <c r="VDR255" s="87">
        <v>93205</v>
      </c>
      <c r="VDS255" s="87">
        <v>93205</v>
      </c>
      <c r="VDT255" s="87">
        <v>93205</v>
      </c>
      <c r="VDU255" s="87">
        <v>93205</v>
      </c>
      <c r="VDV255" s="87">
        <v>93205</v>
      </c>
      <c r="VDW255" s="87">
        <v>93205</v>
      </c>
      <c r="VDX255" s="87">
        <v>93205</v>
      </c>
      <c r="VDY255" s="87">
        <v>93205</v>
      </c>
      <c r="VDZ255" s="87">
        <v>93205</v>
      </c>
      <c r="VEA255" s="87">
        <v>93205</v>
      </c>
      <c r="VEB255" s="87">
        <v>93205</v>
      </c>
      <c r="VEC255" s="87">
        <v>93205</v>
      </c>
      <c r="VED255" s="87">
        <v>93205</v>
      </c>
      <c r="VEE255" s="87">
        <v>93205</v>
      </c>
      <c r="VEF255" s="87">
        <v>93205</v>
      </c>
      <c r="VEG255" s="87">
        <v>93205</v>
      </c>
      <c r="VEH255" s="87">
        <v>93205</v>
      </c>
      <c r="VEI255" s="87">
        <v>93205</v>
      </c>
      <c r="VEJ255" s="87">
        <v>93205</v>
      </c>
      <c r="VEK255" s="87">
        <v>93205</v>
      </c>
      <c r="VEL255" s="87">
        <v>93205</v>
      </c>
      <c r="VEM255" s="87">
        <v>93205</v>
      </c>
      <c r="VEN255" s="87">
        <v>93205</v>
      </c>
      <c r="VEO255" s="87">
        <v>93205</v>
      </c>
      <c r="VEP255" s="87">
        <v>93205</v>
      </c>
      <c r="VEQ255" s="87">
        <v>93205</v>
      </c>
      <c r="VER255" s="87">
        <v>93205</v>
      </c>
      <c r="VES255" s="87">
        <v>93205</v>
      </c>
      <c r="VET255" s="87">
        <v>93205</v>
      </c>
      <c r="VEU255" s="87">
        <v>93205</v>
      </c>
      <c r="VEV255" s="87">
        <v>93205</v>
      </c>
      <c r="VEW255" s="87">
        <v>93205</v>
      </c>
      <c r="VEX255" s="87">
        <v>93205</v>
      </c>
      <c r="VEY255" s="87">
        <v>93205</v>
      </c>
      <c r="VEZ255" s="87">
        <v>93205</v>
      </c>
      <c r="VFA255" s="87">
        <v>93205</v>
      </c>
      <c r="VFB255" s="87">
        <v>93205</v>
      </c>
      <c r="VFC255" s="87">
        <v>93205</v>
      </c>
      <c r="VFD255" s="87">
        <v>93205</v>
      </c>
      <c r="VFE255" s="87">
        <v>93205</v>
      </c>
      <c r="VFF255" s="87">
        <v>93205</v>
      </c>
      <c r="VFG255" s="87">
        <v>93205</v>
      </c>
      <c r="VFH255" s="87">
        <v>93205</v>
      </c>
      <c r="VFI255" s="87">
        <v>93205</v>
      </c>
      <c r="VFJ255" s="87">
        <v>93205</v>
      </c>
      <c r="VFK255" s="87">
        <v>93205</v>
      </c>
      <c r="VFL255" s="87">
        <v>93205</v>
      </c>
      <c r="VFM255" s="87">
        <v>93205</v>
      </c>
      <c r="VFN255" s="87">
        <v>93205</v>
      </c>
      <c r="VFO255" s="87">
        <v>93205</v>
      </c>
      <c r="VFP255" s="87">
        <v>93205</v>
      </c>
      <c r="VFQ255" s="87">
        <v>93205</v>
      </c>
      <c r="VFR255" s="87">
        <v>93205</v>
      </c>
      <c r="VFS255" s="87">
        <v>93205</v>
      </c>
      <c r="VFT255" s="87">
        <v>93205</v>
      </c>
      <c r="VFU255" s="87">
        <v>93205</v>
      </c>
      <c r="VFV255" s="87">
        <v>93205</v>
      </c>
      <c r="VFW255" s="87">
        <v>93205</v>
      </c>
      <c r="VFX255" s="87">
        <v>93205</v>
      </c>
      <c r="VFY255" s="87">
        <v>93205</v>
      </c>
      <c r="VFZ255" s="87">
        <v>93205</v>
      </c>
      <c r="VGA255" s="87">
        <v>93205</v>
      </c>
      <c r="VGB255" s="87">
        <v>93205</v>
      </c>
      <c r="VGC255" s="87">
        <v>93205</v>
      </c>
      <c r="VGD255" s="87">
        <v>93205</v>
      </c>
      <c r="VGE255" s="87">
        <v>93205</v>
      </c>
      <c r="VGF255" s="87">
        <v>93205</v>
      </c>
      <c r="VGG255" s="87">
        <v>93205</v>
      </c>
      <c r="VGH255" s="87">
        <v>93205</v>
      </c>
      <c r="VGI255" s="87">
        <v>93205</v>
      </c>
      <c r="VGJ255" s="87">
        <v>93205</v>
      </c>
      <c r="VGK255" s="87">
        <v>93205</v>
      </c>
      <c r="VGL255" s="87">
        <v>93205</v>
      </c>
      <c r="VGM255" s="87">
        <v>93205</v>
      </c>
      <c r="VGN255" s="87">
        <v>93205</v>
      </c>
      <c r="VGO255" s="87">
        <v>93205</v>
      </c>
      <c r="VGP255" s="87">
        <v>93205</v>
      </c>
      <c r="VGQ255" s="87">
        <v>93205</v>
      </c>
      <c r="VGR255" s="87">
        <v>93205</v>
      </c>
      <c r="VGS255" s="87">
        <v>93205</v>
      </c>
      <c r="VGT255" s="87">
        <v>93205</v>
      </c>
      <c r="VGU255" s="87">
        <v>93205</v>
      </c>
      <c r="VGV255" s="87">
        <v>93205</v>
      </c>
      <c r="VGW255" s="87">
        <v>93205</v>
      </c>
      <c r="VGX255" s="87">
        <v>93205</v>
      </c>
      <c r="VGY255" s="87">
        <v>93205</v>
      </c>
      <c r="VGZ255" s="87">
        <v>93205</v>
      </c>
      <c r="VHA255" s="87">
        <v>93205</v>
      </c>
      <c r="VHB255" s="87">
        <v>93205</v>
      </c>
      <c r="VHC255" s="87">
        <v>93205</v>
      </c>
      <c r="VHD255" s="87">
        <v>93205</v>
      </c>
      <c r="VHE255" s="87">
        <v>93205</v>
      </c>
      <c r="VHF255" s="87">
        <v>93205</v>
      </c>
      <c r="VHG255" s="87">
        <v>93205</v>
      </c>
      <c r="VHH255" s="87">
        <v>93205</v>
      </c>
      <c r="VHI255" s="87">
        <v>93205</v>
      </c>
      <c r="VHJ255" s="87">
        <v>93205</v>
      </c>
      <c r="VHK255" s="87">
        <v>93205</v>
      </c>
      <c r="VHL255" s="87">
        <v>93205</v>
      </c>
      <c r="VHM255" s="87">
        <v>93205</v>
      </c>
      <c r="VHN255" s="87">
        <v>93205</v>
      </c>
      <c r="VHO255" s="87">
        <v>93205</v>
      </c>
      <c r="VHP255" s="87">
        <v>93205</v>
      </c>
      <c r="VHQ255" s="87">
        <v>93205</v>
      </c>
      <c r="VHR255" s="87">
        <v>93205</v>
      </c>
      <c r="VHS255" s="87">
        <v>93205</v>
      </c>
      <c r="VHT255" s="87">
        <v>93205</v>
      </c>
      <c r="VHU255" s="87">
        <v>93205</v>
      </c>
      <c r="VHV255" s="87">
        <v>93205</v>
      </c>
      <c r="VHW255" s="87">
        <v>93205</v>
      </c>
      <c r="VHX255" s="87">
        <v>93205</v>
      </c>
      <c r="VHY255" s="87">
        <v>93205</v>
      </c>
      <c r="VHZ255" s="87">
        <v>93205</v>
      </c>
      <c r="VIA255" s="87">
        <v>93205</v>
      </c>
      <c r="VIB255" s="87">
        <v>93205</v>
      </c>
      <c r="VIC255" s="87">
        <v>93205</v>
      </c>
      <c r="VID255" s="87">
        <v>93205</v>
      </c>
      <c r="VIE255" s="87">
        <v>93205</v>
      </c>
      <c r="VIF255" s="87">
        <v>93205</v>
      </c>
      <c r="VIG255" s="87">
        <v>93205</v>
      </c>
      <c r="VIH255" s="87">
        <v>93205</v>
      </c>
      <c r="VII255" s="87">
        <v>93205</v>
      </c>
      <c r="VIJ255" s="87">
        <v>93205</v>
      </c>
      <c r="VIK255" s="87">
        <v>93205</v>
      </c>
      <c r="VIL255" s="87">
        <v>93205</v>
      </c>
      <c r="VIM255" s="87">
        <v>93205</v>
      </c>
      <c r="VIN255" s="87">
        <v>93205</v>
      </c>
      <c r="VIO255" s="87">
        <v>93205</v>
      </c>
      <c r="VIP255" s="87">
        <v>93205</v>
      </c>
      <c r="VIQ255" s="87">
        <v>93205</v>
      </c>
      <c r="VIR255" s="87">
        <v>93205</v>
      </c>
      <c r="VIS255" s="87">
        <v>93205</v>
      </c>
      <c r="VIT255" s="87">
        <v>93205</v>
      </c>
      <c r="VIU255" s="87">
        <v>93205</v>
      </c>
      <c r="VIV255" s="87">
        <v>93205</v>
      </c>
      <c r="VIW255" s="87">
        <v>93205</v>
      </c>
      <c r="VIX255" s="87">
        <v>93205</v>
      </c>
      <c r="VIY255" s="87">
        <v>93205</v>
      </c>
      <c r="VIZ255" s="87">
        <v>93205</v>
      </c>
      <c r="VJA255" s="87">
        <v>93205</v>
      </c>
      <c r="VJB255" s="87">
        <v>93205</v>
      </c>
      <c r="VJC255" s="87">
        <v>93205</v>
      </c>
      <c r="VJD255" s="87">
        <v>93205</v>
      </c>
      <c r="VJE255" s="87">
        <v>93205</v>
      </c>
      <c r="VJF255" s="87">
        <v>93205</v>
      </c>
      <c r="VJG255" s="87">
        <v>93205</v>
      </c>
      <c r="VJH255" s="87">
        <v>93205</v>
      </c>
      <c r="VJI255" s="87">
        <v>93205</v>
      </c>
      <c r="VJJ255" s="87">
        <v>93205</v>
      </c>
      <c r="VJK255" s="87">
        <v>93205</v>
      </c>
      <c r="VJL255" s="87">
        <v>93205</v>
      </c>
      <c r="VJM255" s="87">
        <v>93205</v>
      </c>
      <c r="VJN255" s="87">
        <v>93205</v>
      </c>
      <c r="VJO255" s="87">
        <v>93205</v>
      </c>
      <c r="VJP255" s="87">
        <v>93205</v>
      </c>
      <c r="VJQ255" s="87">
        <v>93205</v>
      </c>
      <c r="VJR255" s="87">
        <v>93205</v>
      </c>
      <c r="VJS255" s="87">
        <v>93205</v>
      </c>
      <c r="VJT255" s="87">
        <v>93205</v>
      </c>
      <c r="VJU255" s="87">
        <v>93205</v>
      </c>
      <c r="VJV255" s="87">
        <v>93205</v>
      </c>
      <c r="VJW255" s="87">
        <v>93205</v>
      </c>
      <c r="VJX255" s="87">
        <v>93205</v>
      </c>
      <c r="VJY255" s="87">
        <v>93205</v>
      </c>
      <c r="VJZ255" s="87">
        <v>93205</v>
      </c>
      <c r="VKA255" s="87">
        <v>93205</v>
      </c>
      <c r="VKB255" s="87">
        <v>93205</v>
      </c>
      <c r="VKC255" s="87">
        <v>93205</v>
      </c>
      <c r="VKD255" s="87">
        <v>93205</v>
      </c>
      <c r="VKE255" s="87">
        <v>93205</v>
      </c>
      <c r="VKF255" s="87">
        <v>93205</v>
      </c>
      <c r="VKG255" s="87">
        <v>93205</v>
      </c>
      <c r="VKH255" s="87">
        <v>93205</v>
      </c>
      <c r="VKI255" s="87">
        <v>93205</v>
      </c>
      <c r="VKJ255" s="87">
        <v>93205</v>
      </c>
      <c r="VKK255" s="87">
        <v>93205</v>
      </c>
      <c r="VKL255" s="87">
        <v>93205</v>
      </c>
      <c r="VKM255" s="87">
        <v>93205</v>
      </c>
      <c r="VKN255" s="87">
        <v>93205</v>
      </c>
      <c r="VKO255" s="87">
        <v>93205</v>
      </c>
      <c r="VKP255" s="87">
        <v>93205</v>
      </c>
      <c r="VKQ255" s="87">
        <v>93205</v>
      </c>
      <c r="VKR255" s="87">
        <v>93205</v>
      </c>
      <c r="VKS255" s="87">
        <v>93205</v>
      </c>
      <c r="VKT255" s="87">
        <v>93205</v>
      </c>
      <c r="VKU255" s="87">
        <v>93205</v>
      </c>
      <c r="VKV255" s="87">
        <v>93205</v>
      </c>
      <c r="VKW255" s="87">
        <v>93205</v>
      </c>
      <c r="VKX255" s="87">
        <v>93205</v>
      </c>
      <c r="VKY255" s="87">
        <v>93205</v>
      </c>
      <c r="VKZ255" s="87">
        <v>93205</v>
      </c>
      <c r="VLA255" s="87">
        <v>93205</v>
      </c>
      <c r="VLB255" s="87">
        <v>93205</v>
      </c>
      <c r="VLC255" s="87">
        <v>93205</v>
      </c>
      <c r="VLD255" s="87">
        <v>93205</v>
      </c>
      <c r="VLE255" s="87">
        <v>93205</v>
      </c>
      <c r="VLF255" s="87">
        <v>93205</v>
      </c>
      <c r="VLG255" s="87">
        <v>93205</v>
      </c>
      <c r="VLH255" s="87">
        <v>93205</v>
      </c>
      <c r="VLI255" s="87">
        <v>93205</v>
      </c>
      <c r="VLJ255" s="87">
        <v>93205</v>
      </c>
      <c r="VLK255" s="87">
        <v>93205</v>
      </c>
      <c r="VLL255" s="87">
        <v>93205</v>
      </c>
      <c r="VLM255" s="87">
        <v>93205</v>
      </c>
      <c r="VLN255" s="87">
        <v>93205</v>
      </c>
      <c r="VLO255" s="87">
        <v>93205</v>
      </c>
      <c r="VLP255" s="87">
        <v>93205</v>
      </c>
      <c r="VLQ255" s="87">
        <v>93205</v>
      </c>
      <c r="VLR255" s="87">
        <v>93205</v>
      </c>
      <c r="VLS255" s="87">
        <v>93205</v>
      </c>
      <c r="VLT255" s="87">
        <v>93205</v>
      </c>
      <c r="VLU255" s="87">
        <v>93205</v>
      </c>
      <c r="VLV255" s="87">
        <v>93205</v>
      </c>
      <c r="VLW255" s="87">
        <v>93205</v>
      </c>
      <c r="VLX255" s="87">
        <v>93205</v>
      </c>
      <c r="VLY255" s="87">
        <v>93205</v>
      </c>
      <c r="VLZ255" s="87">
        <v>93205</v>
      </c>
      <c r="VMA255" s="87">
        <v>93205</v>
      </c>
      <c r="VMB255" s="87">
        <v>93205</v>
      </c>
      <c r="VMC255" s="87">
        <v>93205</v>
      </c>
      <c r="VMD255" s="87">
        <v>93205</v>
      </c>
      <c r="VME255" s="87">
        <v>93205</v>
      </c>
      <c r="VMF255" s="87">
        <v>93205</v>
      </c>
      <c r="VMG255" s="87">
        <v>93205</v>
      </c>
      <c r="VMH255" s="87">
        <v>93205</v>
      </c>
      <c r="VMI255" s="87">
        <v>93205</v>
      </c>
      <c r="VMJ255" s="87">
        <v>93205</v>
      </c>
      <c r="VMK255" s="87">
        <v>93205</v>
      </c>
      <c r="VML255" s="87">
        <v>93205</v>
      </c>
      <c r="VMM255" s="87">
        <v>93205</v>
      </c>
      <c r="VMN255" s="87">
        <v>93205</v>
      </c>
      <c r="VMO255" s="87">
        <v>93205</v>
      </c>
      <c r="VMP255" s="87">
        <v>93205</v>
      </c>
      <c r="VMQ255" s="87">
        <v>93205</v>
      </c>
      <c r="VMR255" s="87">
        <v>93205</v>
      </c>
      <c r="VMS255" s="87">
        <v>93205</v>
      </c>
      <c r="VMT255" s="87">
        <v>93205</v>
      </c>
      <c r="VMU255" s="87">
        <v>93205</v>
      </c>
      <c r="VMV255" s="87">
        <v>93205</v>
      </c>
      <c r="VMW255" s="87">
        <v>93205</v>
      </c>
      <c r="VMX255" s="87">
        <v>93205</v>
      </c>
      <c r="VMY255" s="87">
        <v>93205</v>
      </c>
      <c r="VMZ255" s="87">
        <v>93205</v>
      </c>
      <c r="VNA255" s="87">
        <v>93205</v>
      </c>
      <c r="VNB255" s="87">
        <v>93205</v>
      </c>
      <c r="VNC255" s="87">
        <v>93205</v>
      </c>
      <c r="VND255" s="87">
        <v>93205</v>
      </c>
      <c r="VNE255" s="87">
        <v>93205</v>
      </c>
      <c r="VNF255" s="87">
        <v>93205</v>
      </c>
      <c r="VNG255" s="87">
        <v>93205</v>
      </c>
      <c r="VNH255" s="87">
        <v>93205</v>
      </c>
      <c r="VNI255" s="87">
        <v>93205</v>
      </c>
      <c r="VNJ255" s="87">
        <v>93205</v>
      </c>
      <c r="VNK255" s="87">
        <v>93205</v>
      </c>
      <c r="VNL255" s="87">
        <v>93205</v>
      </c>
      <c r="VNM255" s="87">
        <v>93205</v>
      </c>
      <c r="VNN255" s="87">
        <v>93205</v>
      </c>
      <c r="VNO255" s="87">
        <v>93205</v>
      </c>
      <c r="VNP255" s="87">
        <v>93205</v>
      </c>
      <c r="VNQ255" s="87">
        <v>93205</v>
      </c>
      <c r="VNR255" s="87">
        <v>93205</v>
      </c>
      <c r="VNS255" s="87">
        <v>93205</v>
      </c>
      <c r="VNT255" s="87">
        <v>93205</v>
      </c>
      <c r="VNU255" s="87">
        <v>93205</v>
      </c>
      <c r="VNV255" s="87">
        <v>93205</v>
      </c>
      <c r="VNW255" s="87">
        <v>93205</v>
      </c>
      <c r="VNX255" s="87">
        <v>93205</v>
      </c>
      <c r="VNY255" s="87">
        <v>93205</v>
      </c>
      <c r="VNZ255" s="87">
        <v>93205</v>
      </c>
      <c r="VOA255" s="87">
        <v>93205</v>
      </c>
      <c r="VOB255" s="87">
        <v>93205</v>
      </c>
      <c r="VOC255" s="87">
        <v>93205</v>
      </c>
      <c r="VOD255" s="87">
        <v>93205</v>
      </c>
      <c r="VOE255" s="87">
        <v>93205</v>
      </c>
      <c r="VOF255" s="87">
        <v>93205</v>
      </c>
      <c r="VOG255" s="87">
        <v>93205</v>
      </c>
      <c r="VOH255" s="87">
        <v>93205</v>
      </c>
      <c r="VOI255" s="87">
        <v>93205</v>
      </c>
      <c r="VOJ255" s="87">
        <v>93205</v>
      </c>
      <c r="VOK255" s="87">
        <v>93205</v>
      </c>
      <c r="VOL255" s="87">
        <v>93205</v>
      </c>
      <c r="VOM255" s="87">
        <v>93205</v>
      </c>
      <c r="VON255" s="87">
        <v>93205</v>
      </c>
      <c r="VOO255" s="87">
        <v>93205</v>
      </c>
      <c r="VOP255" s="87">
        <v>93205</v>
      </c>
      <c r="VOQ255" s="87">
        <v>93205</v>
      </c>
      <c r="VOR255" s="87">
        <v>93205</v>
      </c>
      <c r="VOS255" s="87">
        <v>93205</v>
      </c>
      <c r="VOT255" s="87">
        <v>93205</v>
      </c>
      <c r="VOU255" s="87">
        <v>93205</v>
      </c>
      <c r="VOV255" s="87">
        <v>93205</v>
      </c>
      <c r="VOW255" s="87">
        <v>93205</v>
      </c>
      <c r="VOX255" s="87">
        <v>93205</v>
      </c>
      <c r="VOY255" s="87">
        <v>93205</v>
      </c>
      <c r="VOZ255" s="87">
        <v>93205</v>
      </c>
      <c r="VPA255" s="87">
        <v>93205</v>
      </c>
      <c r="VPB255" s="87">
        <v>93205</v>
      </c>
      <c r="VPC255" s="87">
        <v>93205</v>
      </c>
      <c r="VPD255" s="87">
        <v>93205</v>
      </c>
      <c r="VPE255" s="87">
        <v>93205</v>
      </c>
      <c r="VPF255" s="87">
        <v>93205</v>
      </c>
      <c r="VPG255" s="87">
        <v>93205</v>
      </c>
      <c r="VPH255" s="87">
        <v>93205</v>
      </c>
      <c r="VPI255" s="87">
        <v>93205</v>
      </c>
      <c r="VPJ255" s="87">
        <v>93205</v>
      </c>
      <c r="VPK255" s="87">
        <v>93205</v>
      </c>
      <c r="VPL255" s="87">
        <v>93205</v>
      </c>
      <c r="VPM255" s="87">
        <v>93205</v>
      </c>
      <c r="VPN255" s="87">
        <v>93205</v>
      </c>
      <c r="VPO255" s="87">
        <v>93205</v>
      </c>
      <c r="VPP255" s="87">
        <v>93205</v>
      </c>
      <c r="VPQ255" s="87">
        <v>93205</v>
      </c>
      <c r="VPR255" s="87">
        <v>93205</v>
      </c>
      <c r="VPS255" s="87">
        <v>93205</v>
      </c>
      <c r="VPT255" s="87">
        <v>93205</v>
      </c>
      <c r="VPU255" s="87">
        <v>93205</v>
      </c>
      <c r="VPV255" s="87">
        <v>93205</v>
      </c>
      <c r="VPW255" s="87">
        <v>93205</v>
      </c>
      <c r="VPX255" s="87">
        <v>93205</v>
      </c>
      <c r="VPY255" s="87">
        <v>93205</v>
      </c>
      <c r="VPZ255" s="87">
        <v>93205</v>
      </c>
      <c r="VQA255" s="87">
        <v>93205</v>
      </c>
      <c r="VQB255" s="87">
        <v>93205</v>
      </c>
      <c r="VQC255" s="87">
        <v>93205</v>
      </c>
      <c r="VQD255" s="87">
        <v>93205</v>
      </c>
      <c r="VQE255" s="87">
        <v>93205</v>
      </c>
      <c r="VQF255" s="87">
        <v>93205</v>
      </c>
      <c r="VQG255" s="87">
        <v>93205</v>
      </c>
      <c r="VQH255" s="87">
        <v>93205</v>
      </c>
      <c r="VQI255" s="87">
        <v>93205</v>
      </c>
      <c r="VQJ255" s="87">
        <v>93205</v>
      </c>
      <c r="VQK255" s="87">
        <v>93205</v>
      </c>
      <c r="VQL255" s="87">
        <v>93205</v>
      </c>
      <c r="VQM255" s="87">
        <v>93205</v>
      </c>
      <c r="VQN255" s="87">
        <v>93205</v>
      </c>
      <c r="VQO255" s="87">
        <v>93205</v>
      </c>
      <c r="VQP255" s="87">
        <v>93205</v>
      </c>
      <c r="VQQ255" s="87">
        <v>93205</v>
      </c>
      <c r="VQR255" s="87">
        <v>93205</v>
      </c>
      <c r="VQS255" s="87">
        <v>93205</v>
      </c>
      <c r="VQT255" s="87">
        <v>93205</v>
      </c>
      <c r="VQU255" s="87">
        <v>93205</v>
      </c>
      <c r="VQV255" s="87">
        <v>93205</v>
      </c>
      <c r="VQW255" s="87">
        <v>93205</v>
      </c>
      <c r="VQX255" s="87">
        <v>93205</v>
      </c>
      <c r="VQY255" s="87">
        <v>93205</v>
      </c>
      <c r="VQZ255" s="87">
        <v>93205</v>
      </c>
      <c r="VRA255" s="87">
        <v>93205</v>
      </c>
      <c r="VRB255" s="87">
        <v>93205</v>
      </c>
      <c r="VRC255" s="87">
        <v>93205</v>
      </c>
      <c r="VRD255" s="87">
        <v>93205</v>
      </c>
      <c r="VRE255" s="87">
        <v>93205</v>
      </c>
      <c r="VRF255" s="87">
        <v>93205</v>
      </c>
      <c r="VRG255" s="87">
        <v>93205</v>
      </c>
      <c r="VRH255" s="87">
        <v>93205</v>
      </c>
      <c r="VRI255" s="87">
        <v>93205</v>
      </c>
      <c r="VRJ255" s="87">
        <v>93205</v>
      </c>
      <c r="VRK255" s="87">
        <v>93205</v>
      </c>
      <c r="VRL255" s="87">
        <v>93205</v>
      </c>
      <c r="VRM255" s="87">
        <v>93205</v>
      </c>
      <c r="VRN255" s="87">
        <v>93205</v>
      </c>
      <c r="VRO255" s="87">
        <v>93205</v>
      </c>
      <c r="VRP255" s="87">
        <v>93205</v>
      </c>
      <c r="VRQ255" s="87">
        <v>93205</v>
      </c>
      <c r="VRR255" s="87">
        <v>93205</v>
      </c>
      <c r="VRS255" s="87">
        <v>93205</v>
      </c>
      <c r="VRT255" s="87">
        <v>93205</v>
      </c>
      <c r="VRU255" s="87">
        <v>93205</v>
      </c>
      <c r="VRV255" s="87">
        <v>93205</v>
      </c>
      <c r="VRW255" s="87">
        <v>93205</v>
      </c>
      <c r="VRX255" s="87">
        <v>93205</v>
      </c>
      <c r="VRY255" s="87">
        <v>93205</v>
      </c>
      <c r="VRZ255" s="87">
        <v>93205</v>
      </c>
      <c r="VSA255" s="87">
        <v>93205</v>
      </c>
      <c r="VSB255" s="87">
        <v>93205</v>
      </c>
      <c r="VSC255" s="87">
        <v>93205</v>
      </c>
      <c r="VSD255" s="87">
        <v>93205</v>
      </c>
      <c r="VSE255" s="87">
        <v>93205</v>
      </c>
      <c r="VSF255" s="87">
        <v>93205</v>
      </c>
      <c r="VSG255" s="87">
        <v>93205</v>
      </c>
      <c r="VSH255" s="87">
        <v>93205</v>
      </c>
      <c r="VSI255" s="87">
        <v>93205</v>
      </c>
      <c r="VSJ255" s="87">
        <v>93205</v>
      </c>
      <c r="VSK255" s="87">
        <v>93205</v>
      </c>
      <c r="VSL255" s="87">
        <v>93205</v>
      </c>
      <c r="VSM255" s="87">
        <v>93205</v>
      </c>
      <c r="VSN255" s="87">
        <v>93205</v>
      </c>
      <c r="VSO255" s="87">
        <v>93205</v>
      </c>
      <c r="VSP255" s="87">
        <v>93205</v>
      </c>
      <c r="VSQ255" s="87">
        <v>93205</v>
      </c>
      <c r="VSR255" s="87">
        <v>93205</v>
      </c>
      <c r="VSS255" s="87">
        <v>93205</v>
      </c>
      <c r="VST255" s="87">
        <v>93205</v>
      </c>
      <c r="VSU255" s="87">
        <v>93205</v>
      </c>
      <c r="VSV255" s="87">
        <v>93205</v>
      </c>
      <c r="VSW255" s="87">
        <v>93205</v>
      </c>
      <c r="VSX255" s="87">
        <v>93205</v>
      </c>
      <c r="VSY255" s="87">
        <v>93205</v>
      </c>
      <c r="VSZ255" s="87">
        <v>93205</v>
      </c>
      <c r="VTA255" s="87">
        <v>93205</v>
      </c>
      <c r="VTB255" s="87">
        <v>93205</v>
      </c>
      <c r="VTC255" s="87">
        <v>93205</v>
      </c>
      <c r="VTD255" s="87">
        <v>93205</v>
      </c>
      <c r="VTE255" s="87">
        <v>93205</v>
      </c>
      <c r="VTF255" s="87">
        <v>93205</v>
      </c>
      <c r="VTG255" s="87">
        <v>93205</v>
      </c>
      <c r="VTH255" s="87">
        <v>93205</v>
      </c>
      <c r="VTI255" s="87">
        <v>93205</v>
      </c>
      <c r="VTJ255" s="87">
        <v>93205</v>
      </c>
      <c r="VTK255" s="87">
        <v>93205</v>
      </c>
      <c r="VTL255" s="87">
        <v>93205</v>
      </c>
      <c r="VTM255" s="87">
        <v>93205</v>
      </c>
      <c r="VTN255" s="87">
        <v>93205</v>
      </c>
      <c r="VTO255" s="87">
        <v>93205</v>
      </c>
      <c r="VTP255" s="87">
        <v>93205</v>
      </c>
      <c r="VTQ255" s="87">
        <v>93205</v>
      </c>
      <c r="VTR255" s="87">
        <v>93205</v>
      </c>
      <c r="VTS255" s="87">
        <v>93205</v>
      </c>
      <c r="VTT255" s="87">
        <v>93205</v>
      </c>
      <c r="VTU255" s="87">
        <v>93205</v>
      </c>
      <c r="VTV255" s="87">
        <v>93205</v>
      </c>
      <c r="VTW255" s="87">
        <v>93205</v>
      </c>
      <c r="VTX255" s="87">
        <v>93205</v>
      </c>
      <c r="VTY255" s="87">
        <v>93205</v>
      </c>
      <c r="VTZ255" s="87">
        <v>93205</v>
      </c>
      <c r="VUA255" s="87">
        <v>93205</v>
      </c>
      <c r="VUB255" s="87">
        <v>93205</v>
      </c>
      <c r="VUC255" s="87">
        <v>93205</v>
      </c>
      <c r="VUD255" s="87">
        <v>93205</v>
      </c>
      <c r="VUE255" s="87">
        <v>93205</v>
      </c>
      <c r="VUF255" s="87">
        <v>93205</v>
      </c>
      <c r="VUG255" s="87">
        <v>93205</v>
      </c>
      <c r="VUH255" s="87">
        <v>93205</v>
      </c>
      <c r="VUI255" s="87">
        <v>93205</v>
      </c>
      <c r="VUJ255" s="87">
        <v>93205</v>
      </c>
      <c r="VUK255" s="87">
        <v>93205</v>
      </c>
      <c r="VUL255" s="87">
        <v>93205</v>
      </c>
      <c r="VUM255" s="87">
        <v>93205</v>
      </c>
      <c r="VUN255" s="87">
        <v>93205</v>
      </c>
      <c r="VUO255" s="87">
        <v>93205</v>
      </c>
      <c r="VUP255" s="87">
        <v>93205</v>
      </c>
      <c r="VUQ255" s="87">
        <v>93205</v>
      </c>
      <c r="VUR255" s="87">
        <v>93205</v>
      </c>
      <c r="VUS255" s="87">
        <v>93205</v>
      </c>
      <c r="VUT255" s="87">
        <v>93205</v>
      </c>
      <c r="VUU255" s="87">
        <v>93205</v>
      </c>
      <c r="VUV255" s="87">
        <v>93205</v>
      </c>
      <c r="VUW255" s="87">
        <v>93205</v>
      </c>
      <c r="VUX255" s="87">
        <v>93205</v>
      </c>
      <c r="VUY255" s="87">
        <v>93205</v>
      </c>
      <c r="VUZ255" s="87">
        <v>93205</v>
      </c>
      <c r="VVA255" s="87">
        <v>93205</v>
      </c>
      <c r="VVB255" s="87">
        <v>93205</v>
      </c>
      <c r="VVC255" s="87">
        <v>93205</v>
      </c>
      <c r="VVD255" s="87">
        <v>93205</v>
      </c>
      <c r="VVE255" s="87">
        <v>93205</v>
      </c>
      <c r="VVF255" s="87">
        <v>93205</v>
      </c>
      <c r="VVG255" s="87">
        <v>93205</v>
      </c>
      <c r="VVH255" s="87">
        <v>93205</v>
      </c>
      <c r="VVI255" s="87">
        <v>93205</v>
      </c>
      <c r="VVJ255" s="87">
        <v>93205</v>
      </c>
      <c r="VVK255" s="87">
        <v>93205</v>
      </c>
      <c r="VVL255" s="87">
        <v>93205</v>
      </c>
      <c r="VVM255" s="87">
        <v>93205</v>
      </c>
      <c r="VVN255" s="87">
        <v>93205</v>
      </c>
      <c r="VVO255" s="87">
        <v>93205</v>
      </c>
      <c r="VVP255" s="87">
        <v>93205</v>
      </c>
      <c r="VVQ255" s="87">
        <v>93205</v>
      </c>
      <c r="VVR255" s="87">
        <v>93205</v>
      </c>
      <c r="VVS255" s="87">
        <v>93205</v>
      </c>
      <c r="VVT255" s="87">
        <v>93205</v>
      </c>
      <c r="VVU255" s="87">
        <v>93205</v>
      </c>
      <c r="VVV255" s="87">
        <v>93205</v>
      </c>
      <c r="VVW255" s="87">
        <v>93205</v>
      </c>
      <c r="VVX255" s="87">
        <v>93205</v>
      </c>
      <c r="VVY255" s="87">
        <v>93205</v>
      </c>
      <c r="VVZ255" s="87">
        <v>93205</v>
      </c>
      <c r="VWA255" s="87">
        <v>93205</v>
      </c>
      <c r="VWB255" s="87">
        <v>93205</v>
      </c>
      <c r="VWC255" s="87">
        <v>93205</v>
      </c>
      <c r="VWD255" s="87">
        <v>93205</v>
      </c>
      <c r="VWE255" s="87">
        <v>93205</v>
      </c>
      <c r="VWF255" s="87">
        <v>93205</v>
      </c>
      <c r="VWG255" s="87">
        <v>93205</v>
      </c>
      <c r="VWH255" s="87">
        <v>93205</v>
      </c>
      <c r="VWI255" s="87">
        <v>93205</v>
      </c>
      <c r="VWJ255" s="87">
        <v>93205</v>
      </c>
      <c r="VWK255" s="87">
        <v>93205</v>
      </c>
      <c r="VWL255" s="87">
        <v>93205</v>
      </c>
      <c r="VWM255" s="87">
        <v>93205</v>
      </c>
      <c r="VWN255" s="87">
        <v>93205</v>
      </c>
      <c r="VWO255" s="87">
        <v>93205</v>
      </c>
      <c r="VWP255" s="87">
        <v>93205</v>
      </c>
      <c r="VWQ255" s="87">
        <v>93205</v>
      </c>
      <c r="VWR255" s="87">
        <v>93205</v>
      </c>
      <c r="VWS255" s="87">
        <v>93205</v>
      </c>
      <c r="VWT255" s="87">
        <v>93205</v>
      </c>
      <c r="VWU255" s="87">
        <v>93205</v>
      </c>
      <c r="VWV255" s="87">
        <v>93205</v>
      </c>
      <c r="VWW255" s="87">
        <v>93205</v>
      </c>
      <c r="VWX255" s="87">
        <v>93205</v>
      </c>
      <c r="VWY255" s="87">
        <v>93205</v>
      </c>
      <c r="VWZ255" s="87">
        <v>93205</v>
      </c>
      <c r="VXA255" s="87">
        <v>93205</v>
      </c>
      <c r="VXB255" s="87">
        <v>93205</v>
      </c>
      <c r="VXC255" s="87">
        <v>93205</v>
      </c>
      <c r="VXD255" s="87">
        <v>93205</v>
      </c>
      <c r="VXE255" s="87">
        <v>93205</v>
      </c>
      <c r="VXF255" s="87">
        <v>93205</v>
      </c>
      <c r="VXG255" s="87">
        <v>93205</v>
      </c>
      <c r="VXH255" s="87">
        <v>93205</v>
      </c>
      <c r="VXI255" s="87">
        <v>93205</v>
      </c>
      <c r="VXJ255" s="87">
        <v>93205</v>
      </c>
      <c r="VXK255" s="87">
        <v>93205</v>
      </c>
      <c r="VXL255" s="87">
        <v>93205</v>
      </c>
      <c r="VXM255" s="87">
        <v>93205</v>
      </c>
      <c r="VXN255" s="87">
        <v>93205</v>
      </c>
      <c r="VXO255" s="87">
        <v>93205</v>
      </c>
      <c r="VXP255" s="87">
        <v>93205</v>
      </c>
      <c r="VXQ255" s="87">
        <v>93205</v>
      </c>
      <c r="VXR255" s="87">
        <v>93205</v>
      </c>
      <c r="VXS255" s="87">
        <v>93205</v>
      </c>
      <c r="VXT255" s="87">
        <v>93205</v>
      </c>
      <c r="VXU255" s="87">
        <v>93205</v>
      </c>
      <c r="VXV255" s="87">
        <v>93205</v>
      </c>
      <c r="VXW255" s="87">
        <v>93205</v>
      </c>
      <c r="VXX255" s="87">
        <v>93205</v>
      </c>
      <c r="VXY255" s="87">
        <v>93205</v>
      </c>
      <c r="VXZ255" s="87">
        <v>93205</v>
      </c>
      <c r="VYA255" s="87">
        <v>93205</v>
      </c>
      <c r="VYB255" s="87">
        <v>93205</v>
      </c>
      <c r="VYC255" s="87">
        <v>93205</v>
      </c>
      <c r="VYD255" s="87">
        <v>93205</v>
      </c>
      <c r="VYE255" s="87">
        <v>93205</v>
      </c>
      <c r="VYF255" s="87">
        <v>93205</v>
      </c>
      <c r="VYG255" s="87">
        <v>93205</v>
      </c>
      <c r="VYH255" s="87">
        <v>93205</v>
      </c>
      <c r="VYI255" s="87">
        <v>93205</v>
      </c>
      <c r="VYJ255" s="87">
        <v>93205</v>
      </c>
      <c r="VYK255" s="87">
        <v>93205</v>
      </c>
      <c r="VYL255" s="87">
        <v>93205</v>
      </c>
      <c r="VYM255" s="87">
        <v>93205</v>
      </c>
      <c r="VYN255" s="87">
        <v>93205</v>
      </c>
      <c r="VYO255" s="87">
        <v>93205</v>
      </c>
      <c r="VYP255" s="87">
        <v>93205</v>
      </c>
      <c r="VYQ255" s="87">
        <v>93205</v>
      </c>
      <c r="VYR255" s="87">
        <v>93205</v>
      </c>
      <c r="VYS255" s="87">
        <v>93205</v>
      </c>
      <c r="VYT255" s="87">
        <v>93205</v>
      </c>
      <c r="VYU255" s="87">
        <v>93205</v>
      </c>
      <c r="VYV255" s="87">
        <v>93205</v>
      </c>
      <c r="VYW255" s="87">
        <v>93205</v>
      </c>
      <c r="VYX255" s="87">
        <v>93205</v>
      </c>
      <c r="VYY255" s="87">
        <v>93205</v>
      </c>
      <c r="VYZ255" s="87">
        <v>93205</v>
      </c>
      <c r="VZA255" s="87">
        <v>93205</v>
      </c>
      <c r="VZB255" s="87">
        <v>93205</v>
      </c>
      <c r="VZC255" s="87">
        <v>93205</v>
      </c>
      <c r="VZD255" s="87">
        <v>93205</v>
      </c>
      <c r="VZE255" s="87">
        <v>93205</v>
      </c>
      <c r="VZF255" s="87">
        <v>93205</v>
      </c>
      <c r="VZG255" s="87">
        <v>93205</v>
      </c>
      <c r="VZH255" s="87">
        <v>93205</v>
      </c>
      <c r="VZI255" s="87">
        <v>93205</v>
      </c>
      <c r="VZJ255" s="87">
        <v>93205</v>
      </c>
      <c r="VZK255" s="87">
        <v>93205</v>
      </c>
      <c r="VZL255" s="87">
        <v>93205</v>
      </c>
      <c r="VZM255" s="87">
        <v>93205</v>
      </c>
      <c r="VZN255" s="87">
        <v>93205</v>
      </c>
      <c r="VZO255" s="87">
        <v>93205</v>
      </c>
      <c r="VZP255" s="87">
        <v>93205</v>
      </c>
      <c r="VZQ255" s="87">
        <v>93205</v>
      </c>
      <c r="VZR255" s="87">
        <v>93205</v>
      </c>
      <c r="VZS255" s="87">
        <v>93205</v>
      </c>
      <c r="VZT255" s="87">
        <v>93205</v>
      </c>
      <c r="VZU255" s="87">
        <v>93205</v>
      </c>
      <c r="VZV255" s="87">
        <v>93205</v>
      </c>
      <c r="VZW255" s="87">
        <v>93205</v>
      </c>
      <c r="VZX255" s="87">
        <v>93205</v>
      </c>
      <c r="VZY255" s="87">
        <v>93205</v>
      </c>
      <c r="VZZ255" s="87">
        <v>93205</v>
      </c>
      <c r="WAA255" s="87">
        <v>93205</v>
      </c>
      <c r="WAB255" s="87">
        <v>93205</v>
      </c>
      <c r="WAC255" s="87">
        <v>93205</v>
      </c>
      <c r="WAD255" s="87">
        <v>93205</v>
      </c>
      <c r="WAE255" s="87">
        <v>93205</v>
      </c>
      <c r="WAF255" s="87">
        <v>93205</v>
      </c>
      <c r="WAG255" s="87">
        <v>93205</v>
      </c>
      <c r="WAH255" s="87">
        <v>93205</v>
      </c>
      <c r="WAI255" s="87">
        <v>93205</v>
      </c>
      <c r="WAJ255" s="87">
        <v>93205</v>
      </c>
      <c r="WAK255" s="87">
        <v>93205</v>
      </c>
      <c r="WAL255" s="87">
        <v>93205</v>
      </c>
      <c r="WAM255" s="87">
        <v>93205</v>
      </c>
      <c r="WAN255" s="87">
        <v>93205</v>
      </c>
      <c r="WAO255" s="87">
        <v>93205</v>
      </c>
      <c r="WAP255" s="87">
        <v>93205</v>
      </c>
      <c r="WAQ255" s="87">
        <v>93205</v>
      </c>
      <c r="WAR255" s="87">
        <v>93205</v>
      </c>
      <c r="WAS255" s="87">
        <v>93205</v>
      </c>
      <c r="WAT255" s="87">
        <v>93205</v>
      </c>
      <c r="WAU255" s="87">
        <v>93205</v>
      </c>
      <c r="WAV255" s="87">
        <v>93205</v>
      </c>
      <c r="WAW255" s="87">
        <v>93205</v>
      </c>
      <c r="WAX255" s="87">
        <v>93205</v>
      </c>
      <c r="WAY255" s="87">
        <v>93205</v>
      </c>
      <c r="WAZ255" s="87">
        <v>93205</v>
      </c>
      <c r="WBA255" s="87">
        <v>93205</v>
      </c>
      <c r="WBB255" s="87">
        <v>93205</v>
      </c>
      <c r="WBC255" s="87">
        <v>93205</v>
      </c>
      <c r="WBD255" s="87">
        <v>93205</v>
      </c>
      <c r="WBE255" s="87">
        <v>93205</v>
      </c>
      <c r="WBF255" s="87">
        <v>93205</v>
      </c>
      <c r="WBG255" s="87">
        <v>93205</v>
      </c>
      <c r="WBH255" s="87">
        <v>93205</v>
      </c>
      <c r="WBI255" s="87">
        <v>93205</v>
      </c>
      <c r="WBJ255" s="87">
        <v>93205</v>
      </c>
      <c r="WBK255" s="87">
        <v>93205</v>
      </c>
      <c r="WBL255" s="87">
        <v>93205</v>
      </c>
      <c r="WBM255" s="87">
        <v>93205</v>
      </c>
      <c r="WBN255" s="87">
        <v>93205</v>
      </c>
      <c r="WBO255" s="87">
        <v>93205</v>
      </c>
      <c r="WBP255" s="87">
        <v>93205</v>
      </c>
      <c r="WBQ255" s="87">
        <v>93205</v>
      </c>
      <c r="WBR255" s="87">
        <v>93205</v>
      </c>
      <c r="WBS255" s="87">
        <v>93205</v>
      </c>
      <c r="WBT255" s="87">
        <v>93205</v>
      </c>
      <c r="WBU255" s="87">
        <v>93205</v>
      </c>
      <c r="WBV255" s="87">
        <v>93205</v>
      </c>
      <c r="WBW255" s="87">
        <v>93205</v>
      </c>
      <c r="WBX255" s="87">
        <v>93205</v>
      </c>
      <c r="WBY255" s="87">
        <v>93205</v>
      </c>
      <c r="WBZ255" s="87">
        <v>93205</v>
      </c>
      <c r="WCA255" s="87">
        <v>93205</v>
      </c>
      <c r="WCB255" s="87">
        <v>93205</v>
      </c>
      <c r="WCC255" s="87">
        <v>93205</v>
      </c>
      <c r="WCD255" s="87">
        <v>93205</v>
      </c>
      <c r="WCE255" s="87">
        <v>93205</v>
      </c>
      <c r="WCF255" s="87">
        <v>93205</v>
      </c>
      <c r="WCG255" s="87">
        <v>93205</v>
      </c>
      <c r="WCH255" s="87">
        <v>93205</v>
      </c>
      <c r="WCI255" s="87">
        <v>93205</v>
      </c>
      <c r="WCJ255" s="87">
        <v>93205</v>
      </c>
      <c r="WCK255" s="87">
        <v>93205</v>
      </c>
      <c r="WCL255" s="87">
        <v>93205</v>
      </c>
      <c r="WCM255" s="87">
        <v>93205</v>
      </c>
      <c r="WCN255" s="87">
        <v>93205</v>
      </c>
      <c r="WCO255" s="87">
        <v>93205</v>
      </c>
      <c r="WCP255" s="87">
        <v>93205</v>
      </c>
      <c r="WCQ255" s="87">
        <v>93205</v>
      </c>
      <c r="WCR255" s="87">
        <v>93205</v>
      </c>
      <c r="WCS255" s="87">
        <v>93205</v>
      </c>
      <c r="WCT255" s="87">
        <v>93205</v>
      </c>
      <c r="WCU255" s="87">
        <v>93205</v>
      </c>
      <c r="WCV255" s="87">
        <v>93205</v>
      </c>
      <c r="WCW255" s="87">
        <v>93205</v>
      </c>
      <c r="WCX255" s="87">
        <v>93205</v>
      </c>
      <c r="WCY255" s="87">
        <v>93205</v>
      </c>
      <c r="WCZ255" s="87">
        <v>93205</v>
      </c>
      <c r="WDA255" s="87">
        <v>93205</v>
      </c>
      <c r="WDB255" s="87">
        <v>93205</v>
      </c>
      <c r="WDC255" s="87">
        <v>93205</v>
      </c>
      <c r="WDD255" s="87">
        <v>93205</v>
      </c>
      <c r="WDE255" s="87">
        <v>93205</v>
      </c>
      <c r="WDF255" s="87">
        <v>93205</v>
      </c>
      <c r="WDG255" s="87">
        <v>93205</v>
      </c>
      <c r="WDH255" s="87">
        <v>93205</v>
      </c>
      <c r="WDI255" s="87">
        <v>93205</v>
      </c>
      <c r="WDJ255" s="87">
        <v>93205</v>
      </c>
      <c r="WDK255" s="87">
        <v>93205</v>
      </c>
      <c r="WDL255" s="87">
        <v>93205</v>
      </c>
      <c r="WDM255" s="87">
        <v>93205</v>
      </c>
      <c r="WDN255" s="87">
        <v>93205</v>
      </c>
      <c r="WDO255" s="87">
        <v>93205</v>
      </c>
      <c r="WDP255" s="87">
        <v>93205</v>
      </c>
      <c r="WDQ255" s="87">
        <v>93205</v>
      </c>
      <c r="WDR255" s="87">
        <v>93205</v>
      </c>
      <c r="WDS255" s="87">
        <v>93205</v>
      </c>
      <c r="WDT255" s="87">
        <v>93205</v>
      </c>
      <c r="WDU255" s="87">
        <v>93205</v>
      </c>
      <c r="WDV255" s="87">
        <v>93205</v>
      </c>
      <c r="WDW255" s="87">
        <v>93205</v>
      </c>
      <c r="WDX255" s="87">
        <v>93205</v>
      </c>
      <c r="WDY255" s="87">
        <v>93205</v>
      </c>
      <c r="WDZ255" s="87">
        <v>93205</v>
      </c>
      <c r="WEA255" s="87">
        <v>93205</v>
      </c>
      <c r="WEB255" s="87">
        <v>93205</v>
      </c>
      <c r="WEC255" s="87">
        <v>93205</v>
      </c>
      <c r="WED255" s="87">
        <v>93205</v>
      </c>
      <c r="WEE255" s="87">
        <v>93205</v>
      </c>
      <c r="WEF255" s="87">
        <v>93205</v>
      </c>
      <c r="WEG255" s="87">
        <v>93205</v>
      </c>
      <c r="WEH255" s="87">
        <v>93205</v>
      </c>
      <c r="WEI255" s="87">
        <v>93205</v>
      </c>
      <c r="WEJ255" s="87">
        <v>93205</v>
      </c>
      <c r="WEK255" s="87">
        <v>93205</v>
      </c>
      <c r="WEL255" s="87">
        <v>93205</v>
      </c>
      <c r="WEM255" s="87">
        <v>93205</v>
      </c>
      <c r="WEN255" s="87">
        <v>93205</v>
      </c>
      <c r="WEO255" s="87">
        <v>93205</v>
      </c>
      <c r="WEP255" s="87">
        <v>93205</v>
      </c>
      <c r="WEQ255" s="87">
        <v>93205</v>
      </c>
      <c r="WER255" s="87">
        <v>93205</v>
      </c>
      <c r="WES255" s="87">
        <v>93205</v>
      </c>
      <c r="WET255" s="87">
        <v>93205</v>
      </c>
      <c r="WEU255" s="87">
        <v>93205</v>
      </c>
      <c r="WEV255" s="87">
        <v>93205</v>
      </c>
      <c r="WEW255" s="87">
        <v>93205</v>
      </c>
      <c r="WEX255" s="87">
        <v>93205</v>
      </c>
      <c r="WEY255" s="87">
        <v>93205</v>
      </c>
      <c r="WEZ255" s="87">
        <v>93205</v>
      </c>
      <c r="WFA255" s="87">
        <v>93205</v>
      </c>
      <c r="WFB255" s="87">
        <v>93205</v>
      </c>
      <c r="WFC255" s="87">
        <v>93205</v>
      </c>
      <c r="WFD255" s="87">
        <v>93205</v>
      </c>
      <c r="WFE255" s="87">
        <v>93205</v>
      </c>
      <c r="WFF255" s="87">
        <v>93205</v>
      </c>
      <c r="WFG255" s="87">
        <v>93205</v>
      </c>
      <c r="WFH255" s="87">
        <v>93205</v>
      </c>
      <c r="WFI255" s="87">
        <v>93205</v>
      </c>
      <c r="WFJ255" s="87">
        <v>93205</v>
      </c>
      <c r="WFK255" s="87">
        <v>93205</v>
      </c>
      <c r="WFL255" s="87">
        <v>93205</v>
      </c>
      <c r="WFM255" s="87">
        <v>93205</v>
      </c>
      <c r="WFN255" s="87">
        <v>93205</v>
      </c>
      <c r="WFO255" s="87">
        <v>93205</v>
      </c>
      <c r="WFP255" s="87">
        <v>93205</v>
      </c>
      <c r="WFQ255" s="87">
        <v>93205</v>
      </c>
      <c r="WFR255" s="87">
        <v>93205</v>
      </c>
      <c r="WFS255" s="87">
        <v>93205</v>
      </c>
      <c r="WFT255" s="87">
        <v>93205</v>
      </c>
      <c r="WFU255" s="87">
        <v>93205</v>
      </c>
      <c r="WFV255" s="87">
        <v>93205</v>
      </c>
      <c r="WFW255" s="87">
        <v>93205</v>
      </c>
      <c r="WFX255" s="87">
        <v>93205</v>
      </c>
      <c r="WFY255" s="87">
        <v>93205</v>
      </c>
      <c r="WFZ255" s="87">
        <v>93205</v>
      </c>
      <c r="WGA255" s="87">
        <v>93205</v>
      </c>
      <c r="WGB255" s="87">
        <v>93205</v>
      </c>
      <c r="WGC255" s="87">
        <v>93205</v>
      </c>
      <c r="WGD255" s="87">
        <v>93205</v>
      </c>
      <c r="WGE255" s="87">
        <v>93205</v>
      </c>
      <c r="WGF255" s="87">
        <v>93205</v>
      </c>
      <c r="WGG255" s="87">
        <v>93205</v>
      </c>
      <c r="WGH255" s="87">
        <v>93205</v>
      </c>
      <c r="WGI255" s="87">
        <v>93205</v>
      </c>
      <c r="WGJ255" s="87">
        <v>93205</v>
      </c>
      <c r="WGK255" s="87">
        <v>93205</v>
      </c>
      <c r="WGL255" s="87">
        <v>93205</v>
      </c>
      <c r="WGM255" s="87">
        <v>93205</v>
      </c>
      <c r="WGN255" s="87">
        <v>93205</v>
      </c>
      <c r="WGO255" s="87">
        <v>93205</v>
      </c>
      <c r="WGP255" s="87">
        <v>93205</v>
      </c>
      <c r="WGQ255" s="87">
        <v>93205</v>
      </c>
      <c r="WGR255" s="87">
        <v>93205</v>
      </c>
      <c r="WGS255" s="87">
        <v>93205</v>
      </c>
      <c r="WGT255" s="87">
        <v>93205</v>
      </c>
      <c r="WGU255" s="87">
        <v>93205</v>
      </c>
      <c r="WGV255" s="87">
        <v>93205</v>
      </c>
      <c r="WGW255" s="87">
        <v>93205</v>
      </c>
      <c r="WGX255" s="87">
        <v>93205</v>
      </c>
      <c r="WGY255" s="87">
        <v>93205</v>
      </c>
      <c r="WGZ255" s="87">
        <v>93205</v>
      </c>
      <c r="WHA255" s="87">
        <v>93205</v>
      </c>
      <c r="WHB255" s="87">
        <v>93205</v>
      </c>
      <c r="WHC255" s="87">
        <v>93205</v>
      </c>
      <c r="WHD255" s="87">
        <v>93205</v>
      </c>
      <c r="WHE255" s="87">
        <v>93205</v>
      </c>
      <c r="WHF255" s="87">
        <v>93205</v>
      </c>
      <c r="WHG255" s="87">
        <v>93205</v>
      </c>
      <c r="WHH255" s="87">
        <v>93205</v>
      </c>
      <c r="WHI255" s="87">
        <v>93205</v>
      </c>
      <c r="WHJ255" s="87">
        <v>93205</v>
      </c>
      <c r="WHK255" s="87">
        <v>93205</v>
      </c>
      <c r="WHL255" s="87">
        <v>93205</v>
      </c>
      <c r="WHM255" s="87">
        <v>93205</v>
      </c>
      <c r="WHN255" s="87">
        <v>93205</v>
      </c>
      <c r="WHO255" s="87">
        <v>93205</v>
      </c>
      <c r="WHP255" s="87">
        <v>93205</v>
      </c>
      <c r="WHQ255" s="87">
        <v>93205</v>
      </c>
      <c r="WHR255" s="87">
        <v>93205</v>
      </c>
      <c r="WHS255" s="87">
        <v>93205</v>
      </c>
      <c r="WHT255" s="87">
        <v>93205</v>
      </c>
      <c r="WHU255" s="87">
        <v>93205</v>
      </c>
      <c r="WHV255" s="87">
        <v>93205</v>
      </c>
      <c r="WHW255" s="87">
        <v>93205</v>
      </c>
      <c r="WHX255" s="87">
        <v>93205</v>
      </c>
      <c r="WHY255" s="87">
        <v>93205</v>
      </c>
      <c r="WHZ255" s="87">
        <v>93205</v>
      </c>
      <c r="WIA255" s="87">
        <v>93205</v>
      </c>
      <c r="WIB255" s="87">
        <v>93205</v>
      </c>
      <c r="WIC255" s="87">
        <v>93205</v>
      </c>
      <c r="WID255" s="87">
        <v>93205</v>
      </c>
      <c r="WIE255" s="87">
        <v>93205</v>
      </c>
      <c r="WIF255" s="87">
        <v>93205</v>
      </c>
      <c r="WIG255" s="87">
        <v>93205</v>
      </c>
      <c r="WIH255" s="87">
        <v>93205</v>
      </c>
      <c r="WII255" s="87">
        <v>93205</v>
      </c>
      <c r="WIJ255" s="87">
        <v>93205</v>
      </c>
      <c r="WIK255" s="87">
        <v>93205</v>
      </c>
      <c r="WIL255" s="87">
        <v>93205</v>
      </c>
      <c r="WIM255" s="87">
        <v>93205</v>
      </c>
      <c r="WIN255" s="87">
        <v>93205</v>
      </c>
      <c r="WIO255" s="87">
        <v>93205</v>
      </c>
      <c r="WIP255" s="87">
        <v>93205</v>
      </c>
      <c r="WIQ255" s="87">
        <v>93205</v>
      </c>
      <c r="WIR255" s="87">
        <v>93205</v>
      </c>
      <c r="WIS255" s="87">
        <v>93205</v>
      </c>
      <c r="WIT255" s="87">
        <v>93205</v>
      </c>
      <c r="WIU255" s="87">
        <v>93205</v>
      </c>
      <c r="WIV255" s="87">
        <v>93205</v>
      </c>
      <c r="WIW255" s="87">
        <v>93205</v>
      </c>
      <c r="WIX255" s="87">
        <v>93205</v>
      </c>
      <c r="WIY255" s="87">
        <v>93205</v>
      </c>
      <c r="WIZ255" s="87">
        <v>93205</v>
      </c>
      <c r="WJA255" s="87">
        <v>93205</v>
      </c>
      <c r="WJB255" s="87">
        <v>93205</v>
      </c>
      <c r="WJC255" s="87">
        <v>93205</v>
      </c>
      <c r="WJD255" s="87">
        <v>93205</v>
      </c>
      <c r="WJE255" s="87">
        <v>93205</v>
      </c>
      <c r="WJF255" s="87">
        <v>93205</v>
      </c>
      <c r="WJG255" s="87">
        <v>93205</v>
      </c>
      <c r="WJH255" s="87">
        <v>93205</v>
      </c>
      <c r="WJI255" s="87">
        <v>93205</v>
      </c>
      <c r="WJJ255" s="87">
        <v>93205</v>
      </c>
      <c r="WJK255" s="87">
        <v>93205</v>
      </c>
      <c r="WJL255" s="87">
        <v>93205</v>
      </c>
      <c r="WJM255" s="87">
        <v>93205</v>
      </c>
      <c r="WJN255" s="87">
        <v>93205</v>
      </c>
      <c r="WJO255" s="87">
        <v>93205</v>
      </c>
      <c r="WJP255" s="87">
        <v>93205</v>
      </c>
      <c r="WJQ255" s="87">
        <v>93205</v>
      </c>
      <c r="WJR255" s="87">
        <v>93205</v>
      </c>
      <c r="WJS255" s="87">
        <v>93205</v>
      </c>
      <c r="WJT255" s="87">
        <v>93205</v>
      </c>
      <c r="WJU255" s="87">
        <v>93205</v>
      </c>
      <c r="WJV255" s="87">
        <v>93205</v>
      </c>
      <c r="WJW255" s="87">
        <v>93205</v>
      </c>
      <c r="WJX255" s="87">
        <v>93205</v>
      </c>
      <c r="WJY255" s="87">
        <v>93205</v>
      </c>
      <c r="WJZ255" s="87">
        <v>93205</v>
      </c>
      <c r="WKA255" s="87">
        <v>93205</v>
      </c>
      <c r="WKB255" s="87">
        <v>93205</v>
      </c>
      <c r="WKC255" s="87">
        <v>93205</v>
      </c>
      <c r="WKD255" s="87">
        <v>93205</v>
      </c>
      <c r="WKE255" s="87">
        <v>93205</v>
      </c>
      <c r="WKF255" s="87">
        <v>93205</v>
      </c>
      <c r="WKG255" s="87">
        <v>93205</v>
      </c>
      <c r="WKH255" s="87">
        <v>93205</v>
      </c>
      <c r="WKI255" s="87">
        <v>93205</v>
      </c>
      <c r="WKJ255" s="87">
        <v>93205</v>
      </c>
      <c r="WKK255" s="87">
        <v>93205</v>
      </c>
      <c r="WKL255" s="87">
        <v>93205</v>
      </c>
      <c r="WKM255" s="87">
        <v>93205</v>
      </c>
      <c r="WKN255" s="87">
        <v>93205</v>
      </c>
      <c r="WKO255" s="87">
        <v>93205</v>
      </c>
      <c r="WKP255" s="87">
        <v>93205</v>
      </c>
      <c r="WKQ255" s="87">
        <v>93205</v>
      </c>
      <c r="WKR255" s="87">
        <v>93205</v>
      </c>
      <c r="WKS255" s="87">
        <v>93205</v>
      </c>
      <c r="WKT255" s="87">
        <v>93205</v>
      </c>
      <c r="WKU255" s="87">
        <v>93205</v>
      </c>
      <c r="WKV255" s="87">
        <v>93205</v>
      </c>
      <c r="WKW255" s="87">
        <v>93205</v>
      </c>
      <c r="WKX255" s="87">
        <v>93205</v>
      </c>
      <c r="WKY255" s="87">
        <v>93205</v>
      </c>
      <c r="WKZ255" s="87">
        <v>93205</v>
      </c>
      <c r="WLA255" s="87">
        <v>93205</v>
      </c>
      <c r="WLB255" s="87">
        <v>93205</v>
      </c>
      <c r="WLC255" s="87">
        <v>93205</v>
      </c>
      <c r="WLD255" s="87">
        <v>93205</v>
      </c>
      <c r="WLE255" s="87">
        <v>93205</v>
      </c>
      <c r="WLF255" s="87">
        <v>93205</v>
      </c>
      <c r="WLG255" s="87">
        <v>93205</v>
      </c>
      <c r="WLH255" s="87">
        <v>93205</v>
      </c>
      <c r="WLI255" s="87">
        <v>93205</v>
      </c>
      <c r="WLJ255" s="87">
        <v>93205</v>
      </c>
      <c r="WLK255" s="87">
        <v>93205</v>
      </c>
      <c r="WLL255" s="87">
        <v>93205</v>
      </c>
      <c r="WLM255" s="87">
        <v>93205</v>
      </c>
      <c r="WLN255" s="87">
        <v>93205</v>
      </c>
      <c r="WLO255" s="87">
        <v>93205</v>
      </c>
      <c r="WLP255" s="87">
        <v>93205</v>
      </c>
      <c r="WLQ255" s="87">
        <v>93205</v>
      </c>
      <c r="WLR255" s="87">
        <v>93205</v>
      </c>
      <c r="WLS255" s="87">
        <v>93205</v>
      </c>
      <c r="WLT255" s="87">
        <v>93205</v>
      </c>
      <c r="WLU255" s="87">
        <v>93205</v>
      </c>
      <c r="WLV255" s="87">
        <v>93205</v>
      </c>
      <c r="WLW255" s="87">
        <v>93205</v>
      </c>
      <c r="WLX255" s="87">
        <v>93205</v>
      </c>
      <c r="WLY255" s="87">
        <v>93205</v>
      </c>
      <c r="WLZ255" s="87">
        <v>93205</v>
      </c>
      <c r="WMA255" s="87">
        <v>93205</v>
      </c>
      <c r="WMB255" s="87">
        <v>93205</v>
      </c>
      <c r="WMC255" s="87">
        <v>93205</v>
      </c>
      <c r="WMD255" s="87">
        <v>93205</v>
      </c>
      <c r="WME255" s="87">
        <v>93205</v>
      </c>
      <c r="WMF255" s="87">
        <v>93205</v>
      </c>
      <c r="WMG255" s="87">
        <v>93205</v>
      </c>
      <c r="WMH255" s="87">
        <v>93205</v>
      </c>
      <c r="WMI255" s="87">
        <v>93205</v>
      </c>
      <c r="WMJ255" s="87">
        <v>93205</v>
      </c>
      <c r="WMK255" s="87">
        <v>93205</v>
      </c>
      <c r="WML255" s="87">
        <v>93205</v>
      </c>
      <c r="WMM255" s="87">
        <v>93205</v>
      </c>
      <c r="WMN255" s="87">
        <v>93205</v>
      </c>
      <c r="WMO255" s="87">
        <v>93205</v>
      </c>
      <c r="WMP255" s="87">
        <v>93205</v>
      </c>
      <c r="WMQ255" s="87">
        <v>93205</v>
      </c>
      <c r="WMR255" s="87">
        <v>93205</v>
      </c>
      <c r="WMS255" s="87">
        <v>93205</v>
      </c>
      <c r="WMT255" s="87">
        <v>93205</v>
      </c>
      <c r="WMU255" s="87">
        <v>93205</v>
      </c>
      <c r="WMV255" s="87">
        <v>93205</v>
      </c>
      <c r="WMW255" s="87">
        <v>93205</v>
      </c>
      <c r="WMX255" s="87">
        <v>93205</v>
      </c>
      <c r="WMY255" s="87">
        <v>93205</v>
      </c>
      <c r="WMZ255" s="87">
        <v>93205</v>
      </c>
      <c r="WNA255" s="87">
        <v>93205</v>
      </c>
      <c r="WNB255" s="87">
        <v>93205</v>
      </c>
      <c r="WNC255" s="87">
        <v>93205</v>
      </c>
      <c r="WND255" s="87">
        <v>93205</v>
      </c>
      <c r="WNE255" s="87">
        <v>93205</v>
      </c>
      <c r="WNF255" s="87">
        <v>93205</v>
      </c>
      <c r="WNG255" s="87">
        <v>93205</v>
      </c>
      <c r="WNH255" s="87">
        <v>93205</v>
      </c>
      <c r="WNI255" s="87">
        <v>93205</v>
      </c>
      <c r="WNJ255" s="87">
        <v>93205</v>
      </c>
      <c r="WNK255" s="87">
        <v>93205</v>
      </c>
      <c r="WNL255" s="87">
        <v>93205</v>
      </c>
      <c r="WNM255" s="87">
        <v>93205</v>
      </c>
      <c r="WNN255" s="87">
        <v>93205</v>
      </c>
      <c r="WNO255" s="87">
        <v>93205</v>
      </c>
      <c r="WNP255" s="87">
        <v>93205</v>
      </c>
      <c r="WNQ255" s="87">
        <v>93205</v>
      </c>
      <c r="WNR255" s="87">
        <v>93205</v>
      </c>
      <c r="WNS255" s="87">
        <v>93205</v>
      </c>
      <c r="WNT255" s="87">
        <v>93205</v>
      </c>
      <c r="WNU255" s="87">
        <v>93205</v>
      </c>
      <c r="WNV255" s="87">
        <v>93205</v>
      </c>
      <c r="WNW255" s="87">
        <v>93205</v>
      </c>
      <c r="WNX255" s="87">
        <v>93205</v>
      </c>
      <c r="WNY255" s="87">
        <v>93205</v>
      </c>
      <c r="WNZ255" s="87">
        <v>93205</v>
      </c>
      <c r="WOA255" s="87">
        <v>93205</v>
      </c>
      <c r="WOB255" s="87">
        <v>93205</v>
      </c>
      <c r="WOC255" s="87">
        <v>93205</v>
      </c>
      <c r="WOD255" s="87">
        <v>93205</v>
      </c>
      <c r="WOE255" s="87">
        <v>93205</v>
      </c>
      <c r="WOF255" s="87">
        <v>93205</v>
      </c>
      <c r="WOG255" s="87">
        <v>93205</v>
      </c>
      <c r="WOH255" s="87">
        <v>93205</v>
      </c>
      <c r="WOI255" s="87">
        <v>93205</v>
      </c>
      <c r="WOJ255" s="87">
        <v>93205</v>
      </c>
      <c r="WOK255" s="87">
        <v>93205</v>
      </c>
      <c r="WOL255" s="87">
        <v>93205</v>
      </c>
      <c r="WOM255" s="87">
        <v>93205</v>
      </c>
      <c r="WON255" s="87">
        <v>93205</v>
      </c>
      <c r="WOO255" s="87">
        <v>93205</v>
      </c>
      <c r="WOP255" s="87">
        <v>93205</v>
      </c>
      <c r="WOQ255" s="87">
        <v>93205</v>
      </c>
      <c r="WOR255" s="87">
        <v>93205</v>
      </c>
      <c r="WOS255" s="87">
        <v>93205</v>
      </c>
      <c r="WOT255" s="87">
        <v>93205</v>
      </c>
      <c r="WOU255" s="87">
        <v>93205</v>
      </c>
      <c r="WOV255" s="87">
        <v>93205</v>
      </c>
      <c r="WOW255" s="87">
        <v>93205</v>
      </c>
      <c r="WOX255" s="87">
        <v>93205</v>
      </c>
      <c r="WOY255" s="87">
        <v>93205</v>
      </c>
      <c r="WOZ255" s="87">
        <v>93205</v>
      </c>
      <c r="WPA255" s="87">
        <v>93205</v>
      </c>
      <c r="WPB255" s="87">
        <v>93205</v>
      </c>
      <c r="WPC255" s="87">
        <v>93205</v>
      </c>
      <c r="WPD255" s="87">
        <v>93205</v>
      </c>
      <c r="WPE255" s="87">
        <v>93205</v>
      </c>
      <c r="WPF255" s="87">
        <v>93205</v>
      </c>
      <c r="WPG255" s="87">
        <v>93205</v>
      </c>
      <c r="WPH255" s="87">
        <v>93205</v>
      </c>
      <c r="WPI255" s="87">
        <v>93205</v>
      </c>
      <c r="WPJ255" s="87">
        <v>93205</v>
      </c>
      <c r="WPK255" s="87">
        <v>93205</v>
      </c>
      <c r="WPL255" s="87">
        <v>93205</v>
      </c>
      <c r="WPM255" s="87">
        <v>93205</v>
      </c>
      <c r="WPN255" s="87">
        <v>93205</v>
      </c>
      <c r="WPO255" s="87">
        <v>93205</v>
      </c>
      <c r="WPP255" s="87">
        <v>93205</v>
      </c>
      <c r="WPQ255" s="87">
        <v>93205</v>
      </c>
      <c r="WPR255" s="87">
        <v>93205</v>
      </c>
      <c r="WPS255" s="87">
        <v>93205</v>
      </c>
      <c r="WPT255" s="87">
        <v>93205</v>
      </c>
      <c r="WPU255" s="87">
        <v>93205</v>
      </c>
      <c r="WPV255" s="87">
        <v>93205</v>
      </c>
      <c r="WPW255" s="87">
        <v>93205</v>
      </c>
      <c r="WPX255" s="87">
        <v>93205</v>
      </c>
      <c r="WPY255" s="87">
        <v>93205</v>
      </c>
      <c r="WPZ255" s="87">
        <v>93205</v>
      </c>
      <c r="WQA255" s="87">
        <v>93205</v>
      </c>
      <c r="WQB255" s="87">
        <v>93205</v>
      </c>
      <c r="WQC255" s="87">
        <v>93205</v>
      </c>
      <c r="WQD255" s="87">
        <v>93205</v>
      </c>
      <c r="WQE255" s="87">
        <v>93205</v>
      </c>
      <c r="WQF255" s="87">
        <v>93205</v>
      </c>
      <c r="WQG255" s="87">
        <v>93205</v>
      </c>
      <c r="WQH255" s="87">
        <v>93205</v>
      </c>
      <c r="WQI255" s="87">
        <v>93205</v>
      </c>
      <c r="WQJ255" s="87">
        <v>93205</v>
      </c>
      <c r="WQK255" s="87">
        <v>93205</v>
      </c>
      <c r="WQL255" s="87">
        <v>93205</v>
      </c>
      <c r="WQM255" s="87">
        <v>93205</v>
      </c>
      <c r="WQN255" s="87">
        <v>93205</v>
      </c>
      <c r="WQO255" s="87">
        <v>93205</v>
      </c>
      <c r="WQP255" s="87">
        <v>93205</v>
      </c>
      <c r="WQQ255" s="87">
        <v>93205</v>
      </c>
      <c r="WQR255" s="87">
        <v>93205</v>
      </c>
      <c r="WQS255" s="87">
        <v>93205</v>
      </c>
      <c r="WQT255" s="87">
        <v>93205</v>
      </c>
      <c r="WQU255" s="87">
        <v>93205</v>
      </c>
      <c r="WQV255" s="87">
        <v>93205</v>
      </c>
      <c r="WQW255" s="87">
        <v>93205</v>
      </c>
      <c r="WQX255" s="87">
        <v>93205</v>
      </c>
      <c r="WQY255" s="87">
        <v>93205</v>
      </c>
      <c r="WQZ255" s="87">
        <v>93205</v>
      </c>
      <c r="WRA255" s="87">
        <v>93205</v>
      </c>
      <c r="WRB255" s="87">
        <v>93205</v>
      </c>
      <c r="WRC255" s="87">
        <v>93205</v>
      </c>
      <c r="WRD255" s="87">
        <v>93205</v>
      </c>
      <c r="WRE255" s="87">
        <v>93205</v>
      </c>
      <c r="WRF255" s="87">
        <v>93205</v>
      </c>
      <c r="WRG255" s="87">
        <v>93205</v>
      </c>
      <c r="WRH255" s="87">
        <v>93205</v>
      </c>
      <c r="WRI255" s="87">
        <v>93205</v>
      </c>
      <c r="WRJ255" s="87">
        <v>93205</v>
      </c>
      <c r="WRK255" s="87">
        <v>93205</v>
      </c>
      <c r="WRL255" s="87">
        <v>93205</v>
      </c>
      <c r="WRM255" s="87">
        <v>93205</v>
      </c>
      <c r="WRN255" s="87">
        <v>93205</v>
      </c>
      <c r="WRO255" s="87">
        <v>93205</v>
      </c>
      <c r="WRP255" s="87">
        <v>93205</v>
      </c>
      <c r="WRQ255" s="87">
        <v>93205</v>
      </c>
      <c r="WRR255" s="87">
        <v>93205</v>
      </c>
      <c r="WRS255" s="87">
        <v>93205</v>
      </c>
      <c r="WRT255" s="87">
        <v>93205</v>
      </c>
      <c r="WRU255" s="87">
        <v>93205</v>
      </c>
      <c r="WRV255" s="87">
        <v>93205</v>
      </c>
      <c r="WRW255" s="87">
        <v>93205</v>
      </c>
      <c r="WRX255" s="87">
        <v>93205</v>
      </c>
      <c r="WRY255" s="87">
        <v>93205</v>
      </c>
      <c r="WRZ255" s="87">
        <v>93205</v>
      </c>
      <c r="WSA255" s="87">
        <v>93205</v>
      </c>
      <c r="WSB255" s="87">
        <v>93205</v>
      </c>
      <c r="WSC255" s="87">
        <v>93205</v>
      </c>
      <c r="WSD255" s="87">
        <v>93205</v>
      </c>
      <c r="WSE255" s="87">
        <v>93205</v>
      </c>
      <c r="WSF255" s="87">
        <v>93205</v>
      </c>
      <c r="WSG255" s="87">
        <v>93205</v>
      </c>
      <c r="WSH255" s="87">
        <v>93205</v>
      </c>
      <c r="WSI255" s="87">
        <v>93205</v>
      </c>
      <c r="WSJ255" s="87">
        <v>93205</v>
      </c>
      <c r="WSK255" s="87">
        <v>93205</v>
      </c>
      <c r="WSL255" s="87">
        <v>93205</v>
      </c>
      <c r="WSM255" s="87">
        <v>93205</v>
      </c>
      <c r="WSN255" s="87">
        <v>93205</v>
      </c>
      <c r="WSO255" s="87">
        <v>93205</v>
      </c>
      <c r="WSP255" s="87">
        <v>93205</v>
      </c>
      <c r="WSQ255" s="87">
        <v>93205</v>
      </c>
      <c r="WSR255" s="87">
        <v>93205</v>
      </c>
      <c r="WSS255" s="87">
        <v>93205</v>
      </c>
      <c r="WST255" s="87">
        <v>93205</v>
      </c>
      <c r="WSU255" s="87">
        <v>93205</v>
      </c>
      <c r="WSV255" s="87">
        <v>93205</v>
      </c>
      <c r="WSW255" s="87">
        <v>93205</v>
      </c>
      <c r="WSX255" s="87">
        <v>93205</v>
      </c>
      <c r="WSY255" s="87">
        <v>93205</v>
      </c>
      <c r="WSZ255" s="87">
        <v>93205</v>
      </c>
      <c r="WTA255" s="87">
        <v>93205</v>
      </c>
      <c r="WTB255" s="87">
        <v>93205</v>
      </c>
      <c r="WTC255" s="87">
        <v>93205</v>
      </c>
      <c r="WTD255" s="87">
        <v>93205</v>
      </c>
      <c r="WTE255" s="87">
        <v>93205</v>
      </c>
      <c r="WTF255" s="87">
        <v>93205</v>
      </c>
      <c r="WTG255" s="87">
        <v>93205</v>
      </c>
      <c r="WTH255" s="87">
        <v>93205</v>
      </c>
      <c r="WTI255" s="87">
        <v>93205</v>
      </c>
      <c r="WTJ255" s="87">
        <v>93205</v>
      </c>
      <c r="WTK255" s="87">
        <v>93205</v>
      </c>
      <c r="WTL255" s="87">
        <v>93205</v>
      </c>
      <c r="WTM255" s="87">
        <v>93205</v>
      </c>
      <c r="WTN255" s="87">
        <v>93205</v>
      </c>
      <c r="WTO255" s="87">
        <v>93205</v>
      </c>
      <c r="WTP255" s="87">
        <v>93205</v>
      </c>
      <c r="WTQ255" s="87">
        <v>93205</v>
      </c>
      <c r="WTR255" s="87">
        <v>93205</v>
      </c>
      <c r="WTS255" s="87">
        <v>93205</v>
      </c>
      <c r="WTT255" s="87">
        <v>93205</v>
      </c>
      <c r="WTU255" s="87">
        <v>93205</v>
      </c>
      <c r="WTV255" s="87">
        <v>93205</v>
      </c>
      <c r="WTW255" s="87">
        <v>93205</v>
      </c>
      <c r="WTX255" s="87">
        <v>93205</v>
      </c>
      <c r="WTY255" s="87">
        <v>93205</v>
      </c>
      <c r="WTZ255" s="87">
        <v>93205</v>
      </c>
      <c r="WUA255" s="87">
        <v>93205</v>
      </c>
      <c r="WUB255" s="87">
        <v>93205</v>
      </c>
      <c r="WUC255" s="87">
        <v>93205</v>
      </c>
      <c r="WUD255" s="87">
        <v>93205</v>
      </c>
      <c r="WUE255" s="87">
        <v>93205</v>
      </c>
      <c r="WUF255" s="87">
        <v>93205</v>
      </c>
      <c r="WUG255" s="87">
        <v>93205</v>
      </c>
      <c r="WUH255" s="87">
        <v>93205</v>
      </c>
      <c r="WUI255" s="87">
        <v>93205</v>
      </c>
      <c r="WUJ255" s="87">
        <v>93205</v>
      </c>
      <c r="WUK255" s="87">
        <v>93205</v>
      </c>
      <c r="WUL255" s="87">
        <v>93205</v>
      </c>
      <c r="WUM255" s="87">
        <v>93205</v>
      </c>
      <c r="WUN255" s="87">
        <v>93205</v>
      </c>
      <c r="WUO255" s="87">
        <v>93205</v>
      </c>
      <c r="WUP255" s="87">
        <v>93205</v>
      </c>
      <c r="WUQ255" s="87">
        <v>93205</v>
      </c>
      <c r="WUR255" s="87">
        <v>93205</v>
      </c>
      <c r="WUS255" s="87">
        <v>93205</v>
      </c>
      <c r="WUT255" s="87">
        <v>93205</v>
      </c>
      <c r="WUU255" s="87">
        <v>93205</v>
      </c>
      <c r="WUV255" s="87">
        <v>93205</v>
      </c>
      <c r="WUW255" s="87">
        <v>93205</v>
      </c>
      <c r="WUX255" s="87">
        <v>93205</v>
      </c>
      <c r="WUY255" s="87">
        <v>93205</v>
      </c>
      <c r="WUZ255" s="87">
        <v>93205</v>
      </c>
      <c r="WVA255" s="87">
        <v>93205</v>
      </c>
      <c r="WVB255" s="87">
        <v>93205</v>
      </c>
      <c r="WVC255" s="87">
        <v>93205</v>
      </c>
      <c r="WVD255" s="87">
        <v>93205</v>
      </c>
      <c r="WVE255" s="87">
        <v>93205</v>
      </c>
      <c r="WVF255" s="87">
        <v>93205</v>
      </c>
      <c r="WVG255" s="87">
        <v>93205</v>
      </c>
      <c r="WVH255" s="87">
        <v>93205</v>
      </c>
      <c r="WVI255" s="87">
        <v>93205</v>
      </c>
      <c r="WVJ255" s="87">
        <v>93205</v>
      </c>
      <c r="WVK255" s="87">
        <v>93205</v>
      </c>
      <c r="WVL255" s="87">
        <v>93205</v>
      </c>
      <c r="WVM255" s="87">
        <v>93205</v>
      </c>
      <c r="WVN255" s="87">
        <v>93205</v>
      </c>
      <c r="WVO255" s="87">
        <v>93205</v>
      </c>
      <c r="WVP255" s="87">
        <v>93205</v>
      </c>
      <c r="WVQ255" s="87">
        <v>93205</v>
      </c>
      <c r="WVR255" s="87">
        <v>93205</v>
      </c>
      <c r="WVS255" s="87">
        <v>93205</v>
      </c>
      <c r="WVT255" s="87">
        <v>93205</v>
      </c>
      <c r="WVU255" s="87">
        <v>93205</v>
      </c>
      <c r="WVV255" s="87">
        <v>93205</v>
      </c>
      <c r="WVW255" s="87">
        <v>93205</v>
      </c>
      <c r="WVX255" s="87">
        <v>93205</v>
      </c>
      <c r="WVY255" s="87">
        <v>93205</v>
      </c>
      <c r="WVZ255" s="87">
        <v>93205</v>
      </c>
      <c r="WWA255" s="87">
        <v>93205</v>
      </c>
      <c r="WWB255" s="87">
        <v>93205</v>
      </c>
      <c r="WWC255" s="87">
        <v>93205</v>
      </c>
      <c r="WWD255" s="87">
        <v>93205</v>
      </c>
      <c r="WWE255" s="87">
        <v>93205</v>
      </c>
      <c r="WWF255" s="87">
        <v>93205</v>
      </c>
      <c r="WWG255" s="87">
        <v>93205</v>
      </c>
      <c r="WWH255" s="87">
        <v>93205</v>
      </c>
      <c r="WWI255" s="87">
        <v>93205</v>
      </c>
      <c r="WWJ255" s="87">
        <v>93205</v>
      </c>
      <c r="WWK255" s="87">
        <v>93205</v>
      </c>
      <c r="WWL255" s="87">
        <v>93205</v>
      </c>
      <c r="WWM255" s="87">
        <v>93205</v>
      </c>
      <c r="WWN255" s="87">
        <v>93205</v>
      </c>
      <c r="WWO255" s="87">
        <v>93205</v>
      </c>
      <c r="WWP255" s="87">
        <v>93205</v>
      </c>
      <c r="WWQ255" s="87">
        <v>93205</v>
      </c>
      <c r="WWR255" s="87">
        <v>93205</v>
      </c>
      <c r="WWS255" s="87">
        <v>93205</v>
      </c>
      <c r="WWT255" s="87">
        <v>93205</v>
      </c>
      <c r="WWU255" s="87">
        <v>93205</v>
      </c>
      <c r="WWV255" s="87">
        <v>93205</v>
      </c>
      <c r="WWW255" s="87">
        <v>93205</v>
      </c>
      <c r="WWX255" s="87">
        <v>93205</v>
      </c>
      <c r="WWY255" s="87">
        <v>93205</v>
      </c>
      <c r="WWZ255" s="87">
        <v>93205</v>
      </c>
      <c r="WXA255" s="87">
        <v>93205</v>
      </c>
      <c r="WXB255" s="87">
        <v>93205</v>
      </c>
      <c r="WXC255" s="87">
        <v>93205</v>
      </c>
      <c r="WXD255" s="87">
        <v>93205</v>
      </c>
      <c r="WXE255" s="87">
        <v>93205</v>
      </c>
      <c r="WXF255" s="87">
        <v>93205</v>
      </c>
      <c r="WXG255" s="87">
        <v>93205</v>
      </c>
      <c r="WXH255" s="87">
        <v>93205</v>
      </c>
      <c r="WXI255" s="87">
        <v>93205</v>
      </c>
      <c r="WXJ255" s="87">
        <v>93205</v>
      </c>
      <c r="WXK255" s="87">
        <v>93205</v>
      </c>
      <c r="WXL255" s="87">
        <v>93205</v>
      </c>
      <c r="WXM255" s="87">
        <v>93205</v>
      </c>
      <c r="WXN255" s="87">
        <v>93205</v>
      </c>
      <c r="WXO255" s="87">
        <v>93205</v>
      </c>
      <c r="WXP255" s="87">
        <v>93205</v>
      </c>
      <c r="WXQ255" s="87">
        <v>93205</v>
      </c>
      <c r="WXR255" s="87">
        <v>93205</v>
      </c>
      <c r="WXS255" s="87">
        <v>93205</v>
      </c>
      <c r="WXT255" s="87">
        <v>93205</v>
      </c>
      <c r="WXU255" s="87">
        <v>93205</v>
      </c>
      <c r="WXV255" s="87">
        <v>93205</v>
      </c>
      <c r="WXW255" s="87">
        <v>93205</v>
      </c>
      <c r="WXX255" s="87">
        <v>93205</v>
      </c>
      <c r="WXY255" s="87">
        <v>93205</v>
      </c>
      <c r="WXZ255" s="87">
        <v>93205</v>
      </c>
      <c r="WYA255" s="87">
        <v>93205</v>
      </c>
      <c r="WYB255" s="87">
        <v>93205</v>
      </c>
      <c r="WYC255" s="87">
        <v>93205</v>
      </c>
      <c r="WYD255" s="87">
        <v>93205</v>
      </c>
      <c r="WYE255" s="87">
        <v>93205</v>
      </c>
      <c r="WYF255" s="87">
        <v>93205</v>
      </c>
      <c r="WYG255" s="87">
        <v>93205</v>
      </c>
      <c r="WYH255" s="87">
        <v>93205</v>
      </c>
      <c r="WYI255" s="87">
        <v>93205</v>
      </c>
      <c r="WYJ255" s="87">
        <v>93205</v>
      </c>
      <c r="WYK255" s="87">
        <v>93205</v>
      </c>
      <c r="WYL255" s="87">
        <v>93205</v>
      </c>
      <c r="WYM255" s="87">
        <v>93205</v>
      </c>
      <c r="WYN255" s="87">
        <v>93205</v>
      </c>
      <c r="WYO255" s="87">
        <v>93205</v>
      </c>
      <c r="WYP255" s="87">
        <v>93205</v>
      </c>
      <c r="WYQ255" s="87">
        <v>93205</v>
      </c>
      <c r="WYR255" s="87">
        <v>93205</v>
      </c>
      <c r="WYS255" s="87">
        <v>93205</v>
      </c>
      <c r="WYT255" s="87">
        <v>93205</v>
      </c>
      <c r="WYU255" s="87">
        <v>93205</v>
      </c>
      <c r="WYV255" s="87">
        <v>93205</v>
      </c>
      <c r="WYW255" s="87">
        <v>93205</v>
      </c>
      <c r="WYX255" s="87">
        <v>93205</v>
      </c>
      <c r="WYY255" s="87">
        <v>93205</v>
      </c>
      <c r="WYZ255" s="87">
        <v>93205</v>
      </c>
      <c r="WZA255" s="87">
        <v>93205</v>
      </c>
      <c r="WZB255" s="87">
        <v>93205</v>
      </c>
      <c r="WZC255" s="87">
        <v>93205</v>
      </c>
      <c r="WZD255" s="87">
        <v>93205</v>
      </c>
      <c r="WZE255" s="87">
        <v>93205</v>
      </c>
      <c r="WZF255" s="87">
        <v>93205</v>
      </c>
      <c r="WZG255" s="87">
        <v>93205</v>
      </c>
      <c r="WZH255" s="87">
        <v>93205</v>
      </c>
      <c r="WZI255" s="87">
        <v>93205</v>
      </c>
      <c r="WZJ255" s="87">
        <v>93205</v>
      </c>
      <c r="WZK255" s="87">
        <v>93205</v>
      </c>
      <c r="WZL255" s="87">
        <v>93205</v>
      </c>
      <c r="WZM255" s="87">
        <v>93205</v>
      </c>
      <c r="WZN255" s="87">
        <v>93205</v>
      </c>
      <c r="WZO255" s="87">
        <v>93205</v>
      </c>
      <c r="WZP255" s="87">
        <v>93205</v>
      </c>
      <c r="WZQ255" s="87">
        <v>93205</v>
      </c>
      <c r="WZR255" s="87">
        <v>93205</v>
      </c>
      <c r="WZS255" s="87">
        <v>93205</v>
      </c>
      <c r="WZT255" s="87">
        <v>93205</v>
      </c>
      <c r="WZU255" s="87">
        <v>93205</v>
      </c>
      <c r="WZV255" s="87">
        <v>93205</v>
      </c>
      <c r="WZW255" s="87">
        <v>93205</v>
      </c>
      <c r="WZX255" s="87">
        <v>93205</v>
      </c>
      <c r="WZY255" s="87">
        <v>93205</v>
      </c>
      <c r="WZZ255" s="87">
        <v>93205</v>
      </c>
      <c r="XAA255" s="87">
        <v>93205</v>
      </c>
      <c r="XAB255" s="87">
        <v>93205</v>
      </c>
      <c r="XAC255" s="87">
        <v>93205</v>
      </c>
      <c r="XAD255" s="87">
        <v>93205</v>
      </c>
      <c r="XAE255" s="87">
        <v>93205</v>
      </c>
      <c r="XAF255" s="87">
        <v>93205</v>
      </c>
      <c r="XAG255" s="87">
        <v>93205</v>
      </c>
      <c r="XAH255" s="87">
        <v>93205</v>
      </c>
      <c r="XAI255" s="87">
        <v>93205</v>
      </c>
      <c r="XAJ255" s="87">
        <v>93205</v>
      </c>
      <c r="XAK255" s="87">
        <v>93205</v>
      </c>
      <c r="XAL255" s="87">
        <v>93205</v>
      </c>
      <c r="XAM255" s="87">
        <v>93205</v>
      </c>
      <c r="XAN255" s="87">
        <v>93205</v>
      </c>
      <c r="XAO255" s="87">
        <v>93205</v>
      </c>
      <c r="XAP255" s="87">
        <v>93205</v>
      </c>
      <c r="XAQ255" s="87">
        <v>93205</v>
      </c>
      <c r="XAR255" s="87">
        <v>93205</v>
      </c>
      <c r="XAS255" s="87">
        <v>93205</v>
      </c>
      <c r="XAT255" s="87">
        <v>93205</v>
      </c>
      <c r="XAU255" s="87">
        <v>93205</v>
      </c>
      <c r="XAV255" s="87">
        <v>93205</v>
      </c>
      <c r="XAW255" s="87">
        <v>93205</v>
      </c>
      <c r="XAX255" s="87">
        <v>93205</v>
      </c>
      <c r="XAY255" s="87">
        <v>93205</v>
      </c>
      <c r="XAZ255" s="87">
        <v>93205</v>
      </c>
      <c r="XBA255" s="87">
        <v>93205</v>
      </c>
      <c r="XBB255" s="87">
        <v>93205</v>
      </c>
      <c r="XBC255" s="87">
        <v>93205</v>
      </c>
      <c r="XBD255" s="87">
        <v>93205</v>
      </c>
      <c r="XBE255" s="87">
        <v>93205</v>
      </c>
      <c r="XBF255" s="87">
        <v>93205</v>
      </c>
      <c r="XBG255" s="87">
        <v>93205</v>
      </c>
      <c r="XBH255" s="87">
        <v>93205</v>
      </c>
      <c r="XBI255" s="87">
        <v>93205</v>
      </c>
      <c r="XBJ255" s="87">
        <v>93205</v>
      </c>
      <c r="XBK255" s="87">
        <v>93205</v>
      </c>
      <c r="XBL255" s="87">
        <v>93205</v>
      </c>
      <c r="XBM255" s="87">
        <v>93205</v>
      </c>
      <c r="XBN255" s="87">
        <v>93205</v>
      </c>
      <c r="XBO255" s="87">
        <v>93205</v>
      </c>
      <c r="XBP255" s="87">
        <v>93205</v>
      </c>
      <c r="XBQ255" s="87">
        <v>93205</v>
      </c>
      <c r="XBR255" s="87">
        <v>93205</v>
      </c>
      <c r="XBS255" s="87">
        <v>93205</v>
      </c>
      <c r="XBT255" s="87">
        <v>93205</v>
      </c>
      <c r="XBU255" s="87">
        <v>93205</v>
      </c>
      <c r="XBV255" s="87">
        <v>93205</v>
      </c>
      <c r="XBW255" s="87">
        <v>93205</v>
      </c>
      <c r="XBX255" s="87">
        <v>93205</v>
      </c>
      <c r="XBY255" s="87">
        <v>93205</v>
      </c>
      <c r="XBZ255" s="87">
        <v>93205</v>
      </c>
      <c r="XCA255" s="87">
        <v>93205</v>
      </c>
      <c r="XCB255" s="87">
        <v>93205</v>
      </c>
      <c r="XCC255" s="87">
        <v>93205</v>
      </c>
      <c r="XCD255" s="87">
        <v>93205</v>
      </c>
      <c r="XCE255" s="87">
        <v>93205</v>
      </c>
      <c r="XCF255" s="87">
        <v>93205</v>
      </c>
      <c r="XCG255" s="87">
        <v>93205</v>
      </c>
      <c r="XCH255" s="87">
        <v>93205</v>
      </c>
      <c r="XCI255" s="87">
        <v>93205</v>
      </c>
      <c r="XCJ255" s="87">
        <v>93205</v>
      </c>
      <c r="XCK255" s="87">
        <v>93205</v>
      </c>
      <c r="XCL255" s="87">
        <v>93205</v>
      </c>
      <c r="XCM255" s="87">
        <v>93205</v>
      </c>
      <c r="XCN255" s="87">
        <v>93205</v>
      </c>
      <c r="XCO255" s="87">
        <v>93205</v>
      </c>
      <c r="XCP255" s="87">
        <v>93205</v>
      </c>
      <c r="XCQ255" s="87">
        <v>93205</v>
      </c>
      <c r="XCR255" s="87">
        <v>93205</v>
      </c>
      <c r="XCS255" s="87">
        <v>93205</v>
      </c>
      <c r="XCT255" s="87">
        <v>93205</v>
      </c>
      <c r="XCU255" s="87">
        <v>93205</v>
      </c>
      <c r="XCV255" s="87">
        <v>93205</v>
      </c>
      <c r="XCW255" s="87">
        <v>93205</v>
      </c>
      <c r="XCX255" s="87">
        <v>93205</v>
      </c>
      <c r="XCY255" s="87">
        <v>93205</v>
      </c>
      <c r="XCZ255" s="87">
        <v>93205</v>
      </c>
      <c r="XDA255" s="87">
        <v>93205</v>
      </c>
      <c r="XDB255" s="87">
        <v>93205</v>
      </c>
      <c r="XDC255" s="87">
        <v>93205</v>
      </c>
      <c r="XDD255" s="87">
        <v>93205</v>
      </c>
      <c r="XDE255" s="87">
        <v>93205</v>
      </c>
      <c r="XDF255" s="87">
        <v>93205</v>
      </c>
      <c r="XDG255" s="87">
        <v>93205</v>
      </c>
      <c r="XDH255" s="87">
        <v>93205</v>
      </c>
      <c r="XDI255" s="87">
        <v>93205</v>
      </c>
      <c r="XDJ255" s="87">
        <v>93205</v>
      </c>
      <c r="XDK255" s="87">
        <v>93205</v>
      </c>
      <c r="XDL255" s="87">
        <v>93205</v>
      </c>
      <c r="XDM255" s="87">
        <v>93205</v>
      </c>
      <c r="XDN255" s="87">
        <v>93205</v>
      </c>
      <c r="XDO255" s="87">
        <v>93205</v>
      </c>
      <c r="XDP255" s="87">
        <v>93205</v>
      </c>
      <c r="XDQ255" s="87">
        <v>93205</v>
      </c>
      <c r="XDR255" s="87">
        <v>93205</v>
      </c>
      <c r="XDS255" s="87">
        <v>93205</v>
      </c>
      <c r="XDT255" s="87">
        <v>93205</v>
      </c>
      <c r="XDU255" s="87">
        <v>93205</v>
      </c>
      <c r="XDV255" s="87">
        <v>93205</v>
      </c>
      <c r="XDW255" s="87">
        <v>93205</v>
      </c>
      <c r="XDX255" s="87">
        <v>93205</v>
      </c>
      <c r="XDY255" s="87">
        <v>93205</v>
      </c>
      <c r="XDZ255" s="87">
        <v>93205</v>
      </c>
      <c r="XEA255" s="87">
        <v>93205</v>
      </c>
      <c r="XEB255" s="87">
        <v>93205</v>
      </c>
      <c r="XEC255" s="87">
        <v>93205</v>
      </c>
      <c r="XED255" s="87">
        <v>93205</v>
      </c>
      <c r="XEE255" s="87">
        <v>93205</v>
      </c>
      <c r="XEF255" s="87">
        <v>93205</v>
      </c>
      <c r="XEG255" s="87">
        <v>93205</v>
      </c>
      <c r="XEH255" s="87">
        <v>93205</v>
      </c>
      <c r="XEI255" s="87">
        <v>93205</v>
      </c>
      <c r="XEJ255" s="87">
        <v>93205</v>
      </c>
      <c r="XEK255" s="87">
        <v>93205</v>
      </c>
      <c r="XEL255" s="87">
        <v>93205</v>
      </c>
      <c r="XEM255" s="87">
        <v>93205</v>
      </c>
      <c r="XEN255" s="87">
        <v>93205</v>
      </c>
      <c r="XEO255" s="87">
        <v>93205</v>
      </c>
      <c r="XEP255" s="87">
        <v>93205</v>
      </c>
      <c r="XEQ255" s="87">
        <v>93205</v>
      </c>
      <c r="XER255" s="87">
        <v>93205</v>
      </c>
      <c r="XES255" s="87">
        <v>93205</v>
      </c>
      <c r="XET255" s="87">
        <v>93205</v>
      </c>
      <c r="XEU255" s="87">
        <v>93205</v>
      </c>
      <c r="XEV255" s="87">
        <v>93205</v>
      </c>
      <c r="XEW255" s="87">
        <v>93205</v>
      </c>
      <c r="XEX255" s="87">
        <v>93205</v>
      </c>
      <c r="XEY255" s="87">
        <v>93205</v>
      </c>
      <c r="XEZ255" s="87">
        <v>93205</v>
      </c>
      <c r="XFA255" s="87">
        <v>93205</v>
      </c>
      <c r="XFB255" s="87">
        <v>93205</v>
      </c>
      <c r="XFC255" s="87">
        <v>93205</v>
      </c>
      <c r="XFD255" s="87">
        <v>93205</v>
      </c>
    </row>
    <row r="256" spans="1:16384" customFormat="1">
      <c r="B256" s="45"/>
      <c r="C256" s="75"/>
      <c r="D256" s="47"/>
      <c r="E256" s="48"/>
      <c r="F256" s="76" t="s">
        <v>117</v>
      </c>
      <c r="G256" s="77">
        <f>SUM(G253:G255)</f>
        <v>0</v>
      </c>
    </row>
    <row r="257" spans="2:7">
      <c r="B257" s="32" t="s">
        <v>118</v>
      </c>
      <c r="C257" s="66" t="s">
        <v>119</v>
      </c>
      <c r="D257" s="34"/>
      <c r="E257" s="35"/>
      <c r="F257" s="67"/>
      <c r="G257" s="37"/>
    </row>
    <row r="258" spans="2:7">
      <c r="B258" s="44">
        <v>98504</v>
      </c>
      <c r="C258" s="39" t="s">
        <v>291</v>
      </c>
      <c r="D258" s="40" t="s">
        <v>143</v>
      </c>
      <c r="E258" s="62">
        <v>37.5</v>
      </c>
      <c r="F258" s="53"/>
      <c r="G258" s="43">
        <f>IFERROR(ROUND(F258*E258,2),"CÓDIGO NÃO ENCONTRADO")</f>
        <v>0</v>
      </c>
    </row>
    <row r="259" spans="2:7" ht="30">
      <c r="B259" s="44">
        <v>94263</v>
      </c>
      <c r="C259" s="39" t="s">
        <v>290</v>
      </c>
      <c r="D259" s="40" t="s">
        <v>155</v>
      </c>
      <c r="E259" s="62">
        <v>5</v>
      </c>
      <c r="F259" s="53"/>
      <c r="G259" s="43">
        <f>IFERROR(ROUND(F259*E259,2),"CÓDIGO NÃO ENCONTRADO")</f>
        <v>0</v>
      </c>
    </row>
    <row r="260" spans="2:7" ht="30">
      <c r="B260" s="44">
        <v>94992</v>
      </c>
      <c r="C260" s="39" t="s">
        <v>176</v>
      </c>
      <c r="D260" s="40" t="s">
        <v>143</v>
      </c>
      <c r="E260" s="62">
        <v>93</v>
      </c>
      <c r="F260" s="53"/>
      <c r="G260" s="43">
        <f>IFERROR(ROUND(F260*E260,2),"CÓDIGO NÃO ENCONTRADO")</f>
        <v>0</v>
      </c>
    </row>
    <row r="261" spans="2:7">
      <c r="B261" s="45"/>
      <c r="C261" s="75"/>
      <c r="D261" s="47"/>
      <c r="E261" s="48"/>
      <c r="F261" s="76" t="s">
        <v>120</v>
      </c>
      <c r="G261" s="77">
        <f>SUM(G258:G260)</f>
        <v>0</v>
      </c>
    </row>
    <row r="262" spans="2:7">
      <c r="B262" s="32" t="s">
        <v>121</v>
      </c>
      <c r="C262" s="66" t="s">
        <v>122</v>
      </c>
      <c r="D262" s="34"/>
      <c r="E262" s="35"/>
      <c r="F262" s="67"/>
      <c r="G262" s="37"/>
    </row>
    <row r="263" spans="2:7">
      <c r="B263" s="44" t="s">
        <v>392</v>
      </c>
      <c r="C263" s="39" t="s">
        <v>294</v>
      </c>
      <c r="D263" s="40" t="s">
        <v>48</v>
      </c>
      <c r="E263" s="62">
        <v>1</v>
      </c>
      <c r="F263" s="53"/>
      <c r="G263" s="43">
        <f>IFERROR(ROUND(F263*E263,2),"CÓDIGO NÃO ENCONTRADO")</f>
        <v>0</v>
      </c>
    </row>
    <row r="264" spans="2:7">
      <c r="B264" s="45"/>
      <c r="C264" s="75"/>
      <c r="D264" s="47"/>
      <c r="E264" s="48"/>
      <c r="F264" s="76" t="s">
        <v>123</v>
      </c>
      <c r="G264" s="77">
        <f>SUM(G263:G263)</f>
        <v>0</v>
      </c>
    </row>
    <row r="265" spans="2:7">
      <c r="B265" s="32" t="s">
        <v>124</v>
      </c>
      <c r="C265" s="66" t="s">
        <v>125</v>
      </c>
      <c r="D265" s="34"/>
      <c r="E265" s="35"/>
      <c r="F265" s="67"/>
      <c r="G265" s="37"/>
    </row>
    <row r="266" spans="2:7" ht="30">
      <c r="B266" s="44">
        <v>101905</v>
      </c>
      <c r="C266" s="39" t="s">
        <v>295</v>
      </c>
      <c r="D266" s="40" t="s">
        <v>48</v>
      </c>
      <c r="E266" s="62">
        <v>2</v>
      </c>
      <c r="F266" s="42"/>
      <c r="G266" s="43">
        <f>IFERROR(ROUND(F266*E266,2),"CÓDIGO NÃO ENCONTRADO")</f>
        <v>0</v>
      </c>
    </row>
    <row r="267" spans="2:7">
      <c r="B267" s="44" t="s">
        <v>393</v>
      </c>
      <c r="C267" s="39" t="s">
        <v>296</v>
      </c>
      <c r="D267" s="40" t="s">
        <v>48</v>
      </c>
      <c r="E267" s="62">
        <v>2</v>
      </c>
      <c r="F267" s="53"/>
      <c r="G267" s="43">
        <f>IFERROR(ROUND(F267*E267,2),"CÓDIGO NÃO ENCONTRADO")</f>
        <v>0</v>
      </c>
    </row>
    <row r="268" spans="2:7" ht="30">
      <c r="B268" s="80">
        <v>102494</v>
      </c>
      <c r="C268" s="39" t="s">
        <v>297</v>
      </c>
      <c r="D268" s="40" t="s">
        <v>143</v>
      </c>
      <c r="E268" s="62">
        <v>2</v>
      </c>
      <c r="F268" s="42"/>
      <c r="G268" s="43">
        <f>IFERROR(ROUND(F268*E268,2),"CÓDIGO NÃO ENCONTRADO")</f>
        <v>0</v>
      </c>
    </row>
    <row r="269" spans="2:7">
      <c r="B269" s="45"/>
      <c r="C269" s="75"/>
      <c r="D269" s="47"/>
      <c r="E269" s="48"/>
      <c r="F269" s="76" t="s">
        <v>123</v>
      </c>
      <c r="G269" s="77">
        <f>SUM(G266:G268)</f>
        <v>0</v>
      </c>
    </row>
    <row r="270" spans="2:7">
      <c r="B270" s="32">
        <v>7</v>
      </c>
      <c r="C270" s="66" t="s">
        <v>127</v>
      </c>
      <c r="D270" s="34"/>
      <c r="E270" s="35"/>
      <c r="F270" s="67"/>
      <c r="G270" s="37"/>
    </row>
    <row r="271" spans="2:7">
      <c r="B271" s="44" t="s">
        <v>394</v>
      </c>
      <c r="C271" s="39" t="s">
        <v>298</v>
      </c>
      <c r="D271" s="40" t="s">
        <v>299</v>
      </c>
      <c r="E271" s="71">
        <v>608</v>
      </c>
      <c r="F271" s="53"/>
      <c r="G271" s="43">
        <f>IFERROR(ROUND(F271*E271,2),"CÓDIGO NÃO ENCONTRADO")</f>
        <v>0</v>
      </c>
    </row>
    <row r="272" spans="2:7">
      <c r="B272" s="45"/>
      <c r="C272" s="75"/>
      <c r="D272" s="47"/>
      <c r="E272" s="48"/>
      <c r="F272" s="76" t="s">
        <v>128</v>
      </c>
      <c r="G272" s="77">
        <f>SUM(G271)</f>
        <v>0</v>
      </c>
    </row>
    <row r="273" spans="2:11" ht="30">
      <c r="B273" s="88"/>
      <c r="C273" s="89"/>
      <c r="D273" s="90"/>
      <c r="E273" s="91"/>
      <c r="F273" s="92" t="s">
        <v>133</v>
      </c>
      <c r="G273" s="93">
        <f>G15+G27+G33+G40+G49+G62+G66+G70+G75+G86+G98+G103+G108+G112+G143+G157+G183+G209+G214+G219+G228+G234+G239+G242+G251+G256+G261+G264+G269+G272</f>
        <v>0</v>
      </c>
    </row>
    <row r="274" spans="2:11">
      <c r="B274" s="94"/>
      <c r="C274" s="95"/>
      <c r="D274" s="96"/>
      <c r="E274" s="97"/>
      <c r="F274" s="98" t="s">
        <v>134</v>
      </c>
      <c r="G274" s="99"/>
    </row>
    <row r="275" spans="2:11">
      <c r="B275" s="94"/>
      <c r="C275" s="95"/>
      <c r="D275" s="96"/>
      <c r="E275" s="97"/>
      <c r="F275" s="98" t="s">
        <v>135</v>
      </c>
      <c r="G275" s="100">
        <f>G273*(1+G274)</f>
        <v>0</v>
      </c>
    </row>
    <row r="276" spans="2:11">
      <c r="B276" s="101"/>
      <c r="F276" s="102"/>
      <c r="G276" s="103"/>
    </row>
    <row r="277" spans="2:11">
      <c r="B277" s="101"/>
      <c r="F277" s="102"/>
      <c r="G277" s="103"/>
    </row>
    <row r="278" spans="2:11">
      <c r="B278" s="101"/>
      <c r="F278" s="102"/>
      <c r="G278" s="103"/>
    </row>
    <row r="279" spans="2:11">
      <c r="B279" s="101"/>
      <c r="F279" s="102"/>
      <c r="G279" s="103"/>
    </row>
    <row r="280" spans="2:11">
      <c r="B280" s="101"/>
      <c r="F280" s="102"/>
      <c r="G280" s="103"/>
    </row>
    <row r="281" spans="2:11">
      <c r="B281" s="101"/>
      <c r="F281" s="102"/>
      <c r="G281" s="103"/>
      <c r="K281" s="100"/>
    </row>
    <row r="282" spans="2:11">
      <c r="B282" s="101"/>
      <c r="F282" s="102"/>
      <c r="G282" s="103"/>
    </row>
    <row r="283" spans="2:11">
      <c r="B283" s="101"/>
      <c r="F283" s="102"/>
      <c r="G283" s="103"/>
      <c r="K283" s="104"/>
    </row>
    <row r="284" spans="2:11">
      <c r="B284" s="101"/>
      <c r="F284" s="102"/>
      <c r="G284" s="103"/>
    </row>
    <row r="285" spans="2:11">
      <c r="B285" s="101"/>
      <c r="F285" s="102"/>
      <c r="G285" s="103"/>
    </row>
    <row r="286" spans="2:11">
      <c r="B286" s="101"/>
      <c r="F286" s="102"/>
      <c r="G286" s="103"/>
    </row>
    <row r="287" spans="2:11" ht="15.75" thickBot="1">
      <c r="B287" s="105"/>
      <c r="C287" s="106"/>
      <c r="D287" s="107"/>
      <c r="E287" s="106"/>
      <c r="F287" s="108"/>
      <c r="G287" s="109"/>
      <c r="I287" s="104"/>
      <c r="K287" s="104"/>
    </row>
    <row r="288" spans="2:11">
      <c r="I288" s="104"/>
    </row>
    <row r="289" spans="9:10">
      <c r="I289" s="104"/>
    </row>
    <row r="291" spans="9:10">
      <c r="I291" s="110"/>
    </row>
    <row r="301" spans="9:10">
      <c r="I301" s="111"/>
      <c r="J301" s="112"/>
    </row>
    <row r="314" ht="14.25" customHeight="1"/>
    <row r="334" ht="15" customHeight="1"/>
    <row r="353" ht="27.75" customHeight="1"/>
    <row r="355" ht="28.5" customHeight="1"/>
    <row r="386" spans="2:7" s="113" customFormat="1">
      <c r="B386" s="1"/>
      <c r="C386" s="2"/>
      <c r="D386" s="3"/>
      <c r="E386" s="2"/>
      <c r="F386" s="4"/>
      <c r="G386" s="5"/>
    </row>
    <row r="387" spans="2:7" s="113" customFormat="1">
      <c r="B387" s="1"/>
      <c r="C387" s="2"/>
      <c r="D387" s="3"/>
      <c r="E387" s="2"/>
      <c r="F387" s="4"/>
      <c r="G387" s="5"/>
    </row>
  </sheetData>
  <mergeCells count="5">
    <mergeCell ref="B2:B4"/>
    <mergeCell ref="C2:F2"/>
    <mergeCell ref="C3:F3"/>
    <mergeCell ref="C4:F4"/>
    <mergeCell ref="D5:G5"/>
  </mergeCells>
  <conditionalFormatting sqref="C34 C1:C5 C275:C1048576 D29 C9 C28:C29 C145:D156 C246:D250 F145:F156 F246:F250 C30:D32 F29:F32 C16:C21 D18:F21 C42:D48 F42:F48 C22:F26 C115:D142 F115:F142 C159:D182 F159:F182">
    <cfRule type="containsText" dxfId="113" priority="113" operator="containsText" text="CÓDIGO NÃO ENCONTRADO">
      <formula>NOT(ISERROR(SEARCH("CÓDIGO NÃO ENCONTRADO",C1)))</formula>
    </cfRule>
  </conditionalFormatting>
  <conditionalFormatting sqref="F52:F61">
    <cfRule type="containsText" dxfId="112" priority="112" operator="containsText" text="CÓDIGO NÃO ENCONTRADO">
      <formula>NOT(ISERROR(SEARCH("CÓDIGO NÃO ENCONTRADO",F52)))</formula>
    </cfRule>
  </conditionalFormatting>
  <conditionalFormatting sqref="F64:F65">
    <cfRule type="containsText" dxfId="111" priority="111" operator="containsText" text="CÓDIGO NÃO ENCONTRADO">
      <formula>NOT(ISERROR(SEARCH("CÓDIGO NÃO ENCONTRADO",F64)))</formula>
    </cfRule>
  </conditionalFormatting>
  <conditionalFormatting sqref="F74">
    <cfRule type="containsText" dxfId="110" priority="110" operator="containsText" text="CÓDIGO NÃO ENCONTRADO">
      <formula>NOT(ISERROR(SEARCH("CÓDIGO NÃO ENCONTRADO",F74)))</formula>
    </cfRule>
  </conditionalFormatting>
  <conditionalFormatting sqref="D52">
    <cfRule type="containsText" dxfId="109" priority="109" operator="containsText" text="CÓDIGO NÃO ENCONTRADO">
      <formula>NOT(ISERROR(SEARCH("CÓDIGO NÃO ENCONTRADO",D52)))</formula>
    </cfRule>
  </conditionalFormatting>
  <conditionalFormatting sqref="D64">
    <cfRule type="containsText" dxfId="108" priority="108" operator="containsText" text="CÓDIGO NÃO ENCONTRADO">
      <formula>NOT(ISERROR(SEARCH("CÓDIGO NÃO ENCONTRADO",D64)))</formula>
    </cfRule>
  </conditionalFormatting>
  <conditionalFormatting sqref="C52">
    <cfRule type="containsText" dxfId="107" priority="107" operator="containsText" text="CÓDIGO NÃO ENCONTRADO">
      <formula>NOT(ISERROR(SEARCH("CÓDIGO NÃO ENCONTRADO",C52)))</formula>
    </cfRule>
  </conditionalFormatting>
  <conditionalFormatting sqref="C64:C65">
    <cfRule type="containsText" dxfId="106" priority="106" operator="containsText" text="CÓDIGO NÃO ENCONTRADO">
      <formula>NOT(ISERROR(SEARCH("CÓDIGO NÃO ENCONTRADO",C64)))</formula>
    </cfRule>
  </conditionalFormatting>
  <conditionalFormatting sqref="C74">
    <cfRule type="containsText" dxfId="105" priority="105" operator="containsText" text="CÓDIGO NÃO ENCONTRADO">
      <formula>NOT(ISERROR(SEARCH("CÓDIGO NÃO ENCONTRADO",C74)))</formula>
    </cfRule>
  </conditionalFormatting>
  <conditionalFormatting sqref="D74">
    <cfRule type="containsText" dxfId="104" priority="104" operator="containsText" text="CÓDIGO NÃO ENCONTRADO">
      <formula>NOT(ISERROR(SEARCH("CÓDIGO NÃO ENCONTRADO",D74)))</formula>
    </cfRule>
  </conditionalFormatting>
  <conditionalFormatting sqref="G145:G156 G246:G250 G29:G32 G231:G233 G42:G48 G18:G26 G115:G142 G159:G182">
    <cfRule type="containsText" dxfId="103" priority="103" operator="containsText" text="CÓDIGO NÃO ENCONTRADO">
      <formula>NOT(ISERROR(SEARCH("CÓDIGO NÃO ENCONTRADO",G18)))</formula>
    </cfRule>
  </conditionalFormatting>
  <conditionalFormatting sqref="G52">
    <cfRule type="containsText" dxfId="102" priority="102" operator="containsText" text="CÓDIGO NÃO ENCONTRADO">
      <formula>NOT(ISERROR(SEARCH("CÓDIGO NÃO ENCONTRADO",G52)))</formula>
    </cfRule>
  </conditionalFormatting>
  <conditionalFormatting sqref="G64">
    <cfRule type="containsText" dxfId="101" priority="101" operator="containsText" text="CÓDIGO NÃO ENCONTRADO">
      <formula>NOT(ISERROR(SEARCH("CÓDIGO NÃO ENCONTRADO",G64)))</formula>
    </cfRule>
  </conditionalFormatting>
  <conditionalFormatting sqref="G74">
    <cfRule type="containsText" dxfId="100" priority="100" operator="containsText" text="CÓDIGO NÃO ENCONTRADO">
      <formula>NOT(ISERROR(SEARCH("CÓDIGO NÃO ENCONTRADO",G74)))</formula>
    </cfRule>
  </conditionalFormatting>
  <conditionalFormatting sqref="C274">
    <cfRule type="containsText" dxfId="99" priority="99" operator="containsText" text="CÓDIGO NÃO ENCONTRADO">
      <formula>NOT(ISERROR(SEARCH("CÓDIGO NÃO ENCONTRADO",C274)))</formula>
    </cfRule>
  </conditionalFormatting>
  <conditionalFormatting sqref="C27">
    <cfRule type="containsText" dxfId="98" priority="98" operator="containsText" text="CÓDIGO NÃO ENCONTRADO">
      <formula>NOT(ISERROR(SEARCH("CÓDIGO NÃO ENCONTRADO",C27)))</formula>
    </cfRule>
  </conditionalFormatting>
  <conditionalFormatting sqref="C33">
    <cfRule type="containsText" dxfId="97" priority="97" operator="containsText" text="CÓDIGO NÃO ENCONTRADO">
      <formula>NOT(ISERROR(SEARCH("CÓDIGO NÃO ENCONTRADO",C33)))</formula>
    </cfRule>
  </conditionalFormatting>
  <conditionalFormatting sqref="C40">
    <cfRule type="containsText" dxfId="96" priority="96" operator="containsText" text="CÓDIGO NÃO ENCONTRADO">
      <formula>NOT(ISERROR(SEARCH("CÓDIGO NÃO ENCONTRADO",C40)))</formula>
    </cfRule>
  </conditionalFormatting>
  <conditionalFormatting sqref="C10:C11">
    <cfRule type="containsText" dxfId="95" priority="95" operator="containsText" text="CÓDIGO NÃO ENCONTRADO">
      <formula>NOT(ISERROR(SEARCH("CÓDIGO NÃO ENCONTRADO",C10)))</formula>
    </cfRule>
  </conditionalFormatting>
  <conditionalFormatting sqref="F89:F97">
    <cfRule type="containsText" dxfId="94" priority="94" operator="containsText" text="CÓDIGO NÃO ENCONTRADO">
      <formula>NOT(ISERROR(SEARCH("CÓDIGO NÃO ENCONTRADO",F89)))</formula>
    </cfRule>
  </conditionalFormatting>
  <conditionalFormatting sqref="C89 C94:C97">
    <cfRule type="containsText" dxfId="93" priority="93" operator="containsText" text="CÓDIGO NÃO ENCONTRADO">
      <formula>NOT(ISERROR(SEARCH("CÓDIGO NÃO ENCONTRADO",C89)))</formula>
    </cfRule>
  </conditionalFormatting>
  <conditionalFormatting sqref="D89 D94:D97">
    <cfRule type="containsText" dxfId="92" priority="92" operator="containsText" text="CÓDIGO NÃO ENCONTRADO">
      <formula>NOT(ISERROR(SEARCH("CÓDIGO NÃO ENCONTRADO",D89)))</formula>
    </cfRule>
  </conditionalFormatting>
  <conditionalFormatting sqref="G89 G94:G97">
    <cfRule type="containsText" dxfId="91" priority="91" operator="containsText" text="CÓDIGO NÃO ENCONTRADO">
      <formula>NOT(ISERROR(SEARCH("CÓDIGO NÃO ENCONTRADO",G89)))</formula>
    </cfRule>
  </conditionalFormatting>
  <conditionalFormatting sqref="F185:F208 F211:F212">
    <cfRule type="containsText" dxfId="90" priority="90" operator="containsText" text="CÓDIGO NÃO ENCONTRADO">
      <formula>NOT(ISERROR(SEARCH("CÓDIGO NÃO ENCONTRADO",F185)))</formula>
    </cfRule>
  </conditionalFormatting>
  <conditionalFormatting sqref="C211:C212 C185:C208">
    <cfRule type="containsText" dxfId="89" priority="89" operator="containsText" text="CÓDIGO NÃO ENCONTRADO">
      <formula>NOT(ISERROR(SEARCH("CÓDIGO NÃO ENCONTRADO",C185)))</formula>
    </cfRule>
  </conditionalFormatting>
  <conditionalFormatting sqref="D185:D208 D211:D212">
    <cfRule type="containsText" dxfId="88" priority="88" operator="containsText" text="CÓDIGO NÃO ENCONTRADO">
      <formula>NOT(ISERROR(SEARCH("CÓDIGO NÃO ENCONTRADO",D185)))</formula>
    </cfRule>
  </conditionalFormatting>
  <conditionalFormatting sqref="G185:G208 G211:G212">
    <cfRule type="containsText" dxfId="87" priority="87" operator="containsText" text="CÓDIGO NÃO ENCONTRADO">
      <formula>NOT(ISERROR(SEARCH("CÓDIGO NÃO ENCONTRADO",G185)))</formula>
    </cfRule>
  </conditionalFormatting>
  <conditionalFormatting sqref="F218">
    <cfRule type="containsText" dxfId="86" priority="86" operator="containsText" text="CÓDIGO NÃO ENCONTRADO">
      <formula>NOT(ISERROR(SEARCH("CÓDIGO NÃO ENCONTRADO",F218)))</formula>
    </cfRule>
  </conditionalFormatting>
  <conditionalFormatting sqref="C218">
    <cfRule type="containsText" dxfId="85" priority="85" operator="containsText" text="CÓDIGO NÃO ENCONTRADO">
      <formula>NOT(ISERROR(SEARCH("CÓDIGO NÃO ENCONTRADO",C218)))</formula>
    </cfRule>
  </conditionalFormatting>
  <conditionalFormatting sqref="D218">
    <cfRule type="containsText" dxfId="84" priority="84" operator="containsText" text="CÓDIGO NÃO ENCONTRADO">
      <formula>NOT(ISERROR(SEARCH("CÓDIGO NÃO ENCONTRADO",D218)))</formula>
    </cfRule>
  </conditionalFormatting>
  <conditionalFormatting sqref="G218">
    <cfRule type="containsText" dxfId="83" priority="83" operator="containsText" text="CÓDIGO NÃO ENCONTRADO">
      <formula>NOT(ISERROR(SEARCH("CÓDIGO NÃO ENCONTRADO",G218)))</formula>
    </cfRule>
  </conditionalFormatting>
  <conditionalFormatting sqref="F271">
    <cfRule type="containsText" dxfId="82" priority="82" operator="containsText" text="CÓDIGO NÃO ENCONTRADO">
      <formula>NOT(ISERROR(SEARCH("CÓDIGO NÃO ENCONTRADO",F271)))</formula>
    </cfRule>
  </conditionalFormatting>
  <conditionalFormatting sqref="C271">
    <cfRule type="containsText" dxfId="81" priority="81" operator="containsText" text="CÓDIGO NÃO ENCONTRADO">
      <formula>NOT(ISERROR(SEARCH("CÓDIGO NÃO ENCONTRADO",C271)))</formula>
    </cfRule>
  </conditionalFormatting>
  <conditionalFormatting sqref="D271">
    <cfRule type="containsText" dxfId="80" priority="80" operator="containsText" text="CÓDIGO NÃO ENCONTRADO">
      <formula>NOT(ISERROR(SEARCH("CÓDIGO NÃO ENCONTRADO",D271)))</formula>
    </cfRule>
  </conditionalFormatting>
  <conditionalFormatting sqref="G271">
    <cfRule type="containsText" dxfId="79" priority="79" operator="containsText" text="CÓDIGO NÃO ENCONTRADO">
      <formula>NOT(ISERROR(SEARCH("CÓDIGO NÃO ENCONTRADO",G271)))</formula>
    </cfRule>
  </conditionalFormatting>
  <conditionalFormatting sqref="C12:F14">
    <cfRule type="containsText" dxfId="78" priority="78" operator="containsText" text="CÓDIGO NÃO ENCONTRADO">
      <formula>NOT(ISERROR(SEARCH("CÓDIGO NÃO ENCONTRADO",C12)))</formula>
    </cfRule>
  </conditionalFormatting>
  <conditionalFormatting sqref="G12:G14">
    <cfRule type="containsText" dxfId="77" priority="77" operator="containsText" text="CÓDIGO NÃO ENCONTRADO">
      <formula>NOT(ISERROR(SEARCH("CÓDIGO NÃO ENCONTRADO",G12)))</formula>
    </cfRule>
  </conditionalFormatting>
  <conditionalFormatting sqref="C15">
    <cfRule type="containsText" dxfId="76" priority="76" operator="containsText" text="CÓDIGO NÃO ENCONTRADO">
      <formula>NOT(ISERROR(SEARCH("CÓDIGO NÃO ENCONTRADO",C15)))</formula>
    </cfRule>
  </conditionalFormatting>
  <conditionalFormatting sqref="D65">
    <cfRule type="containsText" dxfId="75" priority="75" operator="containsText" text="CÓDIGO NÃO ENCONTRADO">
      <formula>NOT(ISERROR(SEARCH("CÓDIGO NÃO ENCONTRADO",D65)))</formula>
    </cfRule>
  </conditionalFormatting>
  <conditionalFormatting sqref="C65">
    <cfRule type="containsText" dxfId="74" priority="74" operator="containsText" text="CÓDIGO NÃO ENCONTRADO">
      <formula>NOT(ISERROR(SEARCH("CÓDIGO NÃO ENCONTRADO",C65)))</formula>
    </cfRule>
  </conditionalFormatting>
  <conditionalFormatting sqref="G65">
    <cfRule type="containsText" dxfId="73" priority="73" operator="containsText" text="CÓDIGO NÃO ENCONTRADO">
      <formula>NOT(ISERROR(SEARCH("CÓDIGO NÃO ENCONTRADO",G65)))</formula>
    </cfRule>
  </conditionalFormatting>
  <conditionalFormatting sqref="F253:F255">
    <cfRule type="containsText" dxfId="72" priority="72" operator="containsText" text="CÓDIGO NÃO ENCONTRADO">
      <formula>NOT(ISERROR(SEARCH("CÓDIGO NÃO ENCONTRADO",F253)))</formula>
    </cfRule>
  </conditionalFormatting>
  <conditionalFormatting sqref="D253">
    <cfRule type="containsText" dxfId="71" priority="71" operator="containsText" text="CÓDIGO NÃO ENCONTRADO">
      <formula>NOT(ISERROR(SEARCH("CÓDIGO NÃO ENCONTRADO",D253)))</formula>
    </cfRule>
  </conditionalFormatting>
  <conditionalFormatting sqref="C253">
    <cfRule type="containsText" dxfId="70" priority="70" operator="containsText" text="CÓDIGO NÃO ENCONTRADO">
      <formula>NOT(ISERROR(SEARCH("CÓDIGO NÃO ENCONTRADO",C253)))</formula>
    </cfRule>
  </conditionalFormatting>
  <conditionalFormatting sqref="G253">
    <cfRule type="containsText" dxfId="69" priority="69" operator="containsText" text="CÓDIGO NÃO ENCONTRADO">
      <formula>NOT(ISERROR(SEARCH("CÓDIGO NÃO ENCONTRADO",G253)))</formula>
    </cfRule>
  </conditionalFormatting>
  <conditionalFormatting sqref="D254">
    <cfRule type="containsText" dxfId="68" priority="68" operator="containsText" text="CÓDIGO NÃO ENCONTRADO">
      <formula>NOT(ISERROR(SEARCH("CÓDIGO NÃO ENCONTRADO",D254)))</formula>
    </cfRule>
  </conditionalFormatting>
  <conditionalFormatting sqref="C254">
    <cfRule type="containsText" dxfId="67" priority="67" operator="containsText" text="CÓDIGO NÃO ENCONTRADO">
      <formula>NOT(ISERROR(SEARCH("CÓDIGO NÃO ENCONTRADO",C254)))</formula>
    </cfRule>
  </conditionalFormatting>
  <conditionalFormatting sqref="G254">
    <cfRule type="containsText" dxfId="66" priority="66" operator="containsText" text="CÓDIGO NÃO ENCONTRADO">
      <formula>NOT(ISERROR(SEARCH("CÓDIGO NÃO ENCONTRADO",G254)))</formula>
    </cfRule>
  </conditionalFormatting>
  <conditionalFormatting sqref="D255">
    <cfRule type="containsText" dxfId="65" priority="65" operator="containsText" text="CÓDIGO NÃO ENCONTRADO">
      <formula>NOT(ISERROR(SEARCH("CÓDIGO NÃO ENCONTRADO",D255)))</formula>
    </cfRule>
  </conditionalFormatting>
  <conditionalFormatting sqref="C255">
    <cfRule type="containsText" dxfId="64" priority="64" operator="containsText" text="CÓDIGO NÃO ENCONTRADO">
      <formula>NOT(ISERROR(SEARCH("CÓDIGO NÃO ENCONTRADO",C255)))</formula>
    </cfRule>
  </conditionalFormatting>
  <conditionalFormatting sqref="G255">
    <cfRule type="containsText" dxfId="63" priority="63" operator="containsText" text="CÓDIGO NÃO ENCONTRADO">
      <formula>NOT(ISERROR(SEARCH("CÓDIGO NÃO ENCONTRADO",G255)))</formula>
    </cfRule>
  </conditionalFormatting>
  <conditionalFormatting sqref="D54:D61">
    <cfRule type="containsText" dxfId="62" priority="62" operator="containsText" text="CÓDIGO NÃO ENCONTRADO">
      <formula>NOT(ISERROR(SEARCH("CÓDIGO NÃO ENCONTRADO",D54)))</formula>
    </cfRule>
  </conditionalFormatting>
  <conditionalFormatting sqref="C54:C61">
    <cfRule type="containsText" dxfId="61" priority="61" operator="containsText" text="CÓDIGO NÃO ENCONTRADO">
      <formula>NOT(ISERROR(SEARCH("CÓDIGO NÃO ENCONTRADO",C54)))</formula>
    </cfRule>
  </conditionalFormatting>
  <conditionalFormatting sqref="G54:G61">
    <cfRule type="containsText" dxfId="60" priority="60" operator="containsText" text="CÓDIGO NÃO ENCONTRADO">
      <formula>NOT(ISERROR(SEARCH("CÓDIGO NÃO ENCONTRADO",G54)))</formula>
    </cfRule>
  </conditionalFormatting>
  <conditionalFormatting sqref="C35:D35 F35">
    <cfRule type="containsText" dxfId="59" priority="59" operator="containsText" text="CÓDIGO NÃO ENCONTRADO">
      <formula>NOT(ISERROR(SEARCH("CÓDIGO NÃO ENCONTRADO",C35)))</formula>
    </cfRule>
  </conditionalFormatting>
  <conditionalFormatting sqref="G35:G37">
    <cfRule type="containsText" dxfId="58" priority="58" operator="containsText" text="CÓDIGO NÃO ENCONTRADO">
      <formula>NOT(ISERROR(SEARCH("CÓDIGO NÃO ENCONTRADO",G35)))</formula>
    </cfRule>
  </conditionalFormatting>
  <conditionalFormatting sqref="C38:D39 F38:F39">
    <cfRule type="containsText" dxfId="57" priority="57" operator="containsText" text="CÓDIGO NÃO ENCONTRADO">
      <formula>NOT(ISERROR(SEARCH("CÓDIGO NÃO ENCONTRADO",C38)))</formula>
    </cfRule>
  </conditionalFormatting>
  <conditionalFormatting sqref="G38:G39">
    <cfRule type="containsText" dxfId="56" priority="56" operator="containsText" text="CÓDIGO NÃO ENCONTRADO">
      <formula>NOT(ISERROR(SEARCH("CÓDIGO NÃO ENCONTRADO",G38)))</formula>
    </cfRule>
  </conditionalFormatting>
  <conditionalFormatting sqref="C36:C37">
    <cfRule type="containsText" dxfId="55" priority="55" operator="containsText" text="CÓDIGO NÃO ENCONTRADO">
      <formula>NOT(ISERROR(SEARCH("CÓDIGO NÃO ENCONTRADO",C36)))</formula>
    </cfRule>
  </conditionalFormatting>
  <conditionalFormatting sqref="C90:C93">
    <cfRule type="containsText" dxfId="54" priority="54" operator="containsText" text="CÓDIGO NÃO ENCONTRADO">
      <formula>NOT(ISERROR(SEARCH("CÓDIGO NÃO ENCONTRADO",C90)))</formula>
    </cfRule>
  </conditionalFormatting>
  <conditionalFormatting sqref="D90:D93">
    <cfRule type="containsText" dxfId="53" priority="53" operator="containsText" text="CÓDIGO NÃO ENCONTRADO">
      <formula>NOT(ISERROR(SEARCH("CÓDIGO NÃO ENCONTRADO",D90)))</formula>
    </cfRule>
  </conditionalFormatting>
  <conditionalFormatting sqref="G90:G93">
    <cfRule type="containsText" dxfId="52" priority="52" operator="containsText" text="CÓDIGO NÃO ENCONTRADO">
      <formula>NOT(ISERROR(SEARCH("CÓDIGO NÃO ENCONTRADO",G90)))</formula>
    </cfRule>
  </conditionalFormatting>
  <conditionalFormatting sqref="F100:F102">
    <cfRule type="containsText" dxfId="51" priority="51" operator="containsText" text="CÓDIGO NÃO ENCONTRADO">
      <formula>NOT(ISERROR(SEARCH("CÓDIGO NÃO ENCONTRADO",F100)))</formula>
    </cfRule>
  </conditionalFormatting>
  <conditionalFormatting sqref="C100:C102">
    <cfRule type="containsText" dxfId="50" priority="50" operator="containsText" text="CÓDIGO NÃO ENCONTRADO">
      <formula>NOT(ISERROR(SEARCH("CÓDIGO NÃO ENCONTRADO",C100)))</formula>
    </cfRule>
  </conditionalFormatting>
  <conditionalFormatting sqref="D100:D102">
    <cfRule type="containsText" dxfId="49" priority="49" operator="containsText" text="CÓDIGO NÃO ENCONTRADO">
      <formula>NOT(ISERROR(SEARCH("CÓDIGO NÃO ENCONTRADO",D100)))</formula>
    </cfRule>
  </conditionalFormatting>
  <conditionalFormatting sqref="G100:G102">
    <cfRule type="containsText" dxfId="48" priority="48" operator="containsText" text="CÓDIGO NÃO ENCONTRADO">
      <formula>NOT(ISERROR(SEARCH("CÓDIGO NÃO ENCONTRADO",G100)))</formula>
    </cfRule>
  </conditionalFormatting>
  <conditionalFormatting sqref="F105:F107 F110:F111">
    <cfRule type="containsText" dxfId="47" priority="47" operator="containsText" text="CÓDIGO NÃO ENCONTRADO">
      <formula>NOT(ISERROR(SEARCH("CÓDIGO NÃO ENCONTRADO",F105)))</formula>
    </cfRule>
  </conditionalFormatting>
  <conditionalFormatting sqref="C105:C107 C110:C111">
    <cfRule type="containsText" dxfId="46" priority="46" operator="containsText" text="CÓDIGO NÃO ENCONTRADO">
      <formula>NOT(ISERROR(SEARCH("CÓDIGO NÃO ENCONTRADO",C105)))</formula>
    </cfRule>
  </conditionalFormatting>
  <conditionalFormatting sqref="D105:D107 D110:D111">
    <cfRule type="containsText" dxfId="45" priority="45" operator="containsText" text="CÓDIGO NÃO ENCONTRADO">
      <formula>NOT(ISERROR(SEARCH("CÓDIGO NÃO ENCONTRADO",D105)))</formula>
    </cfRule>
  </conditionalFormatting>
  <conditionalFormatting sqref="G105:G107 G110:G111">
    <cfRule type="containsText" dxfId="44" priority="44" operator="containsText" text="CÓDIGO NÃO ENCONTRADO">
      <formula>NOT(ISERROR(SEARCH("CÓDIGO NÃO ENCONTRADO",G105)))</formula>
    </cfRule>
  </conditionalFormatting>
  <conditionalFormatting sqref="D53">
    <cfRule type="containsText" dxfId="43" priority="43" operator="containsText" text="CÓDIGO NÃO ENCONTRADO">
      <formula>NOT(ISERROR(SEARCH("CÓDIGO NÃO ENCONTRADO",D53)))</formula>
    </cfRule>
  </conditionalFormatting>
  <conditionalFormatting sqref="C53">
    <cfRule type="containsText" dxfId="42" priority="42" operator="containsText" text="CÓDIGO NÃO ENCONTRADO">
      <formula>NOT(ISERROR(SEARCH("CÓDIGO NÃO ENCONTRADO",C53)))</formula>
    </cfRule>
  </conditionalFormatting>
  <conditionalFormatting sqref="G53">
    <cfRule type="containsText" dxfId="41" priority="41" operator="containsText" text="CÓDIGO NÃO ENCONTRADO">
      <formula>NOT(ISERROR(SEARCH("CÓDIGO NÃO ENCONTRADO",G53)))</formula>
    </cfRule>
  </conditionalFormatting>
  <conditionalFormatting sqref="F236:F238">
    <cfRule type="containsText" dxfId="40" priority="40" operator="containsText" text="CÓDIGO NÃO ENCONTRADO">
      <formula>NOT(ISERROR(SEARCH("CÓDIGO NÃO ENCONTRADO",F236)))</formula>
    </cfRule>
  </conditionalFormatting>
  <conditionalFormatting sqref="C236:C238">
    <cfRule type="containsText" dxfId="39" priority="39" operator="containsText" text="CÓDIGO NÃO ENCONTRADO">
      <formula>NOT(ISERROR(SEARCH("CÓDIGO NÃO ENCONTRADO",C236)))</formula>
    </cfRule>
  </conditionalFormatting>
  <conditionalFormatting sqref="D236:D238">
    <cfRule type="containsText" dxfId="38" priority="38" operator="containsText" text="CÓDIGO NÃO ENCONTRADO">
      <formula>NOT(ISERROR(SEARCH("CÓDIGO NÃO ENCONTRADO",D236)))</formula>
    </cfRule>
  </conditionalFormatting>
  <conditionalFormatting sqref="G236:G238">
    <cfRule type="containsText" dxfId="37" priority="37" operator="containsText" text="CÓDIGO NÃO ENCONTRADO">
      <formula>NOT(ISERROR(SEARCH("CÓDIGO NÃO ENCONTRADO",G236)))</formula>
    </cfRule>
  </conditionalFormatting>
  <conditionalFormatting sqref="F230:F233">
    <cfRule type="containsText" dxfId="36" priority="36" operator="containsText" text="CÓDIGO NÃO ENCONTRADO">
      <formula>NOT(ISERROR(SEARCH("CÓDIGO NÃO ENCONTRADO",F230)))</formula>
    </cfRule>
  </conditionalFormatting>
  <conditionalFormatting sqref="C230:C233">
    <cfRule type="containsText" dxfId="35" priority="35" operator="containsText" text="CÓDIGO NÃO ENCONTRADO">
      <formula>NOT(ISERROR(SEARCH("CÓDIGO NÃO ENCONTRADO",C230)))</formula>
    </cfRule>
  </conditionalFormatting>
  <conditionalFormatting sqref="D230:D233">
    <cfRule type="containsText" dxfId="34" priority="34" operator="containsText" text="CÓDIGO NÃO ENCONTRADO">
      <formula>NOT(ISERROR(SEARCH("CÓDIGO NÃO ENCONTRADO",D230)))</formula>
    </cfRule>
  </conditionalFormatting>
  <conditionalFormatting sqref="G230">
    <cfRule type="containsText" dxfId="33" priority="33" operator="containsText" text="CÓDIGO NÃO ENCONTRADO">
      <formula>NOT(ISERROR(SEARCH("CÓDIGO NÃO ENCONTRADO",G230)))</formula>
    </cfRule>
  </conditionalFormatting>
  <conditionalFormatting sqref="F241">
    <cfRule type="containsText" dxfId="32" priority="32" operator="containsText" text="CÓDIGO NÃO ENCONTRADO">
      <formula>NOT(ISERROR(SEARCH("CÓDIGO NÃO ENCONTRADO",F241)))</formula>
    </cfRule>
  </conditionalFormatting>
  <conditionalFormatting sqref="C241">
    <cfRule type="containsText" dxfId="31" priority="31" operator="containsText" text="CÓDIGO NÃO ENCONTRADO">
      <formula>NOT(ISERROR(SEARCH("CÓDIGO NÃO ENCONTRADO",C241)))</formula>
    </cfRule>
  </conditionalFormatting>
  <conditionalFormatting sqref="D241">
    <cfRule type="containsText" dxfId="30" priority="30" operator="containsText" text="CÓDIGO NÃO ENCONTRADO">
      <formula>NOT(ISERROR(SEARCH("CÓDIGO NÃO ENCONTRADO",D241)))</formula>
    </cfRule>
  </conditionalFormatting>
  <conditionalFormatting sqref="G241">
    <cfRule type="containsText" dxfId="29" priority="29" operator="containsText" text="CÓDIGO NÃO ENCONTRADO">
      <formula>NOT(ISERROR(SEARCH("CÓDIGO NÃO ENCONTRADO",G241)))</formula>
    </cfRule>
  </conditionalFormatting>
  <conditionalFormatting sqref="F68:F69">
    <cfRule type="containsText" dxfId="28" priority="28" operator="containsText" text="CÓDIGO NÃO ENCONTRADO">
      <formula>NOT(ISERROR(SEARCH("CÓDIGO NÃO ENCONTRADO",F68)))</formula>
    </cfRule>
  </conditionalFormatting>
  <conditionalFormatting sqref="D68:D69">
    <cfRule type="containsText" dxfId="27" priority="27" operator="containsText" text="CÓDIGO NÃO ENCONTRADO">
      <formula>NOT(ISERROR(SEARCH("CÓDIGO NÃO ENCONTRADO",D68)))</formula>
    </cfRule>
  </conditionalFormatting>
  <conditionalFormatting sqref="C68:C69">
    <cfRule type="containsText" dxfId="26" priority="26" operator="containsText" text="CÓDIGO NÃO ENCONTRADO">
      <formula>NOT(ISERROR(SEARCH("CÓDIGO NÃO ENCONTRADO",C68)))</formula>
    </cfRule>
  </conditionalFormatting>
  <conditionalFormatting sqref="G68:G69">
    <cfRule type="containsText" dxfId="25" priority="25" operator="containsText" text="CÓDIGO NÃO ENCONTRADO">
      <formula>NOT(ISERROR(SEARCH("CÓDIGO NÃO ENCONTRADO",G68)))</formula>
    </cfRule>
  </conditionalFormatting>
  <conditionalFormatting sqref="F221:F227">
    <cfRule type="containsText" dxfId="24" priority="24" operator="containsText" text="CÓDIGO NÃO ENCONTRADO">
      <formula>NOT(ISERROR(SEARCH("CÓDIGO NÃO ENCONTRADO",F221)))</formula>
    </cfRule>
  </conditionalFormatting>
  <conditionalFormatting sqref="C221:C227">
    <cfRule type="containsText" dxfId="23" priority="23" operator="containsText" text="CÓDIGO NÃO ENCONTRADO">
      <formula>NOT(ISERROR(SEARCH("CÓDIGO NÃO ENCONTRADO",C221)))</formula>
    </cfRule>
  </conditionalFormatting>
  <conditionalFormatting sqref="D221:D227">
    <cfRule type="containsText" dxfId="22" priority="22" operator="containsText" text="CÓDIGO NÃO ENCONTRADO">
      <formula>NOT(ISERROR(SEARCH("CÓDIGO NÃO ENCONTRADO",D221)))</formula>
    </cfRule>
  </conditionalFormatting>
  <conditionalFormatting sqref="G221:G227">
    <cfRule type="containsText" dxfId="21" priority="21" operator="containsText" text="CÓDIGO NÃO ENCONTRADO">
      <formula>NOT(ISERROR(SEARCH("CÓDIGO NÃO ENCONTRADO",G221)))</formula>
    </cfRule>
  </conditionalFormatting>
  <conditionalFormatting sqref="G258:G260">
    <cfRule type="containsText" dxfId="20" priority="19" operator="containsText" text="CÓDIGO NÃO ENCONTRADO">
      <formula>NOT(ISERROR(SEARCH("CÓDIGO NÃO ENCONTRADO",G258)))</formula>
    </cfRule>
  </conditionalFormatting>
  <conditionalFormatting sqref="C258:D260 F258:F260">
    <cfRule type="containsText" dxfId="19" priority="20" operator="containsText" text="CÓDIGO NÃO ENCONTRADO">
      <formula>NOT(ISERROR(SEARCH("CÓDIGO NÃO ENCONTRADO",C258)))</formula>
    </cfRule>
  </conditionalFormatting>
  <conditionalFormatting sqref="G263">
    <cfRule type="containsText" dxfId="18" priority="17" operator="containsText" text="CÓDIGO NÃO ENCONTRADO">
      <formula>NOT(ISERROR(SEARCH("CÓDIGO NÃO ENCONTRADO",G263)))</formula>
    </cfRule>
  </conditionalFormatting>
  <conditionalFormatting sqref="C263:D263 F263">
    <cfRule type="containsText" dxfId="17" priority="18" operator="containsText" text="CÓDIGO NÃO ENCONTRADO">
      <formula>NOT(ISERROR(SEARCH("CÓDIGO NÃO ENCONTRADO",C263)))</formula>
    </cfRule>
  </conditionalFormatting>
  <conditionalFormatting sqref="C62">
    <cfRule type="containsText" dxfId="16" priority="16" operator="containsText" text="CÓDIGO NÃO ENCONTRADO">
      <formula>NOT(ISERROR(SEARCH("CÓDIGO NÃO ENCONTRADO",C62)))</formula>
    </cfRule>
  </conditionalFormatting>
  <conditionalFormatting sqref="C66">
    <cfRule type="containsText" dxfId="15" priority="15" operator="containsText" text="CÓDIGO NÃO ENCONTRADO">
      <formula>NOT(ISERROR(SEARCH("CÓDIGO NÃO ENCONTRADO",C66)))</formula>
    </cfRule>
  </conditionalFormatting>
  <conditionalFormatting sqref="F77:F85">
    <cfRule type="containsText" dxfId="14" priority="14" operator="containsText" text="CÓDIGO NÃO ENCONTRADO">
      <formula>NOT(ISERROR(SEARCH("CÓDIGO NÃO ENCONTRADO",F77)))</formula>
    </cfRule>
  </conditionalFormatting>
  <conditionalFormatting sqref="C77:C85">
    <cfRule type="containsText" dxfId="13" priority="13" operator="containsText" text="CÓDIGO NÃO ENCONTRADO">
      <formula>NOT(ISERROR(SEARCH("CÓDIGO NÃO ENCONTRADO",C77)))</formula>
    </cfRule>
  </conditionalFormatting>
  <conditionalFormatting sqref="D77:D85">
    <cfRule type="containsText" dxfId="12" priority="12" operator="containsText" text="CÓDIGO NÃO ENCONTRADO">
      <formula>NOT(ISERROR(SEARCH("CÓDIGO NÃO ENCONTRADO",D77)))</formula>
    </cfRule>
  </conditionalFormatting>
  <conditionalFormatting sqref="G77:G85">
    <cfRule type="containsText" dxfId="11" priority="11" operator="containsText" text="CÓDIGO NÃO ENCONTRADO">
      <formula>NOT(ISERROR(SEARCH("CÓDIGO NÃO ENCONTRADO",G77)))</formula>
    </cfRule>
  </conditionalFormatting>
  <conditionalFormatting sqref="G266:G267">
    <cfRule type="containsText" dxfId="10" priority="9" operator="containsText" text="CÓDIGO NÃO ENCONTRADO">
      <formula>NOT(ISERROR(SEARCH("CÓDIGO NÃO ENCONTRADO",G266)))</formula>
    </cfRule>
  </conditionalFormatting>
  <conditionalFormatting sqref="C266:D267 F266:F267">
    <cfRule type="containsText" dxfId="9" priority="10" operator="containsText" text="CÓDIGO NÃO ENCONTRADO">
      <formula>NOT(ISERROR(SEARCH("CÓDIGO NÃO ENCONTRADO",C266)))</formula>
    </cfRule>
  </conditionalFormatting>
  <conditionalFormatting sqref="F213">
    <cfRule type="containsText" dxfId="8" priority="8" operator="containsText" text="CÓDIGO NÃO ENCONTRADO">
      <formula>NOT(ISERROR(SEARCH("CÓDIGO NÃO ENCONTRADO",F213)))</formula>
    </cfRule>
  </conditionalFormatting>
  <conditionalFormatting sqref="C213">
    <cfRule type="containsText" dxfId="7" priority="7" operator="containsText" text="CÓDIGO NÃO ENCONTRADO">
      <formula>NOT(ISERROR(SEARCH("CÓDIGO NÃO ENCONTRADO",C213)))</formula>
    </cfRule>
  </conditionalFormatting>
  <conditionalFormatting sqref="D213">
    <cfRule type="containsText" dxfId="6" priority="6" operator="containsText" text="CÓDIGO NÃO ENCONTRADO">
      <formula>NOT(ISERROR(SEARCH("CÓDIGO NÃO ENCONTRADO",D213)))</formula>
    </cfRule>
  </conditionalFormatting>
  <conditionalFormatting sqref="G213">
    <cfRule type="containsText" dxfId="5" priority="5" operator="containsText" text="CÓDIGO NÃO ENCONTRADO">
      <formula>NOT(ISERROR(SEARCH("CÓDIGO NÃO ENCONTRADO",G213)))</formula>
    </cfRule>
  </conditionalFormatting>
  <conditionalFormatting sqref="G268">
    <cfRule type="containsText" dxfId="4" priority="3" operator="containsText" text="CÓDIGO NÃO ENCONTRADO">
      <formula>NOT(ISERROR(SEARCH("CÓDIGO NÃO ENCONTRADO",G268)))</formula>
    </cfRule>
  </conditionalFormatting>
  <conditionalFormatting sqref="C268:D268 F268">
    <cfRule type="containsText" dxfId="3" priority="4" operator="containsText" text="CÓDIGO NÃO ENCONTRADO">
      <formula>NOT(ISERROR(SEARCH("CÓDIGO NÃO ENCONTRADO",C268)))</formula>
    </cfRule>
  </conditionalFormatting>
  <conditionalFormatting sqref="F36:F37">
    <cfRule type="containsText" dxfId="2" priority="2" operator="containsText" text="CÓDIGO NÃO ENCONTRADO">
      <formula>NOT(ISERROR(SEARCH("CÓDIGO NÃO ENCONTRADO",F36)))</formula>
    </cfRule>
  </conditionalFormatting>
  <conditionalFormatting sqref="C49">
    <cfRule type="containsText" dxfId="1" priority="1" operator="containsText" text="CÓDIGO NÃO ENCONTRADO">
      <formula>NOT(ISERROR(SEARCH("CÓDIGO NÃO ENCONTRADO",C49)))</formula>
    </cfRule>
  </conditionalFormatting>
  <pageMargins left="0.25" right="0.25" top="0.75" bottom="0.75" header="0.3" footer="0.3"/>
  <pageSetup paperSize="9" scale="5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DF61C-42BC-42E8-B45B-CDEA0887B5C3}">
  <sheetPr>
    <pageSetUpPr fitToPage="1"/>
  </sheetPr>
  <dimension ref="A1:XFD386"/>
  <sheetViews>
    <sheetView showGridLines="0" zoomScale="90" zoomScaleNormal="90" zoomScaleSheetLayoutView="90" workbookViewId="0">
      <selection activeCell="C11" sqref="C11"/>
    </sheetView>
  </sheetViews>
  <sheetFormatPr defaultRowHeight="15"/>
  <cols>
    <col min="1" max="1" width="2.7109375" customWidth="1"/>
    <col min="2" max="2" width="15.140625" style="1" customWidth="1"/>
    <col min="3" max="3" width="95.140625" style="2" customWidth="1"/>
    <col min="4" max="4" width="8.5703125" style="3" customWidth="1"/>
    <col min="5" max="5" width="11.42578125" style="2" bestFit="1" customWidth="1"/>
    <col min="6" max="6" width="16.42578125" style="4" customWidth="1"/>
    <col min="7" max="7" width="21.140625" style="5" customWidth="1"/>
    <col min="9" max="9" width="16.7109375" bestFit="1" customWidth="1"/>
    <col min="10" max="10" width="12.28515625" customWidth="1"/>
    <col min="11" max="11" width="16.7109375" bestFit="1" customWidth="1"/>
    <col min="12" max="12" width="13" bestFit="1" customWidth="1"/>
    <col min="13" max="13" width="22.42578125" customWidth="1"/>
    <col min="14" max="14" width="13.85546875" bestFit="1" customWidth="1"/>
    <col min="15" max="15" width="19.28515625" bestFit="1" customWidth="1"/>
    <col min="16" max="16" width="13.140625" bestFit="1" customWidth="1"/>
    <col min="17" max="17" width="15.85546875" bestFit="1" customWidth="1"/>
    <col min="18" max="18" width="10.5703125" bestFit="1" customWidth="1"/>
    <col min="19" max="19" width="15.85546875" bestFit="1" customWidth="1"/>
    <col min="20" max="20" width="20.140625" bestFit="1" customWidth="1"/>
    <col min="21" max="21" width="16.5703125" bestFit="1" customWidth="1"/>
  </cols>
  <sheetData>
    <row r="1" spans="2:21" ht="15.75" thickBot="1"/>
    <row r="2" spans="2:21" s="7" customFormat="1" ht="18.75">
      <c r="B2" s="259"/>
      <c r="C2" s="262" t="s">
        <v>0</v>
      </c>
      <c r="D2" s="263"/>
      <c r="E2" s="263"/>
      <c r="F2" s="264"/>
      <c r="G2" s="6" t="s">
        <v>1</v>
      </c>
      <c r="I2" s="8"/>
      <c r="J2" s="8"/>
      <c r="L2"/>
      <c r="M2"/>
      <c r="N2"/>
      <c r="O2"/>
      <c r="P2"/>
      <c r="Q2"/>
      <c r="R2"/>
      <c r="S2"/>
      <c r="T2"/>
      <c r="U2"/>
    </row>
    <row r="3" spans="2:21" s="7" customFormat="1" ht="15.75">
      <c r="B3" s="260"/>
      <c r="C3" s="265" t="s">
        <v>2</v>
      </c>
      <c r="D3" s="266"/>
      <c r="E3" s="266"/>
      <c r="F3" s="267"/>
      <c r="G3" s="9">
        <v>44462.407318055557</v>
      </c>
      <c r="I3" s="8"/>
      <c r="J3" s="8"/>
      <c r="L3"/>
      <c r="M3"/>
      <c r="N3"/>
      <c r="O3"/>
      <c r="P3"/>
      <c r="Q3"/>
      <c r="R3"/>
      <c r="S3"/>
      <c r="T3"/>
      <c r="U3"/>
    </row>
    <row r="4" spans="2:21" s="7" customFormat="1" ht="21.75" thickBot="1">
      <c r="B4" s="261"/>
      <c r="C4" s="268" t="s">
        <v>3</v>
      </c>
      <c r="D4" s="269"/>
      <c r="E4" s="269"/>
      <c r="F4" s="270"/>
      <c r="G4" s="10" t="s">
        <v>4</v>
      </c>
      <c r="I4" s="8"/>
      <c r="J4" s="8"/>
      <c r="L4"/>
      <c r="M4"/>
      <c r="N4"/>
      <c r="O4"/>
      <c r="P4"/>
      <c r="Q4"/>
      <c r="R4"/>
      <c r="S4"/>
      <c r="T4"/>
      <c r="U4"/>
    </row>
    <row r="5" spans="2:21" s="7" customFormat="1" ht="30">
      <c r="B5" s="11" t="s">
        <v>5</v>
      </c>
      <c r="C5" s="12">
        <v>44462.407318055557</v>
      </c>
      <c r="D5" s="271" t="s">
        <v>6</v>
      </c>
      <c r="E5" s="271"/>
      <c r="F5" s="271"/>
      <c r="G5" s="272"/>
      <c r="I5" s="8"/>
      <c r="J5" s="8"/>
      <c r="L5"/>
      <c r="M5"/>
      <c r="N5"/>
      <c r="O5"/>
      <c r="P5"/>
      <c r="Q5"/>
      <c r="R5"/>
      <c r="S5"/>
      <c r="T5"/>
      <c r="U5"/>
    </row>
    <row r="6" spans="2:21" s="7" customFormat="1">
      <c r="B6" s="13" t="s">
        <v>7</v>
      </c>
      <c r="C6" s="14" t="s">
        <v>8</v>
      </c>
      <c r="D6" s="15"/>
      <c r="E6" s="15"/>
      <c r="F6" s="15"/>
      <c r="G6" s="16"/>
      <c r="H6" s="15"/>
      <c r="I6" s="8"/>
      <c r="J6" s="8"/>
      <c r="L6"/>
      <c r="M6"/>
      <c r="N6"/>
      <c r="O6"/>
      <c r="P6"/>
      <c r="Q6"/>
      <c r="R6"/>
      <c r="S6"/>
      <c r="T6"/>
      <c r="U6"/>
    </row>
    <row r="7" spans="2:21" s="7" customFormat="1">
      <c r="B7" s="13" t="s">
        <v>9</v>
      </c>
      <c r="C7" s="17" t="s">
        <v>302</v>
      </c>
      <c r="D7" s="15"/>
      <c r="E7" s="15"/>
      <c r="F7" s="15"/>
      <c r="G7" s="16"/>
      <c r="H7" s="15"/>
      <c r="I7" s="8"/>
      <c r="J7" s="8"/>
      <c r="L7"/>
      <c r="M7"/>
      <c r="N7"/>
      <c r="O7"/>
      <c r="P7"/>
      <c r="Q7"/>
      <c r="R7"/>
      <c r="S7"/>
      <c r="T7"/>
      <c r="U7"/>
    </row>
    <row r="8" spans="2:21" s="7" customFormat="1" ht="15.75" thickBot="1">
      <c r="B8" s="18" t="s">
        <v>10</v>
      </c>
      <c r="C8" s="19" t="s">
        <v>303</v>
      </c>
      <c r="D8" s="20"/>
      <c r="E8" s="20"/>
      <c r="F8" s="20"/>
      <c r="G8" s="21"/>
      <c r="H8" s="15"/>
      <c r="I8" s="8"/>
      <c r="J8" s="8"/>
      <c r="L8"/>
      <c r="M8"/>
      <c r="N8"/>
      <c r="O8"/>
      <c r="P8"/>
      <c r="Q8"/>
      <c r="R8"/>
      <c r="S8"/>
      <c r="T8"/>
      <c r="U8"/>
    </row>
    <row r="9" spans="2:21">
      <c r="B9" s="22" t="s">
        <v>11</v>
      </c>
      <c r="C9" s="23" t="s">
        <v>12</v>
      </c>
      <c r="D9" s="23" t="s">
        <v>13</v>
      </c>
      <c r="E9" s="23" t="s">
        <v>14</v>
      </c>
      <c r="F9" s="24" t="s">
        <v>15</v>
      </c>
      <c r="G9" s="25" t="s">
        <v>16</v>
      </c>
    </row>
    <row r="10" spans="2:21">
      <c r="B10" s="26">
        <v>1</v>
      </c>
      <c r="C10" s="27" t="s">
        <v>17</v>
      </c>
      <c r="D10" s="28"/>
      <c r="E10" s="29"/>
      <c r="F10" s="30"/>
      <c r="G10" s="31"/>
    </row>
    <row r="11" spans="2:21">
      <c r="B11" s="32" t="s">
        <v>18</v>
      </c>
      <c r="C11" s="33" t="s">
        <v>19</v>
      </c>
      <c r="D11" s="34"/>
      <c r="E11" s="35"/>
      <c r="F11" s="36"/>
      <c r="G11" s="37"/>
    </row>
    <row r="12" spans="2:21">
      <c r="B12" s="38">
        <v>88326</v>
      </c>
      <c r="C12" s="39" t="s">
        <v>137</v>
      </c>
      <c r="D12" s="40" t="s">
        <v>138</v>
      </c>
      <c r="E12" s="41">
        <v>540</v>
      </c>
      <c r="F12" s="42"/>
      <c r="G12" s="43">
        <f>IFERROR(ROUND(F12*E12,2),"CÓDIGO NÃO ENCONTRADO")</f>
        <v>0</v>
      </c>
    </row>
    <row r="13" spans="2:21">
      <c r="B13" s="44">
        <v>90780</v>
      </c>
      <c r="C13" s="39" t="s">
        <v>139</v>
      </c>
      <c r="D13" s="40" t="s">
        <v>138</v>
      </c>
      <c r="E13" s="41">
        <v>198</v>
      </c>
      <c r="F13" s="42"/>
      <c r="G13" s="43">
        <f>IFERROR(ROUND(F13*E13,2),"CÓDIGO NÃO ENCONTRADO")</f>
        <v>0</v>
      </c>
    </row>
    <row r="14" spans="2:21" ht="15" customHeight="1">
      <c r="B14" s="44">
        <v>90778</v>
      </c>
      <c r="C14" s="39" t="s">
        <v>140</v>
      </c>
      <c r="D14" s="40" t="s">
        <v>138</v>
      </c>
      <c r="E14" s="41">
        <v>96</v>
      </c>
      <c r="F14" s="42"/>
      <c r="G14" s="43">
        <f>IFERROR(ROUND(F14*E14,2),"CÓDIGO NÃO ENCONTRADO")</f>
        <v>0</v>
      </c>
    </row>
    <row r="15" spans="2:21" ht="15" customHeight="1">
      <c r="B15" s="45"/>
      <c r="C15" s="46"/>
      <c r="D15" s="47"/>
      <c r="E15" s="48"/>
      <c r="F15" s="49" t="s">
        <v>20</v>
      </c>
      <c r="G15" s="50">
        <f>SUM(G12:G14)</f>
        <v>0</v>
      </c>
    </row>
    <row r="16" spans="2:21">
      <c r="B16" s="26">
        <v>2</v>
      </c>
      <c r="C16" s="27" t="s">
        <v>21</v>
      </c>
      <c r="D16" s="28"/>
      <c r="E16" s="29"/>
      <c r="F16" s="30"/>
      <c r="G16" s="31"/>
    </row>
    <row r="17" spans="2:9">
      <c r="B17" s="32" t="s">
        <v>22</v>
      </c>
      <c r="C17" s="33" t="s">
        <v>23</v>
      </c>
      <c r="D17" s="34"/>
      <c r="E17" s="35"/>
      <c r="F17" s="36"/>
      <c r="G17" s="37"/>
    </row>
    <row r="18" spans="2:9" ht="30">
      <c r="B18" s="38">
        <v>98525</v>
      </c>
      <c r="C18" s="39" t="s">
        <v>142</v>
      </c>
      <c r="D18" s="40" t="s">
        <v>143</v>
      </c>
      <c r="E18" s="41">
        <v>287.5</v>
      </c>
      <c r="F18" s="42"/>
      <c r="G18" s="43">
        <f t="shared" ref="G18:G26" si="0">IFERROR(ROUND(F18*E18,2),"CÓDIGO NÃO ENCONTRADO")</f>
        <v>0</v>
      </c>
      <c r="I18" s="51"/>
    </row>
    <row r="19" spans="2:9" ht="45">
      <c r="B19" s="38">
        <v>100977</v>
      </c>
      <c r="C19" s="39" t="s">
        <v>144</v>
      </c>
      <c r="D19" s="40" t="s">
        <v>145</v>
      </c>
      <c r="E19" s="41">
        <v>28.75</v>
      </c>
      <c r="F19" s="42"/>
      <c r="G19" s="43">
        <f t="shared" si="0"/>
        <v>0</v>
      </c>
    </row>
    <row r="20" spans="2:9" ht="15" customHeight="1">
      <c r="B20" s="52">
        <v>99061</v>
      </c>
      <c r="C20" s="39" t="s">
        <v>379</v>
      </c>
      <c r="D20" s="40" t="s">
        <v>48</v>
      </c>
      <c r="E20" s="41">
        <v>21</v>
      </c>
      <c r="F20" s="42"/>
      <c r="G20" s="43">
        <f t="shared" si="0"/>
        <v>0</v>
      </c>
    </row>
    <row r="21" spans="2:9" ht="30">
      <c r="B21" s="38">
        <v>10775</v>
      </c>
      <c r="C21" s="39" t="s">
        <v>380</v>
      </c>
      <c r="D21" s="40" t="s">
        <v>146</v>
      </c>
      <c r="E21" s="41">
        <v>3</v>
      </c>
      <c r="F21" s="42"/>
      <c r="G21" s="43">
        <f t="shared" si="0"/>
        <v>0</v>
      </c>
    </row>
    <row r="22" spans="2:9" ht="30">
      <c r="B22" s="52">
        <v>101493</v>
      </c>
      <c r="C22" s="39" t="s">
        <v>147</v>
      </c>
      <c r="D22" s="40" t="s">
        <v>48</v>
      </c>
      <c r="E22" s="41">
        <v>1</v>
      </c>
      <c r="F22" s="42"/>
      <c r="G22" s="43">
        <f t="shared" si="0"/>
        <v>0</v>
      </c>
    </row>
    <row r="23" spans="2:9">
      <c r="B23" s="38" t="s">
        <v>383</v>
      </c>
      <c r="C23" s="39" t="s">
        <v>148</v>
      </c>
      <c r="D23" s="41" t="s">
        <v>48</v>
      </c>
      <c r="E23" s="41">
        <v>1</v>
      </c>
      <c r="F23" s="53"/>
      <c r="G23" s="43">
        <f t="shared" si="0"/>
        <v>0</v>
      </c>
    </row>
    <row r="24" spans="2:9" ht="30">
      <c r="B24" s="54" t="s">
        <v>384</v>
      </c>
      <c r="C24" s="55" t="s">
        <v>24</v>
      </c>
      <c r="D24" s="40" t="s">
        <v>25</v>
      </c>
      <c r="E24" s="41">
        <v>1</v>
      </c>
      <c r="F24" s="53"/>
      <c r="G24" s="43">
        <f t="shared" si="0"/>
        <v>0</v>
      </c>
    </row>
    <row r="25" spans="2:9">
      <c r="B25" s="44" t="s">
        <v>385</v>
      </c>
      <c r="C25" s="39" t="s">
        <v>149</v>
      </c>
      <c r="D25" s="40" t="s">
        <v>143</v>
      </c>
      <c r="E25" s="41">
        <v>12</v>
      </c>
      <c r="F25" s="53"/>
      <c r="G25" s="43">
        <f t="shared" si="0"/>
        <v>0</v>
      </c>
    </row>
    <row r="26" spans="2:9" ht="30">
      <c r="B26" s="44">
        <v>96385</v>
      </c>
      <c r="C26" s="39" t="s">
        <v>150</v>
      </c>
      <c r="D26" s="40" t="s">
        <v>145</v>
      </c>
      <c r="E26" s="41">
        <v>28.75</v>
      </c>
      <c r="F26" s="53"/>
      <c r="G26" s="43">
        <f t="shared" si="0"/>
        <v>0</v>
      </c>
    </row>
    <row r="27" spans="2:9">
      <c r="B27" s="45"/>
      <c r="C27" s="46"/>
      <c r="D27" s="47"/>
      <c r="E27" s="48"/>
      <c r="F27" s="49" t="s">
        <v>26</v>
      </c>
      <c r="G27" s="50">
        <f>SUM(G18:G26)</f>
        <v>0</v>
      </c>
    </row>
    <row r="28" spans="2:9">
      <c r="B28" s="32" t="s">
        <v>27</v>
      </c>
      <c r="C28" s="56" t="s">
        <v>28</v>
      </c>
      <c r="D28" s="34"/>
      <c r="E28" s="35"/>
      <c r="F28" s="36"/>
      <c r="G28" s="37"/>
    </row>
    <row r="29" spans="2:9">
      <c r="B29" s="57" t="s">
        <v>29</v>
      </c>
      <c r="C29" s="56" t="s">
        <v>30</v>
      </c>
      <c r="D29" s="58"/>
      <c r="E29" s="59"/>
      <c r="F29" s="60"/>
      <c r="G29" s="61"/>
    </row>
    <row r="30" spans="2:9" ht="30">
      <c r="B30" s="38">
        <v>96385</v>
      </c>
      <c r="C30" s="39" t="s">
        <v>150</v>
      </c>
      <c r="D30" s="40" t="s">
        <v>145</v>
      </c>
      <c r="E30" s="62">
        <v>187.34</v>
      </c>
      <c r="F30" s="53"/>
      <c r="G30" s="43">
        <f>IFERROR(ROUND(F30*E30,2),"CÓDIGO NÃO ENCONTRADO")</f>
        <v>0</v>
      </c>
    </row>
    <row r="31" spans="2:9" ht="30.75" customHeight="1">
      <c r="B31" s="38">
        <v>97915</v>
      </c>
      <c r="C31" s="39" t="s">
        <v>151</v>
      </c>
      <c r="D31" s="40" t="s">
        <v>152</v>
      </c>
      <c r="E31" s="62">
        <v>6482.7</v>
      </c>
      <c r="F31" s="53"/>
      <c r="G31" s="43">
        <f>IFERROR(ROUND(F31*E31,2),"CÓDIGO NÃO ENCONTRADO")</f>
        <v>0</v>
      </c>
    </row>
    <row r="32" spans="2:9" ht="45">
      <c r="B32" s="44">
        <v>94306</v>
      </c>
      <c r="C32" s="39" t="s">
        <v>153</v>
      </c>
      <c r="D32" s="40" t="s">
        <v>145</v>
      </c>
      <c r="E32" s="62">
        <v>216.09</v>
      </c>
      <c r="F32" s="53"/>
      <c r="G32" s="43">
        <f>IFERROR(ROUND(F32*E32,2),"CÓDIGO NÃO ENCONTRADO")</f>
        <v>0</v>
      </c>
    </row>
    <row r="33" spans="2:7" ht="14.25" customHeight="1">
      <c r="B33" s="45"/>
      <c r="C33" s="46"/>
      <c r="D33" s="47"/>
      <c r="E33" s="48"/>
      <c r="F33" s="49" t="s">
        <v>31</v>
      </c>
      <c r="G33" s="50">
        <f>SUM(G30:G32)</f>
        <v>0</v>
      </c>
    </row>
    <row r="34" spans="2:7">
      <c r="B34" s="32" t="s">
        <v>32</v>
      </c>
      <c r="C34" s="56" t="s">
        <v>33</v>
      </c>
      <c r="D34" s="34"/>
      <c r="E34" s="35"/>
      <c r="F34" s="36"/>
      <c r="G34" s="37"/>
    </row>
    <row r="35" spans="2:7" ht="30">
      <c r="B35" s="63">
        <v>98522</v>
      </c>
      <c r="C35" s="39" t="s">
        <v>154</v>
      </c>
      <c r="D35" s="40" t="s">
        <v>155</v>
      </c>
      <c r="E35" s="62">
        <v>25</v>
      </c>
      <c r="F35" s="53"/>
      <c r="G35" s="43">
        <f t="shared" ref="G35:G37" si="1">IFERROR(ROUND(F35*E35,2),"CÓDIGO NÃO ENCONTRADO")</f>
        <v>0</v>
      </c>
    </row>
    <row r="36" spans="2:7" ht="45">
      <c r="B36" s="63">
        <v>100726</v>
      </c>
      <c r="C36" s="39" t="s">
        <v>156</v>
      </c>
      <c r="D36" s="40" t="s">
        <v>143</v>
      </c>
      <c r="E36" s="62">
        <v>3.1</v>
      </c>
      <c r="F36" s="53"/>
      <c r="G36" s="43">
        <f t="shared" si="1"/>
        <v>0</v>
      </c>
    </row>
    <row r="37" spans="2:7">
      <c r="B37" s="63">
        <v>88489</v>
      </c>
      <c r="C37" s="39" t="s">
        <v>157</v>
      </c>
      <c r="D37" s="40" t="s">
        <v>143</v>
      </c>
      <c r="E37" s="62">
        <v>8</v>
      </c>
      <c r="F37" s="53"/>
      <c r="G37" s="43">
        <f t="shared" si="1"/>
        <v>0</v>
      </c>
    </row>
    <row r="38" spans="2:7">
      <c r="B38" s="45"/>
      <c r="C38" s="46"/>
      <c r="D38" s="47"/>
      <c r="E38" s="48"/>
      <c r="F38" s="49" t="s">
        <v>36</v>
      </c>
      <c r="G38" s="50">
        <f>SUM(G35:G37)</f>
        <v>0</v>
      </c>
    </row>
    <row r="39" spans="2:7" ht="15" customHeight="1">
      <c r="B39" s="26">
        <v>3</v>
      </c>
      <c r="C39" s="69" t="s">
        <v>40</v>
      </c>
      <c r="D39" s="28"/>
      <c r="E39" s="29"/>
      <c r="F39" s="70"/>
      <c r="G39" s="31"/>
    </row>
    <row r="40" spans="2:7">
      <c r="B40" s="32" t="s">
        <v>41</v>
      </c>
      <c r="C40" s="66" t="s">
        <v>42</v>
      </c>
      <c r="D40" s="34"/>
      <c r="E40" s="35"/>
      <c r="F40" s="67"/>
      <c r="G40" s="37"/>
    </row>
    <row r="41" spans="2:7" ht="30">
      <c r="B41" s="44">
        <v>92398</v>
      </c>
      <c r="C41" s="39" t="s">
        <v>164</v>
      </c>
      <c r="D41" s="40" t="s">
        <v>143</v>
      </c>
      <c r="E41" s="62">
        <v>190</v>
      </c>
      <c r="F41" s="53"/>
      <c r="G41" s="43">
        <f>IFERROR(ROUND(F41*E41,2),"CÓDIGO NÃO ENCONTRADO")</f>
        <v>0</v>
      </c>
    </row>
    <row r="42" spans="2:7" ht="30">
      <c r="B42" s="44">
        <v>93596</v>
      </c>
      <c r="C42" s="55" t="s">
        <v>165</v>
      </c>
      <c r="D42" s="40" t="s">
        <v>166</v>
      </c>
      <c r="E42" s="62">
        <v>945.51599999999996</v>
      </c>
      <c r="F42" s="53"/>
      <c r="G42" s="43">
        <f>IFERROR(ROUND(F42*E42,2),"CÓDIGO NÃO ENCONTRADO")</f>
        <v>0</v>
      </c>
    </row>
    <row r="43" spans="2:7" ht="30">
      <c r="B43" s="44">
        <v>102504</v>
      </c>
      <c r="C43" s="39" t="s">
        <v>167</v>
      </c>
      <c r="D43" s="40" t="s">
        <v>155</v>
      </c>
      <c r="E43" s="62">
        <v>23.5</v>
      </c>
      <c r="F43" s="53"/>
      <c r="G43" s="43">
        <f>IFERROR(ROUND(F43*E43,2),"CÓDIGO NÃO ENCONTRADO")</f>
        <v>0</v>
      </c>
    </row>
    <row r="44" spans="2:7" ht="30">
      <c r="B44" s="44">
        <v>92423</v>
      </c>
      <c r="C44" s="39" t="s">
        <v>168</v>
      </c>
      <c r="D44" s="40" t="s">
        <v>143</v>
      </c>
      <c r="E44" s="62">
        <v>40.71</v>
      </c>
      <c r="F44" s="53"/>
      <c r="G44" s="43">
        <f t="shared" ref="G44:G49" si="2">IFERROR(ROUND(F44*E44,2),"CÓDIGO NÃO ENCONTRADO")</f>
        <v>0</v>
      </c>
    </row>
    <row r="45" spans="2:7">
      <c r="B45" s="44">
        <v>98557</v>
      </c>
      <c r="C45" s="39" t="s">
        <v>169</v>
      </c>
      <c r="D45" s="40" t="s">
        <v>143</v>
      </c>
      <c r="E45" s="62">
        <v>46.42</v>
      </c>
      <c r="F45" s="53"/>
      <c r="G45" s="43">
        <f>IFERROR(ROUND(F45*E45,2),"CÓDIGO NÃO ENCONTRADO")</f>
        <v>0</v>
      </c>
    </row>
    <row r="46" spans="2:7" ht="30">
      <c r="B46" s="44">
        <v>101617</v>
      </c>
      <c r="C46" s="39" t="s">
        <v>170</v>
      </c>
      <c r="D46" s="40" t="s">
        <v>143</v>
      </c>
      <c r="E46" s="62">
        <v>23.76</v>
      </c>
      <c r="F46" s="53"/>
      <c r="G46" s="43">
        <f>IFERROR(ROUND(F46*E46,2),"CÓDIGO NÃO ENCONTRADO")</f>
        <v>0</v>
      </c>
    </row>
    <row r="47" spans="2:7" ht="30">
      <c r="B47" s="44">
        <v>94971</v>
      </c>
      <c r="C47" s="39" t="s">
        <v>171</v>
      </c>
      <c r="D47" s="40" t="s">
        <v>145</v>
      </c>
      <c r="E47" s="62">
        <v>7.05</v>
      </c>
      <c r="F47" s="53"/>
      <c r="G47" s="43">
        <f t="shared" si="2"/>
        <v>0</v>
      </c>
    </row>
    <row r="48" spans="2:7" ht="30">
      <c r="B48" s="44">
        <v>92776</v>
      </c>
      <c r="C48" s="39" t="s">
        <v>172</v>
      </c>
      <c r="D48" s="40" t="s">
        <v>173</v>
      </c>
      <c r="E48" s="62">
        <v>167.9</v>
      </c>
      <c r="F48" s="53"/>
      <c r="G48" s="43">
        <f t="shared" si="2"/>
        <v>0</v>
      </c>
    </row>
    <row r="49" spans="2:7" ht="30">
      <c r="B49" s="44">
        <v>92777</v>
      </c>
      <c r="C49" s="39" t="s">
        <v>174</v>
      </c>
      <c r="D49" s="40" t="s">
        <v>173</v>
      </c>
      <c r="E49" s="62">
        <v>405.70000000000005</v>
      </c>
      <c r="F49" s="53"/>
      <c r="G49" s="43">
        <f t="shared" si="2"/>
        <v>0</v>
      </c>
    </row>
    <row r="50" spans="2:7" ht="30">
      <c r="B50" s="44">
        <v>92779</v>
      </c>
      <c r="C50" s="39" t="s">
        <v>175</v>
      </c>
      <c r="D50" s="40" t="s">
        <v>173</v>
      </c>
      <c r="E50" s="62">
        <v>152.4</v>
      </c>
      <c r="F50" s="53"/>
      <c r="G50" s="43">
        <f>IFERROR(ROUND(F50*E50,2),"CÓDIGO NÃO ENCONTRADO")</f>
        <v>0</v>
      </c>
    </row>
    <row r="51" spans="2:7">
      <c r="B51" s="45"/>
      <c r="C51" s="46"/>
      <c r="D51" s="47"/>
      <c r="E51" s="48"/>
      <c r="F51" s="49" t="s">
        <v>43</v>
      </c>
      <c r="G51" s="50">
        <f>SUM(G41:G50)</f>
        <v>0</v>
      </c>
    </row>
    <row r="52" spans="2:7">
      <c r="B52" s="32" t="s">
        <v>44</v>
      </c>
      <c r="C52" s="66" t="s">
        <v>45</v>
      </c>
      <c r="D52" s="34"/>
      <c r="E52" s="35"/>
      <c r="F52" s="67"/>
      <c r="G52" s="37"/>
    </row>
    <row r="53" spans="2:7" ht="30">
      <c r="B53" s="44">
        <v>93205</v>
      </c>
      <c r="C53" s="39" t="s">
        <v>159</v>
      </c>
      <c r="D53" s="40" t="s">
        <v>155</v>
      </c>
      <c r="E53" s="71">
        <v>26.2</v>
      </c>
      <c r="F53" s="53"/>
      <c r="G53" s="72">
        <f>IFERROR(ROUND(F53*E53,2),"CÓDIGO NÃO ENCONTRADO")</f>
        <v>0</v>
      </c>
    </row>
    <row r="54" spans="2:7" ht="22.5">
      <c r="B54" s="38" t="s">
        <v>46</v>
      </c>
      <c r="C54" s="39" t="s">
        <v>47</v>
      </c>
      <c r="D54" s="40" t="s">
        <v>48</v>
      </c>
      <c r="E54" s="71">
        <v>36</v>
      </c>
      <c r="F54" s="73"/>
      <c r="G54" s="72">
        <f>IFERROR(ROUND(F54*E54,2),"CÓDIGO NÃO ENCONTRADO")</f>
        <v>0</v>
      </c>
    </row>
    <row r="55" spans="2:7">
      <c r="B55" s="45"/>
      <c r="C55" s="46"/>
      <c r="D55" s="47"/>
      <c r="E55" s="48"/>
      <c r="F55" s="49" t="s">
        <v>49</v>
      </c>
      <c r="G55" s="50">
        <f>SUM(G53:G54)</f>
        <v>0</v>
      </c>
    </row>
    <row r="56" spans="2:7">
      <c r="B56" s="32" t="s">
        <v>50</v>
      </c>
      <c r="C56" s="66" t="s">
        <v>51</v>
      </c>
      <c r="D56" s="34"/>
      <c r="E56" s="35"/>
      <c r="F56" s="67"/>
      <c r="G56" s="37"/>
    </row>
    <row r="57" spans="2:7" ht="30">
      <c r="B57" s="74">
        <v>94992</v>
      </c>
      <c r="C57" s="39" t="s">
        <v>176</v>
      </c>
      <c r="D57" s="40" t="s">
        <v>143</v>
      </c>
      <c r="E57" s="71">
        <v>32.9</v>
      </c>
      <c r="F57" s="53"/>
      <c r="G57" s="72">
        <f>IFERROR(ROUND(F57*E57,2),"CÓDIGO NÃO ENCONTRADO")</f>
        <v>0</v>
      </c>
    </row>
    <row r="58" spans="2:7">
      <c r="B58" s="74">
        <v>98460</v>
      </c>
      <c r="C58" s="39" t="s">
        <v>177</v>
      </c>
      <c r="D58" s="40" t="s">
        <v>143</v>
      </c>
      <c r="E58" s="71">
        <v>0.60000000000000009</v>
      </c>
      <c r="F58" s="53"/>
      <c r="G58" s="72">
        <f>IFERROR(ROUND(F58*E58,2),"CÓDIGO NÃO ENCONTRADO")</f>
        <v>0</v>
      </c>
    </row>
    <row r="59" spans="2:7">
      <c r="B59" s="45"/>
      <c r="C59" s="75"/>
      <c r="D59" s="47"/>
      <c r="E59" s="48"/>
      <c r="F59" s="76" t="s">
        <v>52</v>
      </c>
      <c r="G59" s="77">
        <f>SUM(G57:G58)</f>
        <v>0</v>
      </c>
    </row>
    <row r="60" spans="2:7">
      <c r="B60" s="26">
        <v>5</v>
      </c>
      <c r="C60" s="69" t="s">
        <v>93</v>
      </c>
      <c r="D60" s="28"/>
      <c r="E60" s="29"/>
      <c r="F60" s="70"/>
      <c r="G60" s="31"/>
    </row>
    <row r="61" spans="2:7">
      <c r="B61" s="32" t="s">
        <v>94</v>
      </c>
      <c r="C61" s="66" t="s">
        <v>95</v>
      </c>
      <c r="D61" s="34"/>
      <c r="E61" s="35"/>
      <c r="F61" s="67"/>
      <c r="G61" s="37"/>
    </row>
    <row r="62" spans="2:7">
      <c r="B62" s="32" t="s">
        <v>96</v>
      </c>
      <c r="C62" s="66" t="s">
        <v>57</v>
      </c>
      <c r="D62" s="34"/>
      <c r="E62" s="35"/>
      <c r="F62" s="67"/>
      <c r="G62" s="37"/>
    </row>
    <row r="63" spans="2:7" ht="45">
      <c r="B63" s="44">
        <v>100896</v>
      </c>
      <c r="C63" s="39" t="s">
        <v>178</v>
      </c>
      <c r="D63" s="40" t="s">
        <v>155</v>
      </c>
      <c r="E63" s="71">
        <v>24</v>
      </c>
      <c r="F63" s="53"/>
      <c r="G63" s="43">
        <f>IFERROR(ROUND(F63*E63,2),"CÓDIGO NÃO ENCONTRADO")</f>
        <v>0</v>
      </c>
    </row>
    <row r="64" spans="2:7">
      <c r="B64" s="45"/>
      <c r="C64" s="75"/>
      <c r="D64" s="47"/>
      <c r="E64" s="48"/>
      <c r="F64" s="76" t="s">
        <v>97</v>
      </c>
      <c r="G64" s="77">
        <f>SUM(G63:G63)</f>
        <v>0</v>
      </c>
    </row>
    <row r="65" spans="2:7">
      <c r="B65" s="32" t="s">
        <v>98</v>
      </c>
      <c r="C65" s="66" t="s">
        <v>99</v>
      </c>
      <c r="D65" s="34"/>
      <c r="E65" s="35"/>
      <c r="F65" s="67"/>
      <c r="G65" s="37"/>
    </row>
    <row r="66" spans="2:7" ht="30">
      <c r="B66" s="63">
        <v>92423</v>
      </c>
      <c r="C66" s="39" t="s">
        <v>168</v>
      </c>
      <c r="D66" s="40" t="s">
        <v>143</v>
      </c>
      <c r="E66" s="79">
        <v>97.7</v>
      </c>
      <c r="F66" s="53"/>
      <c r="G66" s="43">
        <f t="shared" ref="G66:G72" si="3">IFERROR(ROUND(F66*E66,2),"CÓDIGO NÃO ENCONTRADO")</f>
        <v>0</v>
      </c>
    </row>
    <row r="67" spans="2:7">
      <c r="B67" s="63">
        <v>98557</v>
      </c>
      <c r="C67" s="39" t="s">
        <v>169</v>
      </c>
      <c r="D67" s="40" t="s">
        <v>143</v>
      </c>
      <c r="E67" s="79">
        <v>29.8</v>
      </c>
      <c r="F67" s="53"/>
      <c r="G67" s="43">
        <f>IFERROR(ROUND(F67*E67,2),"CÓDIGO NÃO ENCONTRADO")</f>
        <v>0</v>
      </c>
    </row>
    <row r="68" spans="2:7" ht="30">
      <c r="B68" s="63">
        <v>101617</v>
      </c>
      <c r="C68" s="39" t="s">
        <v>170</v>
      </c>
      <c r="D68" s="40" t="s">
        <v>143</v>
      </c>
      <c r="E68" s="79">
        <v>7.141</v>
      </c>
      <c r="F68" s="53"/>
      <c r="G68" s="43">
        <f>IFERROR(ROUND(F68*E68,2),"CÓDIGO NÃO ENCONTRADO")</f>
        <v>0</v>
      </c>
    </row>
    <row r="69" spans="2:7" ht="30">
      <c r="B69" s="63">
        <v>94971</v>
      </c>
      <c r="C69" s="39" t="s">
        <v>171</v>
      </c>
      <c r="D69" s="40" t="s">
        <v>145</v>
      </c>
      <c r="E69" s="79">
        <v>8.1999999999999993</v>
      </c>
      <c r="F69" s="53"/>
      <c r="G69" s="43">
        <f t="shared" si="3"/>
        <v>0</v>
      </c>
    </row>
    <row r="70" spans="2:7" ht="30">
      <c r="B70" s="63">
        <v>92775</v>
      </c>
      <c r="C70" s="39" t="s">
        <v>179</v>
      </c>
      <c r="D70" s="40" t="s">
        <v>173</v>
      </c>
      <c r="E70" s="79">
        <v>167.1</v>
      </c>
      <c r="F70" s="53"/>
      <c r="G70" s="43">
        <f t="shared" si="3"/>
        <v>0</v>
      </c>
    </row>
    <row r="71" spans="2:7" ht="30">
      <c r="B71" s="63">
        <v>92777</v>
      </c>
      <c r="C71" s="39" t="s">
        <v>174</v>
      </c>
      <c r="D71" s="40" t="s">
        <v>173</v>
      </c>
      <c r="E71" s="79">
        <v>182</v>
      </c>
      <c r="F71" s="53"/>
      <c r="G71" s="43">
        <f t="shared" si="3"/>
        <v>0</v>
      </c>
    </row>
    <row r="72" spans="2:7" ht="30">
      <c r="B72" s="63">
        <v>92778</v>
      </c>
      <c r="C72" s="39" t="s">
        <v>180</v>
      </c>
      <c r="D72" s="40" t="s">
        <v>173</v>
      </c>
      <c r="E72" s="79">
        <v>150.1</v>
      </c>
      <c r="F72" s="53"/>
      <c r="G72" s="43">
        <f t="shared" si="3"/>
        <v>0</v>
      </c>
    </row>
    <row r="73" spans="2:7">
      <c r="B73" s="45"/>
      <c r="C73" s="75"/>
      <c r="D73" s="47"/>
      <c r="E73" s="48"/>
      <c r="F73" s="76" t="s">
        <v>100</v>
      </c>
      <c r="G73" s="77">
        <f>SUM(G66:G72)</f>
        <v>0</v>
      </c>
    </row>
    <row r="74" spans="2:7">
      <c r="B74" s="32" t="s">
        <v>101</v>
      </c>
      <c r="C74" s="66" t="s">
        <v>63</v>
      </c>
      <c r="D74" s="34"/>
      <c r="E74" s="35"/>
      <c r="F74" s="67"/>
      <c r="G74" s="37"/>
    </row>
    <row r="75" spans="2:7" ht="45">
      <c r="B75" s="63">
        <v>87449</v>
      </c>
      <c r="C75" s="39" t="s">
        <v>283</v>
      </c>
      <c r="D75" s="40" t="s">
        <v>143</v>
      </c>
      <c r="E75" s="71">
        <v>96.1</v>
      </c>
      <c r="F75" s="53"/>
      <c r="G75" s="43">
        <f t="shared" ref="G75:G78" si="4">IFERROR(ROUND(F75*E75,2),"CÓDIGO NÃO ENCONTRADO")</f>
        <v>0</v>
      </c>
    </row>
    <row r="76" spans="2:7" ht="30">
      <c r="B76" s="63">
        <v>88412</v>
      </c>
      <c r="C76" s="39" t="s">
        <v>284</v>
      </c>
      <c r="D76" s="40" t="s">
        <v>143</v>
      </c>
      <c r="E76" s="71">
        <v>192.2</v>
      </c>
      <c r="F76" s="53"/>
      <c r="G76" s="43">
        <f t="shared" si="4"/>
        <v>0</v>
      </c>
    </row>
    <row r="77" spans="2:7">
      <c r="B77" s="63">
        <v>88489</v>
      </c>
      <c r="C77" s="39" t="s">
        <v>157</v>
      </c>
      <c r="D77" s="40" t="s">
        <v>143</v>
      </c>
      <c r="E77" s="71">
        <v>213.54000000000002</v>
      </c>
      <c r="F77" s="53"/>
      <c r="G77" s="43">
        <f t="shared" si="4"/>
        <v>0</v>
      </c>
    </row>
    <row r="78" spans="2:7" ht="30">
      <c r="B78" s="63">
        <v>94992</v>
      </c>
      <c r="C78" s="39" t="s">
        <v>176</v>
      </c>
      <c r="D78" s="40" t="s">
        <v>143</v>
      </c>
      <c r="E78" s="71">
        <v>52.800000000000004</v>
      </c>
      <c r="F78" s="53"/>
      <c r="G78" s="43">
        <f t="shared" si="4"/>
        <v>0</v>
      </c>
    </row>
    <row r="79" spans="2:7">
      <c r="B79" s="45"/>
      <c r="C79" s="75"/>
      <c r="D79" s="47"/>
      <c r="E79" s="48"/>
      <c r="F79" s="76" t="s">
        <v>102</v>
      </c>
      <c r="G79" s="77">
        <f>SUM(G75:G78)</f>
        <v>0</v>
      </c>
    </row>
    <row r="80" spans="2:7">
      <c r="B80" s="32" t="s">
        <v>103</v>
      </c>
      <c r="C80" s="66" t="s">
        <v>104</v>
      </c>
      <c r="D80" s="34"/>
      <c r="E80" s="35"/>
      <c r="F80" s="67"/>
      <c r="G80" s="37"/>
    </row>
    <row r="81" spans="2:7" ht="30">
      <c r="B81" s="63">
        <v>100435</v>
      </c>
      <c r="C81" s="39" t="s">
        <v>285</v>
      </c>
      <c r="D81" s="40" t="s">
        <v>155</v>
      </c>
      <c r="E81" s="83">
        <v>23.400000000000002</v>
      </c>
      <c r="F81" s="53"/>
      <c r="G81" s="43">
        <f>IFERROR(ROUND(F81*E81,2),"CÓDIGO NÃO ENCONTRADO")</f>
        <v>0</v>
      </c>
    </row>
    <row r="82" spans="2:7" ht="45">
      <c r="B82" s="63">
        <v>92543</v>
      </c>
      <c r="C82" s="39" t="s">
        <v>286</v>
      </c>
      <c r="D82" s="40" t="s">
        <v>143</v>
      </c>
      <c r="E82" s="83">
        <v>60.720000000000006</v>
      </c>
      <c r="F82" s="53"/>
      <c r="G82" s="43">
        <f>IFERROR(ROUND(F82*E82,2),"CÓDIGO NÃO ENCONTRADO")</f>
        <v>0</v>
      </c>
    </row>
    <row r="83" spans="2:7" ht="45">
      <c r="B83" s="63">
        <v>94210</v>
      </c>
      <c r="C83" s="39" t="s">
        <v>287</v>
      </c>
      <c r="D83" s="40" t="s">
        <v>143</v>
      </c>
      <c r="E83" s="83">
        <v>60.720000000000006</v>
      </c>
      <c r="F83" s="53"/>
      <c r="G83" s="43">
        <f>IFERROR(ROUND(F83*E83,2),"CÓDIGO NÃO ENCONTRADO")</f>
        <v>0</v>
      </c>
    </row>
    <row r="84" spans="2:7">
      <c r="B84" s="45"/>
      <c r="C84" s="75"/>
      <c r="D84" s="47"/>
      <c r="E84" s="48"/>
      <c r="F84" s="76" t="s">
        <v>105</v>
      </c>
      <c r="G84" s="77">
        <f>SUM(G81:G83)</f>
        <v>0</v>
      </c>
    </row>
    <row r="85" spans="2:7">
      <c r="B85" s="32" t="s">
        <v>106</v>
      </c>
      <c r="C85" s="66" t="s">
        <v>107</v>
      </c>
      <c r="D85" s="34"/>
      <c r="E85" s="35"/>
      <c r="F85" s="67"/>
      <c r="G85" s="37"/>
    </row>
    <row r="86" spans="2:7">
      <c r="B86" s="44" t="s">
        <v>385</v>
      </c>
      <c r="C86" s="39" t="s">
        <v>149</v>
      </c>
      <c r="D86" s="40" t="s">
        <v>143</v>
      </c>
      <c r="E86" s="83">
        <v>2</v>
      </c>
      <c r="F86" s="53"/>
      <c r="G86" s="43">
        <f>IFERROR(ROUND(F86*E86,2),"CÓDIGO NÃO ENCONTRADO")</f>
        <v>0</v>
      </c>
    </row>
    <row r="87" spans="2:7">
      <c r="B87" s="45"/>
      <c r="C87" s="75"/>
      <c r="D87" s="47"/>
      <c r="E87" s="48"/>
      <c r="F87" s="76" t="s">
        <v>108</v>
      </c>
      <c r="G87" s="77">
        <f>SUM(G86)</f>
        <v>0</v>
      </c>
    </row>
    <row r="88" spans="2:7">
      <c r="B88" s="32">
        <v>6</v>
      </c>
      <c r="C88" s="66" t="s">
        <v>109</v>
      </c>
      <c r="D88" s="34"/>
      <c r="E88" s="35"/>
      <c r="F88" s="67"/>
      <c r="G88" s="37"/>
    </row>
    <row r="89" spans="2:7">
      <c r="B89" s="32" t="s">
        <v>110</v>
      </c>
      <c r="C89" s="66" t="s">
        <v>111</v>
      </c>
      <c r="D89" s="34"/>
      <c r="E89" s="35"/>
      <c r="F89" s="67"/>
      <c r="G89" s="37"/>
    </row>
    <row r="90" spans="2:7">
      <c r="B90" s="32" t="s">
        <v>115</v>
      </c>
      <c r="C90" s="66" t="s">
        <v>116</v>
      </c>
      <c r="D90" s="34"/>
      <c r="E90" s="35"/>
      <c r="F90" s="67"/>
      <c r="G90" s="37"/>
    </row>
    <row r="91" spans="2:7">
      <c r="B91" s="44">
        <v>98504</v>
      </c>
      <c r="C91" s="39" t="s">
        <v>291</v>
      </c>
      <c r="D91" s="40" t="s">
        <v>143</v>
      </c>
      <c r="E91" s="62">
        <v>111</v>
      </c>
      <c r="F91" s="53"/>
      <c r="G91" s="43">
        <f>IFERROR(ROUND(F91*E91,2),"CÓDIGO NÃO ENCONTRADO")</f>
        <v>0</v>
      </c>
    </row>
    <row r="92" spans="2:7">
      <c r="B92" s="45"/>
      <c r="C92" s="75"/>
      <c r="D92" s="47"/>
      <c r="E92" s="48"/>
      <c r="F92" s="76" t="s">
        <v>117</v>
      </c>
      <c r="G92" s="77">
        <f>SUM(G91:G91)</f>
        <v>0</v>
      </c>
    </row>
    <row r="93" spans="2:7">
      <c r="B93" s="32" t="s">
        <v>118</v>
      </c>
      <c r="C93" s="66" t="s">
        <v>122</v>
      </c>
      <c r="D93" s="34"/>
      <c r="E93" s="35"/>
      <c r="F93" s="67"/>
      <c r="G93" s="37"/>
    </row>
    <row r="94" spans="2:7">
      <c r="B94" s="44" t="s">
        <v>392</v>
      </c>
      <c r="C94" s="39" t="s">
        <v>294</v>
      </c>
      <c r="D94" s="40" t="s">
        <v>48</v>
      </c>
      <c r="E94" s="62">
        <v>1</v>
      </c>
      <c r="F94" s="53"/>
      <c r="G94" s="43">
        <f>IFERROR(ROUND(F94*E94,2),"CÓDIGO NÃO ENCONTRADO")</f>
        <v>0</v>
      </c>
    </row>
    <row r="95" spans="2:7">
      <c r="B95" s="45"/>
      <c r="C95" s="75"/>
      <c r="D95" s="47"/>
      <c r="E95" s="48"/>
      <c r="F95" s="76" t="s">
        <v>123</v>
      </c>
      <c r="G95" s="77">
        <f>SUM(G94:G94)</f>
        <v>0</v>
      </c>
    </row>
    <row r="96" spans="2:7">
      <c r="B96" s="32" t="s">
        <v>121</v>
      </c>
      <c r="C96" s="66" t="s">
        <v>125</v>
      </c>
      <c r="D96" s="34"/>
      <c r="E96" s="35"/>
      <c r="F96" s="67"/>
      <c r="G96" s="37"/>
    </row>
    <row r="97" spans="2:7" ht="30">
      <c r="B97" s="44">
        <v>101905</v>
      </c>
      <c r="C97" s="39" t="s">
        <v>295</v>
      </c>
      <c r="D97" s="40" t="s">
        <v>48</v>
      </c>
      <c r="E97" s="62">
        <v>2</v>
      </c>
      <c r="F97" s="42"/>
      <c r="G97" s="43">
        <f>IFERROR(ROUND(F97*E97,2),"CÓDIGO NÃO ENCONTRADO")</f>
        <v>0</v>
      </c>
    </row>
    <row r="98" spans="2:7">
      <c r="B98" s="44" t="s">
        <v>393</v>
      </c>
      <c r="C98" s="39" t="s">
        <v>296</v>
      </c>
      <c r="D98" s="40" t="s">
        <v>48</v>
      </c>
      <c r="E98" s="62">
        <v>2</v>
      </c>
      <c r="F98" s="53"/>
      <c r="G98" s="43">
        <f>IFERROR(ROUND(F98*E98,2),"CÓDIGO NÃO ENCONTRADO")</f>
        <v>0</v>
      </c>
    </row>
    <row r="99" spans="2:7" ht="30">
      <c r="B99" s="80">
        <v>102494</v>
      </c>
      <c r="C99" s="39" t="s">
        <v>297</v>
      </c>
      <c r="D99" s="40" t="s">
        <v>143</v>
      </c>
      <c r="E99" s="62">
        <v>2</v>
      </c>
      <c r="F99" s="42"/>
      <c r="G99" s="43">
        <f>IFERROR(ROUND(F99*E99,2),"CÓDIGO NÃO ENCONTRADO")</f>
        <v>0</v>
      </c>
    </row>
    <row r="100" spans="2:7">
      <c r="B100" s="45"/>
      <c r="C100" s="75"/>
      <c r="D100" s="47"/>
      <c r="E100" s="48"/>
      <c r="F100" s="76" t="s">
        <v>123</v>
      </c>
      <c r="G100" s="77">
        <f>SUM(G97:G99)</f>
        <v>0</v>
      </c>
    </row>
    <row r="101" spans="2:7">
      <c r="B101" s="32">
        <v>7</v>
      </c>
      <c r="C101" s="66" t="s">
        <v>127</v>
      </c>
      <c r="D101" s="34"/>
      <c r="E101" s="35"/>
      <c r="F101" s="67"/>
      <c r="G101" s="37"/>
    </row>
    <row r="102" spans="2:7">
      <c r="B102" s="44" t="s">
        <v>394</v>
      </c>
      <c r="C102" s="39" t="s">
        <v>298</v>
      </c>
      <c r="D102" s="40" t="s">
        <v>299</v>
      </c>
      <c r="E102" s="71">
        <v>176.5</v>
      </c>
      <c r="F102" s="53"/>
      <c r="G102" s="43">
        <f>IFERROR(ROUND(F102*E102,2),"CÓDIGO NÃO ENCONTRADO")</f>
        <v>0</v>
      </c>
    </row>
    <row r="103" spans="2:7">
      <c r="B103" s="45"/>
      <c r="C103" s="75"/>
      <c r="D103" s="47"/>
      <c r="E103" s="48"/>
      <c r="F103" s="76" t="s">
        <v>128</v>
      </c>
      <c r="G103" s="77">
        <f>SUM(G102)</f>
        <v>0</v>
      </c>
    </row>
    <row r="104" spans="2:7" ht="30">
      <c r="B104" s="88"/>
      <c r="C104" s="89"/>
      <c r="D104" s="90"/>
      <c r="E104" s="91"/>
      <c r="F104" s="92" t="s">
        <v>133</v>
      </c>
      <c r="G104" s="93">
        <f>G15+G27+G33+G38+G51+G55+G59+G64+G73+G79+G84+G87+G92+G95+G100+G103</f>
        <v>0</v>
      </c>
    </row>
    <row r="105" spans="2:7">
      <c r="B105" s="94"/>
      <c r="C105" s="95"/>
      <c r="D105" s="96"/>
      <c r="E105" s="97"/>
      <c r="F105" s="98" t="s">
        <v>134</v>
      </c>
      <c r="G105" s="99"/>
    </row>
    <row r="106" spans="2:7">
      <c r="B106" s="94"/>
      <c r="C106" s="95"/>
      <c r="D106" s="96"/>
      <c r="E106" s="97"/>
      <c r="F106" s="98" t="s">
        <v>135</v>
      </c>
      <c r="G106" s="100">
        <f>G104*(1+G105)</f>
        <v>0</v>
      </c>
    </row>
    <row r="107" spans="2:7">
      <c r="B107" s="101"/>
      <c r="F107" s="102"/>
      <c r="G107" s="103"/>
    </row>
    <row r="108" spans="2:7">
      <c r="B108" s="101"/>
      <c r="F108" s="102"/>
      <c r="G108" s="103"/>
    </row>
    <row r="109" spans="2:7">
      <c r="B109" s="101"/>
      <c r="F109" s="102"/>
      <c r="G109" s="103"/>
    </row>
    <row r="110" spans="2:7">
      <c r="B110" s="101"/>
      <c r="F110" s="102"/>
      <c r="G110" s="103"/>
    </row>
    <row r="111" spans="2:7">
      <c r="B111" s="101"/>
      <c r="F111" s="102"/>
      <c r="G111" s="103"/>
    </row>
    <row r="112" spans="2:7">
      <c r="B112" s="101"/>
      <c r="F112" s="102"/>
      <c r="G112" s="103"/>
    </row>
    <row r="113" spans="2:7">
      <c r="B113" s="101"/>
      <c r="F113" s="102"/>
      <c r="G113" s="103"/>
    </row>
    <row r="114" spans="2:7">
      <c r="B114" s="101"/>
      <c r="F114" s="102"/>
      <c r="G114" s="103"/>
    </row>
    <row r="115" spans="2:7">
      <c r="B115" s="101"/>
      <c r="F115" s="102"/>
      <c r="G115" s="103"/>
    </row>
    <row r="116" spans="2:7">
      <c r="B116" s="101"/>
      <c r="F116" s="102"/>
      <c r="G116" s="103"/>
    </row>
    <row r="117" spans="2:7">
      <c r="B117" s="101"/>
      <c r="F117" s="102"/>
      <c r="G117" s="103"/>
    </row>
    <row r="118" spans="2:7" ht="15.75" thickBot="1">
      <c r="B118" s="105"/>
      <c r="C118" s="106"/>
      <c r="D118" s="107"/>
      <c r="E118" s="106"/>
      <c r="F118" s="108"/>
      <c r="G118" s="109"/>
    </row>
    <row r="130" ht="39.75" customHeight="1"/>
    <row r="131" ht="42" customHeight="1"/>
    <row r="156" ht="30" customHeight="1"/>
    <row r="167" ht="33" customHeight="1"/>
    <row r="170" ht="33.75" customHeight="1"/>
    <row r="241" spans="1:16384" customFormat="1">
      <c r="B241" s="1"/>
      <c r="C241" s="2"/>
      <c r="D241" s="3"/>
      <c r="E241" s="2"/>
      <c r="F241" s="4"/>
      <c r="G241" s="5"/>
    </row>
    <row r="242" spans="1:16384" customFormat="1">
      <c r="B242" s="1"/>
      <c r="C242" s="2"/>
      <c r="D242" s="3"/>
      <c r="E242" s="2"/>
      <c r="F242" s="4"/>
      <c r="G242" s="5"/>
    </row>
    <row r="243" spans="1:16384" customFormat="1">
      <c r="B243" s="1"/>
      <c r="C243" s="2"/>
      <c r="D243" s="3"/>
      <c r="E243" s="2"/>
      <c r="F243" s="4"/>
      <c r="G243" s="5"/>
    </row>
    <row r="244" spans="1:16384" customFormat="1">
      <c r="B244" s="1"/>
      <c r="C244" s="2"/>
      <c r="D244" s="3"/>
      <c r="E244" s="2"/>
      <c r="F244" s="4"/>
      <c r="G244" s="5"/>
    </row>
    <row r="245" spans="1:16384" customFormat="1">
      <c r="B245" s="1"/>
      <c r="C245" s="2"/>
      <c r="D245" s="3"/>
      <c r="E245" s="2"/>
      <c r="F245" s="4"/>
      <c r="G245" s="5"/>
    </row>
    <row r="246" spans="1:16384" customFormat="1">
      <c r="B246" s="1"/>
      <c r="C246" s="2"/>
      <c r="D246" s="3"/>
      <c r="E246" s="2"/>
      <c r="F246" s="4"/>
      <c r="G246" s="5"/>
    </row>
    <row r="247" spans="1:16384" customFormat="1">
      <c r="B247" s="1"/>
      <c r="C247" s="2"/>
      <c r="D247" s="3"/>
      <c r="E247" s="2"/>
      <c r="F247" s="4"/>
      <c r="G247" s="5"/>
    </row>
    <row r="248" spans="1:16384" customFormat="1">
      <c r="B248" s="1"/>
      <c r="C248" s="2"/>
      <c r="D248" s="3"/>
      <c r="E248" s="2"/>
      <c r="F248" s="4"/>
      <c r="G248" s="5"/>
    </row>
    <row r="249" spans="1:16384" customFormat="1">
      <c r="B249" s="1"/>
      <c r="C249" s="2"/>
      <c r="D249" s="3"/>
      <c r="E249" s="2"/>
      <c r="F249" s="4"/>
      <c r="G249" s="5"/>
    </row>
    <row r="250" spans="1:16384" customFormat="1">
      <c r="B250" s="1"/>
      <c r="C250" s="2"/>
      <c r="D250" s="3"/>
      <c r="E250" s="2"/>
      <c r="F250" s="4"/>
      <c r="G250" s="5"/>
    </row>
    <row r="251" spans="1:16384" customFormat="1">
      <c r="B251" s="1"/>
      <c r="C251" s="2"/>
      <c r="D251" s="3"/>
      <c r="E251" s="2"/>
      <c r="F251" s="4"/>
      <c r="G251" s="5"/>
    </row>
    <row r="252" spans="1:16384" customFormat="1">
      <c r="B252" s="1"/>
      <c r="C252" s="2"/>
      <c r="D252" s="3"/>
      <c r="E252" s="2"/>
      <c r="F252" s="4"/>
      <c r="G252" s="5"/>
    </row>
    <row r="253" spans="1:16384" customFormat="1">
      <c r="B253" s="1"/>
      <c r="C253" s="2"/>
      <c r="D253" s="3"/>
      <c r="E253" s="2"/>
      <c r="F253" s="4"/>
      <c r="G253" s="5"/>
    </row>
    <row r="254" spans="1:16384" customFormat="1">
      <c r="A254" s="85">
        <v>93205</v>
      </c>
      <c r="B254" s="1"/>
      <c r="C254" s="2"/>
      <c r="D254" s="3"/>
      <c r="E254" s="2"/>
      <c r="F254" s="4"/>
      <c r="G254" s="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86">
        <v>93205</v>
      </c>
      <c r="AL254" s="87">
        <v>93205</v>
      </c>
      <c r="AM254" s="87">
        <v>93205</v>
      </c>
      <c r="AN254" s="87">
        <v>93205</v>
      </c>
      <c r="AO254" s="87">
        <v>93205</v>
      </c>
      <c r="AP254" s="87">
        <v>93205</v>
      </c>
      <c r="AQ254" s="87">
        <v>93205</v>
      </c>
      <c r="AR254" s="87">
        <v>93205</v>
      </c>
      <c r="AS254" s="87">
        <v>93205</v>
      </c>
      <c r="AT254" s="87">
        <v>93205</v>
      </c>
      <c r="AU254" s="87">
        <v>93205</v>
      </c>
      <c r="AV254" s="87">
        <v>93205</v>
      </c>
      <c r="AW254" s="87">
        <v>93205</v>
      </c>
      <c r="AX254" s="87">
        <v>93205</v>
      </c>
      <c r="AY254" s="87">
        <v>93205</v>
      </c>
      <c r="AZ254" s="87">
        <v>93205</v>
      </c>
      <c r="BA254" s="87">
        <v>93205</v>
      </c>
      <c r="BB254" s="87">
        <v>93205</v>
      </c>
      <c r="BC254" s="87">
        <v>93205</v>
      </c>
      <c r="BD254" s="87">
        <v>93205</v>
      </c>
      <c r="BE254" s="87">
        <v>93205</v>
      </c>
      <c r="BF254" s="87">
        <v>93205</v>
      </c>
      <c r="BG254" s="87">
        <v>93205</v>
      </c>
      <c r="BH254" s="87">
        <v>93205</v>
      </c>
      <c r="BI254" s="87">
        <v>93205</v>
      </c>
      <c r="BJ254" s="87">
        <v>93205</v>
      </c>
      <c r="BK254" s="87">
        <v>93205</v>
      </c>
      <c r="BL254" s="87">
        <v>93205</v>
      </c>
      <c r="BM254" s="87">
        <v>93205</v>
      </c>
      <c r="BN254" s="87">
        <v>93205</v>
      </c>
      <c r="BO254" s="87">
        <v>93205</v>
      </c>
      <c r="BP254" s="87">
        <v>93205</v>
      </c>
      <c r="BQ254" s="87">
        <v>93205</v>
      </c>
      <c r="BR254" s="87">
        <v>93205</v>
      </c>
      <c r="BS254" s="87">
        <v>93205</v>
      </c>
      <c r="BT254" s="87">
        <v>93205</v>
      </c>
      <c r="BU254" s="87">
        <v>93205</v>
      </c>
      <c r="BV254" s="87">
        <v>93205</v>
      </c>
      <c r="BW254" s="87">
        <v>93205</v>
      </c>
      <c r="BX254" s="87">
        <v>93205</v>
      </c>
      <c r="BY254" s="87">
        <v>93205</v>
      </c>
      <c r="BZ254" s="87">
        <v>93205</v>
      </c>
      <c r="CA254" s="87">
        <v>93205</v>
      </c>
      <c r="CB254" s="87">
        <v>93205</v>
      </c>
      <c r="CC254" s="87">
        <v>93205</v>
      </c>
      <c r="CD254" s="87">
        <v>93205</v>
      </c>
      <c r="CE254" s="87">
        <v>93205</v>
      </c>
      <c r="CF254" s="87">
        <v>93205</v>
      </c>
      <c r="CG254" s="87">
        <v>93205</v>
      </c>
      <c r="CH254" s="87">
        <v>93205</v>
      </c>
      <c r="CI254" s="87">
        <v>93205</v>
      </c>
      <c r="CJ254" s="87">
        <v>93205</v>
      </c>
      <c r="CK254" s="87">
        <v>93205</v>
      </c>
      <c r="CL254" s="87">
        <v>93205</v>
      </c>
      <c r="CM254" s="87">
        <v>93205</v>
      </c>
      <c r="CN254" s="87">
        <v>93205</v>
      </c>
      <c r="CO254" s="87">
        <v>93205</v>
      </c>
      <c r="CP254" s="87">
        <v>93205</v>
      </c>
      <c r="CQ254" s="87">
        <v>93205</v>
      </c>
      <c r="CR254" s="87">
        <v>93205</v>
      </c>
      <c r="CS254" s="87">
        <v>93205</v>
      </c>
      <c r="CT254" s="87">
        <v>93205</v>
      </c>
      <c r="CU254" s="87">
        <v>93205</v>
      </c>
      <c r="CV254" s="87">
        <v>93205</v>
      </c>
      <c r="CW254" s="87">
        <v>93205</v>
      </c>
      <c r="CX254" s="87">
        <v>93205</v>
      </c>
      <c r="CY254" s="87">
        <v>93205</v>
      </c>
      <c r="CZ254" s="87">
        <v>93205</v>
      </c>
      <c r="DA254" s="87">
        <v>93205</v>
      </c>
      <c r="DB254" s="87">
        <v>93205</v>
      </c>
      <c r="DC254" s="87">
        <v>93205</v>
      </c>
      <c r="DD254" s="87">
        <v>93205</v>
      </c>
      <c r="DE254" s="87">
        <v>93205</v>
      </c>
      <c r="DF254" s="87">
        <v>93205</v>
      </c>
      <c r="DG254" s="87">
        <v>93205</v>
      </c>
      <c r="DH254" s="87">
        <v>93205</v>
      </c>
      <c r="DI254" s="87">
        <v>93205</v>
      </c>
      <c r="DJ254" s="87">
        <v>93205</v>
      </c>
      <c r="DK254" s="87">
        <v>93205</v>
      </c>
      <c r="DL254" s="87">
        <v>93205</v>
      </c>
      <c r="DM254" s="87">
        <v>93205</v>
      </c>
      <c r="DN254" s="87">
        <v>93205</v>
      </c>
      <c r="DO254" s="87">
        <v>93205</v>
      </c>
      <c r="DP254" s="87">
        <v>93205</v>
      </c>
      <c r="DQ254" s="87">
        <v>93205</v>
      </c>
      <c r="DR254" s="87">
        <v>93205</v>
      </c>
      <c r="DS254" s="87">
        <v>93205</v>
      </c>
      <c r="DT254" s="87">
        <v>93205</v>
      </c>
      <c r="DU254" s="87">
        <v>93205</v>
      </c>
      <c r="DV254" s="87">
        <v>93205</v>
      </c>
      <c r="DW254" s="87">
        <v>93205</v>
      </c>
      <c r="DX254" s="87">
        <v>93205</v>
      </c>
      <c r="DY254" s="87">
        <v>93205</v>
      </c>
      <c r="DZ254" s="87">
        <v>93205</v>
      </c>
      <c r="EA254" s="87">
        <v>93205</v>
      </c>
      <c r="EB254" s="87">
        <v>93205</v>
      </c>
      <c r="EC254" s="87">
        <v>93205</v>
      </c>
      <c r="ED254" s="87">
        <v>93205</v>
      </c>
      <c r="EE254" s="87">
        <v>93205</v>
      </c>
      <c r="EF254" s="87">
        <v>93205</v>
      </c>
      <c r="EG254" s="87">
        <v>93205</v>
      </c>
      <c r="EH254" s="87">
        <v>93205</v>
      </c>
      <c r="EI254" s="87">
        <v>93205</v>
      </c>
      <c r="EJ254" s="87">
        <v>93205</v>
      </c>
      <c r="EK254" s="87">
        <v>93205</v>
      </c>
      <c r="EL254" s="87">
        <v>93205</v>
      </c>
      <c r="EM254" s="87">
        <v>93205</v>
      </c>
      <c r="EN254" s="87">
        <v>93205</v>
      </c>
      <c r="EO254" s="87">
        <v>93205</v>
      </c>
      <c r="EP254" s="87">
        <v>93205</v>
      </c>
      <c r="EQ254" s="87">
        <v>93205</v>
      </c>
      <c r="ER254" s="87">
        <v>93205</v>
      </c>
      <c r="ES254" s="87">
        <v>93205</v>
      </c>
      <c r="ET254" s="87">
        <v>93205</v>
      </c>
      <c r="EU254" s="87">
        <v>93205</v>
      </c>
      <c r="EV254" s="87">
        <v>93205</v>
      </c>
      <c r="EW254" s="87">
        <v>93205</v>
      </c>
      <c r="EX254" s="87">
        <v>93205</v>
      </c>
      <c r="EY254" s="87">
        <v>93205</v>
      </c>
      <c r="EZ254" s="87">
        <v>93205</v>
      </c>
      <c r="FA254" s="87">
        <v>93205</v>
      </c>
      <c r="FB254" s="87">
        <v>93205</v>
      </c>
      <c r="FC254" s="87">
        <v>93205</v>
      </c>
      <c r="FD254" s="87">
        <v>93205</v>
      </c>
      <c r="FE254" s="87">
        <v>93205</v>
      </c>
      <c r="FF254" s="87">
        <v>93205</v>
      </c>
      <c r="FG254" s="87">
        <v>93205</v>
      </c>
      <c r="FH254" s="87">
        <v>93205</v>
      </c>
      <c r="FI254" s="87">
        <v>93205</v>
      </c>
      <c r="FJ254" s="87">
        <v>93205</v>
      </c>
      <c r="FK254" s="87">
        <v>93205</v>
      </c>
      <c r="FL254" s="87">
        <v>93205</v>
      </c>
      <c r="FM254" s="87">
        <v>93205</v>
      </c>
      <c r="FN254" s="87">
        <v>93205</v>
      </c>
      <c r="FO254" s="87">
        <v>93205</v>
      </c>
      <c r="FP254" s="87">
        <v>93205</v>
      </c>
      <c r="FQ254" s="87">
        <v>93205</v>
      </c>
      <c r="FR254" s="87">
        <v>93205</v>
      </c>
      <c r="FS254" s="87">
        <v>93205</v>
      </c>
      <c r="FT254" s="87">
        <v>93205</v>
      </c>
      <c r="FU254" s="87">
        <v>93205</v>
      </c>
      <c r="FV254" s="87">
        <v>93205</v>
      </c>
      <c r="FW254" s="87">
        <v>93205</v>
      </c>
      <c r="FX254" s="87">
        <v>93205</v>
      </c>
      <c r="FY254" s="87">
        <v>93205</v>
      </c>
      <c r="FZ254" s="87">
        <v>93205</v>
      </c>
      <c r="GA254" s="87">
        <v>93205</v>
      </c>
      <c r="GB254" s="87">
        <v>93205</v>
      </c>
      <c r="GC254" s="87">
        <v>93205</v>
      </c>
      <c r="GD254" s="87">
        <v>93205</v>
      </c>
      <c r="GE254" s="87">
        <v>93205</v>
      </c>
      <c r="GF254" s="87">
        <v>93205</v>
      </c>
      <c r="GG254" s="87">
        <v>93205</v>
      </c>
      <c r="GH254" s="87">
        <v>93205</v>
      </c>
      <c r="GI254" s="87">
        <v>93205</v>
      </c>
      <c r="GJ254" s="87">
        <v>93205</v>
      </c>
      <c r="GK254" s="87">
        <v>93205</v>
      </c>
      <c r="GL254" s="87">
        <v>93205</v>
      </c>
      <c r="GM254" s="87">
        <v>93205</v>
      </c>
      <c r="GN254" s="87">
        <v>93205</v>
      </c>
      <c r="GO254" s="87">
        <v>93205</v>
      </c>
      <c r="GP254" s="87">
        <v>93205</v>
      </c>
      <c r="GQ254" s="87">
        <v>93205</v>
      </c>
      <c r="GR254" s="87">
        <v>93205</v>
      </c>
      <c r="GS254" s="87">
        <v>93205</v>
      </c>
      <c r="GT254" s="87">
        <v>93205</v>
      </c>
      <c r="GU254" s="87">
        <v>93205</v>
      </c>
      <c r="GV254" s="87">
        <v>93205</v>
      </c>
      <c r="GW254" s="87">
        <v>93205</v>
      </c>
      <c r="GX254" s="87">
        <v>93205</v>
      </c>
      <c r="GY254" s="87">
        <v>93205</v>
      </c>
      <c r="GZ254" s="87">
        <v>93205</v>
      </c>
      <c r="HA254" s="87">
        <v>93205</v>
      </c>
      <c r="HB254" s="87">
        <v>93205</v>
      </c>
      <c r="HC254" s="87">
        <v>93205</v>
      </c>
      <c r="HD254" s="87">
        <v>93205</v>
      </c>
      <c r="HE254" s="87">
        <v>93205</v>
      </c>
      <c r="HF254" s="87">
        <v>93205</v>
      </c>
      <c r="HG254" s="87">
        <v>93205</v>
      </c>
      <c r="HH254" s="87">
        <v>93205</v>
      </c>
      <c r="HI254" s="87">
        <v>93205</v>
      </c>
      <c r="HJ254" s="87">
        <v>93205</v>
      </c>
      <c r="HK254" s="87">
        <v>93205</v>
      </c>
      <c r="HL254" s="87">
        <v>93205</v>
      </c>
      <c r="HM254" s="87">
        <v>93205</v>
      </c>
      <c r="HN254" s="87">
        <v>93205</v>
      </c>
      <c r="HO254" s="87">
        <v>93205</v>
      </c>
      <c r="HP254" s="87">
        <v>93205</v>
      </c>
      <c r="HQ254" s="87">
        <v>93205</v>
      </c>
      <c r="HR254" s="87">
        <v>93205</v>
      </c>
      <c r="HS254" s="87">
        <v>93205</v>
      </c>
      <c r="HT254" s="87">
        <v>93205</v>
      </c>
      <c r="HU254" s="87">
        <v>93205</v>
      </c>
      <c r="HV254" s="87">
        <v>93205</v>
      </c>
      <c r="HW254" s="87">
        <v>93205</v>
      </c>
      <c r="HX254" s="87">
        <v>93205</v>
      </c>
      <c r="HY254" s="87">
        <v>93205</v>
      </c>
      <c r="HZ254" s="87">
        <v>93205</v>
      </c>
      <c r="IA254" s="87">
        <v>93205</v>
      </c>
      <c r="IB254" s="87">
        <v>93205</v>
      </c>
      <c r="IC254" s="87">
        <v>93205</v>
      </c>
      <c r="ID254" s="87">
        <v>93205</v>
      </c>
      <c r="IE254" s="87">
        <v>93205</v>
      </c>
      <c r="IF254" s="87">
        <v>93205</v>
      </c>
      <c r="IG254" s="87">
        <v>93205</v>
      </c>
      <c r="IH254" s="87">
        <v>93205</v>
      </c>
      <c r="II254" s="87">
        <v>93205</v>
      </c>
      <c r="IJ254" s="87">
        <v>93205</v>
      </c>
      <c r="IK254" s="87">
        <v>93205</v>
      </c>
      <c r="IL254" s="87">
        <v>93205</v>
      </c>
      <c r="IM254" s="87">
        <v>93205</v>
      </c>
      <c r="IN254" s="87">
        <v>93205</v>
      </c>
      <c r="IO254" s="87">
        <v>93205</v>
      </c>
      <c r="IP254" s="87">
        <v>93205</v>
      </c>
      <c r="IQ254" s="87">
        <v>93205</v>
      </c>
      <c r="IR254" s="87">
        <v>93205</v>
      </c>
      <c r="IS254" s="87">
        <v>93205</v>
      </c>
      <c r="IT254" s="87">
        <v>93205</v>
      </c>
      <c r="IU254" s="87">
        <v>93205</v>
      </c>
      <c r="IV254" s="87">
        <v>93205</v>
      </c>
      <c r="IW254" s="87">
        <v>93205</v>
      </c>
      <c r="IX254" s="87">
        <v>93205</v>
      </c>
      <c r="IY254" s="87">
        <v>93205</v>
      </c>
      <c r="IZ254" s="87">
        <v>93205</v>
      </c>
      <c r="JA254" s="87">
        <v>93205</v>
      </c>
      <c r="JB254" s="87">
        <v>93205</v>
      </c>
      <c r="JC254" s="87">
        <v>93205</v>
      </c>
      <c r="JD254" s="87">
        <v>93205</v>
      </c>
      <c r="JE254" s="87">
        <v>93205</v>
      </c>
      <c r="JF254" s="87">
        <v>93205</v>
      </c>
      <c r="JG254" s="87">
        <v>93205</v>
      </c>
      <c r="JH254" s="87">
        <v>93205</v>
      </c>
      <c r="JI254" s="87">
        <v>93205</v>
      </c>
      <c r="JJ254" s="87">
        <v>93205</v>
      </c>
      <c r="JK254" s="87">
        <v>93205</v>
      </c>
      <c r="JL254" s="87">
        <v>93205</v>
      </c>
      <c r="JM254" s="87">
        <v>93205</v>
      </c>
      <c r="JN254" s="87">
        <v>93205</v>
      </c>
      <c r="JO254" s="87">
        <v>93205</v>
      </c>
      <c r="JP254" s="87">
        <v>93205</v>
      </c>
      <c r="JQ254" s="87">
        <v>93205</v>
      </c>
      <c r="JR254" s="87">
        <v>93205</v>
      </c>
      <c r="JS254" s="87">
        <v>93205</v>
      </c>
      <c r="JT254" s="87">
        <v>93205</v>
      </c>
      <c r="JU254" s="87">
        <v>93205</v>
      </c>
      <c r="JV254" s="87">
        <v>93205</v>
      </c>
      <c r="JW254" s="87">
        <v>93205</v>
      </c>
      <c r="JX254" s="87">
        <v>93205</v>
      </c>
      <c r="JY254" s="87">
        <v>93205</v>
      </c>
      <c r="JZ254" s="87">
        <v>93205</v>
      </c>
      <c r="KA254" s="87">
        <v>93205</v>
      </c>
      <c r="KB254" s="87">
        <v>93205</v>
      </c>
      <c r="KC254" s="87">
        <v>93205</v>
      </c>
      <c r="KD254" s="87">
        <v>93205</v>
      </c>
      <c r="KE254" s="87">
        <v>93205</v>
      </c>
      <c r="KF254" s="87">
        <v>93205</v>
      </c>
      <c r="KG254" s="87">
        <v>93205</v>
      </c>
      <c r="KH254" s="87">
        <v>93205</v>
      </c>
      <c r="KI254" s="87">
        <v>93205</v>
      </c>
      <c r="KJ254" s="87">
        <v>93205</v>
      </c>
      <c r="KK254" s="87">
        <v>93205</v>
      </c>
      <c r="KL254" s="87">
        <v>93205</v>
      </c>
      <c r="KM254" s="87">
        <v>93205</v>
      </c>
      <c r="KN254" s="87">
        <v>93205</v>
      </c>
      <c r="KO254" s="87">
        <v>93205</v>
      </c>
      <c r="KP254" s="87">
        <v>93205</v>
      </c>
      <c r="KQ254" s="87">
        <v>93205</v>
      </c>
      <c r="KR254" s="87">
        <v>93205</v>
      </c>
      <c r="KS254" s="87">
        <v>93205</v>
      </c>
      <c r="KT254" s="87">
        <v>93205</v>
      </c>
      <c r="KU254" s="87">
        <v>93205</v>
      </c>
      <c r="KV254" s="87">
        <v>93205</v>
      </c>
      <c r="KW254" s="87">
        <v>93205</v>
      </c>
      <c r="KX254" s="87">
        <v>93205</v>
      </c>
      <c r="KY254" s="87">
        <v>93205</v>
      </c>
      <c r="KZ254" s="87">
        <v>93205</v>
      </c>
      <c r="LA254" s="87">
        <v>93205</v>
      </c>
      <c r="LB254" s="87">
        <v>93205</v>
      </c>
      <c r="LC254" s="87">
        <v>93205</v>
      </c>
      <c r="LD254" s="87">
        <v>93205</v>
      </c>
      <c r="LE254" s="87">
        <v>93205</v>
      </c>
      <c r="LF254" s="87">
        <v>93205</v>
      </c>
      <c r="LG254" s="87">
        <v>93205</v>
      </c>
      <c r="LH254" s="87">
        <v>93205</v>
      </c>
      <c r="LI254" s="87">
        <v>93205</v>
      </c>
      <c r="LJ254" s="87">
        <v>93205</v>
      </c>
      <c r="LK254" s="87">
        <v>93205</v>
      </c>
      <c r="LL254" s="87">
        <v>93205</v>
      </c>
      <c r="LM254" s="87">
        <v>93205</v>
      </c>
      <c r="LN254" s="87">
        <v>93205</v>
      </c>
      <c r="LO254" s="87">
        <v>93205</v>
      </c>
      <c r="LP254" s="87">
        <v>93205</v>
      </c>
      <c r="LQ254" s="87">
        <v>93205</v>
      </c>
      <c r="LR254" s="87">
        <v>93205</v>
      </c>
      <c r="LS254" s="87">
        <v>93205</v>
      </c>
      <c r="LT254" s="87">
        <v>93205</v>
      </c>
      <c r="LU254" s="87">
        <v>93205</v>
      </c>
      <c r="LV254" s="87">
        <v>93205</v>
      </c>
      <c r="LW254" s="87">
        <v>93205</v>
      </c>
      <c r="LX254" s="87">
        <v>93205</v>
      </c>
      <c r="LY254" s="87">
        <v>93205</v>
      </c>
      <c r="LZ254" s="87">
        <v>93205</v>
      </c>
      <c r="MA254" s="87">
        <v>93205</v>
      </c>
      <c r="MB254" s="87">
        <v>93205</v>
      </c>
      <c r="MC254" s="87">
        <v>93205</v>
      </c>
      <c r="MD254" s="87">
        <v>93205</v>
      </c>
      <c r="ME254" s="87">
        <v>93205</v>
      </c>
      <c r="MF254" s="87">
        <v>93205</v>
      </c>
      <c r="MG254" s="87">
        <v>93205</v>
      </c>
      <c r="MH254" s="87">
        <v>93205</v>
      </c>
      <c r="MI254" s="87">
        <v>93205</v>
      </c>
      <c r="MJ254" s="87">
        <v>93205</v>
      </c>
      <c r="MK254" s="87">
        <v>93205</v>
      </c>
      <c r="ML254" s="87">
        <v>93205</v>
      </c>
      <c r="MM254" s="87">
        <v>93205</v>
      </c>
      <c r="MN254" s="87">
        <v>93205</v>
      </c>
      <c r="MO254" s="87">
        <v>93205</v>
      </c>
      <c r="MP254" s="87">
        <v>93205</v>
      </c>
      <c r="MQ254" s="87">
        <v>93205</v>
      </c>
      <c r="MR254" s="87">
        <v>93205</v>
      </c>
      <c r="MS254" s="87">
        <v>93205</v>
      </c>
      <c r="MT254" s="87">
        <v>93205</v>
      </c>
      <c r="MU254" s="87">
        <v>93205</v>
      </c>
      <c r="MV254" s="87">
        <v>93205</v>
      </c>
      <c r="MW254" s="87">
        <v>93205</v>
      </c>
      <c r="MX254" s="87">
        <v>93205</v>
      </c>
      <c r="MY254" s="87">
        <v>93205</v>
      </c>
      <c r="MZ254" s="87">
        <v>93205</v>
      </c>
      <c r="NA254" s="87">
        <v>93205</v>
      </c>
      <c r="NB254" s="87">
        <v>93205</v>
      </c>
      <c r="NC254" s="87">
        <v>93205</v>
      </c>
      <c r="ND254" s="87">
        <v>93205</v>
      </c>
      <c r="NE254" s="87">
        <v>93205</v>
      </c>
      <c r="NF254" s="87">
        <v>93205</v>
      </c>
      <c r="NG254" s="87">
        <v>93205</v>
      </c>
      <c r="NH254" s="87">
        <v>93205</v>
      </c>
      <c r="NI254" s="87">
        <v>93205</v>
      </c>
      <c r="NJ254" s="87">
        <v>93205</v>
      </c>
      <c r="NK254" s="87">
        <v>93205</v>
      </c>
      <c r="NL254" s="87">
        <v>93205</v>
      </c>
      <c r="NM254" s="87">
        <v>93205</v>
      </c>
      <c r="NN254" s="87">
        <v>93205</v>
      </c>
      <c r="NO254" s="87">
        <v>93205</v>
      </c>
      <c r="NP254" s="87">
        <v>93205</v>
      </c>
      <c r="NQ254" s="87">
        <v>93205</v>
      </c>
      <c r="NR254" s="87">
        <v>93205</v>
      </c>
      <c r="NS254" s="87">
        <v>93205</v>
      </c>
      <c r="NT254" s="87">
        <v>93205</v>
      </c>
      <c r="NU254" s="87">
        <v>93205</v>
      </c>
      <c r="NV254" s="87">
        <v>93205</v>
      </c>
      <c r="NW254" s="87">
        <v>93205</v>
      </c>
      <c r="NX254" s="87">
        <v>93205</v>
      </c>
      <c r="NY254" s="87">
        <v>93205</v>
      </c>
      <c r="NZ254" s="87">
        <v>93205</v>
      </c>
      <c r="OA254" s="87">
        <v>93205</v>
      </c>
      <c r="OB254" s="87">
        <v>93205</v>
      </c>
      <c r="OC254" s="87">
        <v>93205</v>
      </c>
      <c r="OD254" s="87">
        <v>93205</v>
      </c>
      <c r="OE254" s="87">
        <v>93205</v>
      </c>
      <c r="OF254" s="87">
        <v>93205</v>
      </c>
      <c r="OG254" s="87">
        <v>93205</v>
      </c>
      <c r="OH254" s="87">
        <v>93205</v>
      </c>
      <c r="OI254" s="87">
        <v>93205</v>
      </c>
      <c r="OJ254" s="87">
        <v>93205</v>
      </c>
      <c r="OK254" s="87">
        <v>93205</v>
      </c>
      <c r="OL254" s="87">
        <v>93205</v>
      </c>
      <c r="OM254" s="87">
        <v>93205</v>
      </c>
      <c r="ON254" s="87">
        <v>93205</v>
      </c>
      <c r="OO254" s="87">
        <v>93205</v>
      </c>
      <c r="OP254" s="87">
        <v>93205</v>
      </c>
      <c r="OQ254" s="87">
        <v>93205</v>
      </c>
      <c r="OR254" s="87">
        <v>93205</v>
      </c>
      <c r="OS254" s="87">
        <v>93205</v>
      </c>
      <c r="OT254" s="87">
        <v>93205</v>
      </c>
      <c r="OU254" s="87">
        <v>93205</v>
      </c>
      <c r="OV254" s="87">
        <v>93205</v>
      </c>
      <c r="OW254" s="87">
        <v>93205</v>
      </c>
      <c r="OX254" s="87">
        <v>93205</v>
      </c>
      <c r="OY254" s="87">
        <v>93205</v>
      </c>
      <c r="OZ254" s="87">
        <v>93205</v>
      </c>
      <c r="PA254" s="87">
        <v>93205</v>
      </c>
      <c r="PB254" s="87">
        <v>93205</v>
      </c>
      <c r="PC254" s="87">
        <v>93205</v>
      </c>
      <c r="PD254" s="87">
        <v>93205</v>
      </c>
      <c r="PE254" s="87">
        <v>93205</v>
      </c>
      <c r="PF254" s="87">
        <v>93205</v>
      </c>
      <c r="PG254" s="87">
        <v>93205</v>
      </c>
      <c r="PH254" s="87">
        <v>93205</v>
      </c>
      <c r="PI254" s="87">
        <v>93205</v>
      </c>
      <c r="PJ254" s="87">
        <v>93205</v>
      </c>
      <c r="PK254" s="87">
        <v>93205</v>
      </c>
      <c r="PL254" s="87">
        <v>93205</v>
      </c>
      <c r="PM254" s="87">
        <v>93205</v>
      </c>
      <c r="PN254" s="87">
        <v>93205</v>
      </c>
      <c r="PO254" s="87">
        <v>93205</v>
      </c>
      <c r="PP254" s="87">
        <v>93205</v>
      </c>
      <c r="PQ254" s="87">
        <v>93205</v>
      </c>
      <c r="PR254" s="87">
        <v>93205</v>
      </c>
      <c r="PS254" s="87">
        <v>93205</v>
      </c>
      <c r="PT254" s="87">
        <v>93205</v>
      </c>
      <c r="PU254" s="87">
        <v>93205</v>
      </c>
      <c r="PV254" s="87">
        <v>93205</v>
      </c>
      <c r="PW254" s="87">
        <v>93205</v>
      </c>
      <c r="PX254" s="87">
        <v>93205</v>
      </c>
      <c r="PY254" s="87">
        <v>93205</v>
      </c>
      <c r="PZ254" s="87">
        <v>93205</v>
      </c>
      <c r="QA254" s="87">
        <v>93205</v>
      </c>
      <c r="QB254" s="87">
        <v>93205</v>
      </c>
      <c r="QC254" s="87">
        <v>93205</v>
      </c>
      <c r="QD254" s="87">
        <v>93205</v>
      </c>
      <c r="QE254" s="87">
        <v>93205</v>
      </c>
      <c r="QF254" s="87">
        <v>93205</v>
      </c>
      <c r="QG254" s="87">
        <v>93205</v>
      </c>
      <c r="QH254" s="87">
        <v>93205</v>
      </c>
      <c r="QI254" s="87">
        <v>93205</v>
      </c>
      <c r="QJ254" s="87">
        <v>93205</v>
      </c>
      <c r="QK254" s="87">
        <v>93205</v>
      </c>
      <c r="QL254" s="87">
        <v>93205</v>
      </c>
      <c r="QM254" s="87">
        <v>93205</v>
      </c>
      <c r="QN254" s="87">
        <v>93205</v>
      </c>
      <c r="QO254" s="87">
        <v>93205</v>
      </c>
      <c r="QP254" s="87">
        <v>93205</v>
      </c>
      <c r="QQ254" s="87">
        <v>93205</v>
      </c>
      <c r="QR254" s="87">
        <v>93205</v>
      </c>
      <c r="QS254" s="87">
        <v>93205</v>
      </c>
      <c r="QT254" s="87">
        <v>93205</v>
      </c>
      <c r="QU254" s="87">
        <v>93205</v>
      </c>
      <c r="QV254" s="87">
        <v>93205</v>
      </c>
      <c r="QW254" s="87">
        <v>93205</v>
      </c>
      <c r="QX254" s="87">
        <v>93205</v>
      </c>
      <c r="QY254" s="87">
        <v>93205</v>
      </c>
      <c r="QZ254" s="87">
        <v>93205</v>
      </c>
      <c r="RA254" s="87">
        <v>93205</v>
      </c>
      <c r="RB254" s="87">
        <v>93205</v>
      </c>
      <c r="RC254" s="87">
        <v>93205</v>
      </c>
      <c r="RD254" s="87">
        <v>93205</v>
      </c>
      <c r="RE254" s="87">
        <v>93205</v>
      </c>
      <c r="RF254" s="87">
        <v>93205</v>
      </c>
      <c r="RG254" s="87">
        <v>93205</v>
      </c>
      <c r="RH254" s="87">
        <v>93205</v>
      </c>
      <c r="RI254" s="87">
        <v>93205</v>
      </c>
      <c r="RJ254" s="87">
        <v>93205</v>
      </c>
      <c r="RK254" s="87">
        <v>93205</v>
      </c>
      <c r="RL254" s="87">
        <v>93205</v>
      </c>
      <c r="RM254" s="87">
        <v>93205</v>
      </c>
      <c r="RN254" s="87">
        <v>93205</v>
      </c>
      <c r="RO254" s="87">
        <v>93205</v>
      </c>
      <c r="RP254" s="87">
        <v>93205</v>
      </c>
      <c r="RQ254" s="87">
        <v>93205</v>
      </c>
      <c r="RR254" s="87">
        <v>93205</v>
      </c>
      <c r="RS254" s="87">
        <v>93205</v>
      </c>
      <c r="RT254" s="87">
        <v>93205</v>
      </c>
      <c r="RU254" s="87">
        <v>93205</v>
      </c>
      <c r="RV254" s="87">
        <v>93205</v>
      </c>
      <c r="RW254" s="87">
        <v>93205</v>
      </c>
      <c r="RX254" s="87">
        <v>93205</v>
      </c>
      <c r="RY254" s="87">
        <v>93205</v>
      </c>
      <c r="RZ254" s="87">
        <v>93205</v>
      </c>
      <c r="SA254" s="87">
        <v>93205</v>
      </c>
      <c r="SB254" s="87">
        <v>93205</v>
      </c>
      <c r="SC254" s="87">
        <v>93205</v>
      </c>
      <c r="SD254" s="87">
        <v>93205</v>
      </c>
      <c r="SE254" s="87">
        <v>93205</v>
      </c>
      <c r="SF254" s="87">
        <v>93205</v>
      </c>
      <c r="SG254" s="87">
        <v>93205</v>
      </c>
      <c r="SH254" s="87">
        <v>93205</v>
      </c>
      <c r="SI254" s="87">
        <v>93205</v>
      </c>
      <c r="SJ254" s="87">
        <v>93205</v>
      </c>
      <c r="SK254" s="87">
        <v>93205</v>
      </c>
      <c r="SL254" s="87">
        <v>93205</v>
      </c>
      <c r="SM254" s="87">
        <v>93205</v>
      </c>
      <c r="SN254" s="87">
        <v>93205</v>
      </c>
      <c r="SO254" s="87">
        <v>93205</v>
      </c>
      <c r="SP254" s="87">
        <v>93205</v>
      </c>
      <c r="SQ254" s="87">
        <v>93205</v>
      </c>
      <c r="SR254" s="87">
        <v>93205</v>
      </c>
      <c r="SS254" s="87">
        <v>93205</v>
      </c>
      <c r="ST254" s="87">
        <v>93205</v>
      </c>
      <c r="SU254" s="87">
        <v>93205</v>
      </c>
      <c r="SV254" s="87">
        <v>93205</v>
      </c>
      <c r="SW254" s="87">
        <v>93205</v>
      </c>
      <c r="SX254" s="87">
        <v>93205</v>
      </c>
      <c r="SY254" s="87">
        <v>93205</v>
      </c>
      <c r="SZ254" s="87">
        <v>93205</v>
      </c>
      <c r="TA254" s="87">
        <v>93205</v>
      </c>
      <c r="TB254" s="87">
        <v>93205</v>
      </c>
      <c r="TC254" s="87">
        <v>93205</v>
      </c>
      <c r="TD254" s="87">
        <v>93205</v>
      </c>
      <c r="TE254" s="87">
        <v>93205</v>
      </c>
      <c r="TF254" s="87">
        <v>93205</v>
      </c>
      <c r="TG254" s="87">
        <v>93205</v>
      </c>
      <c r="TH254" s="87">
        <v>93205</v>
      </c>
      <c r="TI254" s="87">
        <v>93205</v>
      </c>
      <c r="TJ254" s="87">
        <v>93205</v>
      </c>
      <c r="TK254" s="87">
        <v>93205</v>
      </c>
      <c r="TL254" s="87">
        <v>93205</v>
      </c>
      <c r="TM254" s="87">
        <v>93205</v>
      </c>
      <c r="TN254" s="87">
        <v>93205</v>
      </c>
      <c r="TO254" s="87">
        <v>93205</v>
      </c>
      <c r="TP254" s="87">
        <v>93205</v>
      </c>
      <c r="TQ254" s="87">
        <v>93205</v>
      </c>
      <c r="TR254" s="87">
        <v>93205</v>
      </c>
      <c r="TS254" s="87">
        <v>93205</v>
      </c>
      <c r="TT254" s="87">
        <v>93205</v>
      </c>
      <c r="TU254" s="87">
        <v>93205</v>
      </c>
      <c r="TV254" s="87">
        <v>93205</v>
      </c>
      <c r="TW254" s="87">
        <v>93205</v>
      </c>
      <c r="TX254" s="87">
        <v>93205</v>
      </c>
      <c r="TY254" s="87">
        <v>93205</v>
      </c>
      <c r="TZ254" s="87">
        <v>93205</v>
      </c>
      <c r="UA254" s="87">
        <v>93205</v>
      </c>
      <c r="UB254" s="87">
        <v>93205</v>
      </c>
      <c r="UC254" s="87">
        <v>93205</v>
      </c>
      <c r="UD254" s="87">
        <v>93205</v>
      </c>
      <c r="UE254" s="87">
        <v>93205</v>
      </c>
      <c r="UF254" s="87">
        <v>93205</v>
      </c>
      <c r="UG254" s="87">
        <v>93205</v>
      </c>
      <c r="UH254" s="87">
        <v>93205</v>
      </c>
      <c r="UI254" s="87">
        <v>93205</v>
      </c>
      <c r="UJ254" s="87">
        <v>93205</v>
      </c>
      <c r="UK254" s="87">
        <v>93205</v>
      </c>
      <c r="UL254" s="87">
        <v>93205</v>
      </c>
      <c r="UM254" s="87">
        <v>93205</v>
      </c>
      <c r="UN254" s="87">
        <v>93205</v>
      </c>
      <c r="UO254" s="87">
        <v>93205</v>
      </c>
      <c r="UP254" s="87">
        <v>93205</v>
      </c>
      <c r="UQ254" s="87">
        <v>93205</v>
      </c>
      <c r="UR254" s="87">
        <v>93205</v>
      </c>
      <c r="US254" s="87">
        <v>93205</v>
      </c>
      <c r="UT254" s="87">
        <v>93205</v>
      </c>
      <c r="UU254" s="87">
        <v>93205</v>
      </c>
      <c r="UV254" s="87">
        <v>93205</v>
      </c>
      <c r="UW254" s="87">
        <v>93205</v>
      </c>
      <c r="UX254" s="87">
        <v>93205</v>
      </c>
      <c r="UY254" s="87">
        <v>93205</v>
      </c>
      <c r="UZ254" s="87">
        <v>93205</v>
      </c>
      <c r="VA254" s="87">
        <v>93205</v>
      </c>
      <c r="VB254" s="87">
        <v>93205</v>
      </c>
      <c r="VC254" s="87">
        <v>93205</v>
      </c>
      <c r="VD254" s="87">
        <v>93205</v>
      </c>
      <c r="VE254" s="87">
        <v>93205</v>
      </c>
      <c r="VF254" s="87">
        <v>93205</v>
      </c>
      <c r="VG254" s="87">
        <v>93205</v>
      </c>
      <c r="VH254" s="87">
        <v>93205</v>
      </c>
      <c r="VI254" s="87">
        <v>93205</v>
      </c>
      <c r="VJ254" s="87">
        <v>93205</v>
      </c>
      <c r="VK254" s="87">
        <v>93205</v>
      </c>
      <c r="VL254" s="87">
        <v>93205</v>
      </c>
      <c r="VM254" s="87">
        <v>93205</v>
      </c>
      <c r="VN254" s="87">
        <v>93205</v>
      </c>
      <c r="VO254" s="87">
        <v>93205</v>
      </c>
      <c r="VP254" s="87">
        <v>93205</v>
      </c>
      <c r="VQ254" s="87">
        <v>93205</v>
      </c>
      <c r="VR254" s="87">
        <v>93205</v>
      </c>
      <c r="VS254" s="87">
        <v>93205</v>
      </c>
      <c r="VT254" s="87">
        <v>93205</v>
      </c>
      <c r="VU254" s="87">
        <v>93205</v>
      </c>
      <c r="VV254" s="87">
        <v>93205</v>
      </c>
      <c r="VW254" s="87">
        <v>93205</v>
      </c>
      <c r="VX254" s="87">
        <v>93205</v>
      </c>
      <c r="VY254" s="87">
        <v>93205</v>
      </c>
      <c r="VZ254" s="87">
        <v>93205</v>
      </c>
      <c r="WA254" s="87">
        <v>93205</v>
      </c>
      <c r="WB254" s="87">
        <v>93205</v>
      </c>
      <c r="WC254" s="87">
        <v>93205</v>
      </c>
      <c r="WD254" s="87">
        <v>93205</v>
      </c>
      <c r="WE254" s="87">
        <v>93205</v>
      </c>
      <c r="WF254" s="87">
        <v>93205</v>
      </c>
      <c r="WG254" s="87">
        <v>93205</v>
      </c>
      <c r="WH254" s="87">
        <v>93205</v>
      </c>
      <c r="WI254" s="87">
        <v>93205</v>
      </c>
      <c r="WJ254" s="87">
        <v>93205</v>
      </c>
      <c r="WK254" s="87">
        <v>93205</v>
      </c>
      <c r="WL254" s="87">
        <v>93205</v>
      </c>
      <c r="WM254" s="87">
        <v>93205</v>
      </c>
      <c r="WN254" s="87">
        <v>93205</v>
      </c>
      <c r="WO254" s="87">
        <v>93205</v>
      </c>
      <c r="WP254" s="87">
        <v>93205</v>
      </c>
      <c r="WQ254" s="87">
        <v>93205</v>
      </c>
      <c r="WR254" s="87">
        <v>93205</v>
      </c>
      <c r="WS254" s="87">
        <v>93205</v>
      </c>
      <c r="WT254" s="87">
        <v>93205</v>
      </c>
      <c r="WU254" s="87">
        <v>93205</v>
      </c>
      <c r="WV254" s="87">
        <v>93205</v>
      </c>
      <c r="WW254" s="87">
        <v>93205</v>
      </c>
      <c r="WX254" s="87">
        <v>93205</v>
      </c>
      <c r="WY254" s="87">
        <v>93205</v>
      </c>
      <c r="WZ254" s="87">
        <v>93205</v>
      </c>
      <c r="XA254" s="87">
        <v>93205</v>
      </c>
      <c r="XB254" s="87">
        <v>93205</v>
      </c>
      <c r="XC254" s="87">
        <v>93205</v>
      </c>
      <c r="XD254" s="87">
        <v>93205</v>
      </c>
      <c r="XE254" s="87">
        <v>93205</v>
      </c>
      <c r="XF254" s="87">
        <v>93205</v>
      </c>
      <c r="XG254" s="87">
        <v>93205</v>
      </c>
      <c r="XH254" s="87">
        <v>93205</v>
      </c>
      <c r="XI254" s="87">
        <v>93205</v>
      </c>
      <c r="XJ254" s="87">
        <v>93205</v>
      </c>
      <c r="XK254" s="87">
        <v>93205</v>
      </c>
      <c r="XL254" s="87">
        <v>93205</v>
      </c>
      <c r="XM254" s="87">
        <v>93205</v>
      </c>
      <c r="XN254" s="87">
        <v>93205</v>
      </c>
      <c r="XO254" s="87">
        <v>93205</v>
      </c>
      <c r="XP254" s="87">
        <v>93205</v>
      </c>
      <c r="XQ254" s="87">
        <v>93205</v>
      </c>
      <c r="XR254" s="87">
        <v>93205</v>
      </c>
      <c r="XS254" s="87">
        <v>93205</v>
      </c>
      <c r="XT254" s="87">
        <v>93205</v>
      </c>
      <c r="XU254" s="87">
        <v>93205</v>
      </c>
      <c r="XV254" s="87">
        <v>93205</v>
      </c>
      <c r="XW254" s="87">
        <v>93205</v>
      </c>
      <c r="XX254" s="87">
        <v>93205</v>
      </c>
      <c r="XY254" s="87">
        <v>93205</v>
      </c>
      <c r="XZ254" s="87">
        <v>93205</v>
      </c>
      <c r="YA254" s="87">
        <v>93205</v>
      </c>
      <c r="YB254" s="87">
        <v>93205</v>
      </c>
      <c r="YC254" s="87">
        <v>93205</v>
      </c>
      <c r="YD254" s="87">
        <v>93205</v>
      </c>
      <c r="YE254" s="87">
        <v>93205</v>
      </c>
      <c r="YF254" s="87">
        <v>93205</v>
      </c>
      <c r="YG254" s="87">
        <v>93205</v>
      </c>
      <c r="YH254" s="87">
        <v>93205</v>
      </c>
      <c r="YI254" s="87">
        <v>93205</v>
      </c>
      <c r="YJ254" s="87">
        <v>93205</v>
      </c>
      <c r="YK254" s="87">
        <v>93205</v>
      </c>
      <c r="YL254" s="87">
        <v>93205</v>
      </c>
      <c r="YM254" s="87">
        <v>93205</v>
      </c>
      <c r="YN254" s="87">
        <v>93205</v>
      </c>
      <c r="YO254" s="87">
        <v>93205</v>
      </c>
      <c r="YP254" s="87">
        <v>93205</v>
      </c>
      <c r="YQ254" s="87">
        <v>93205</v>
      </c>
      <c r="YR254" s="87">
        <v>93205</v>
      </c>
      <c r="YS254" s="87">
        <v>93205</v>
      </c>
      <c r="YT254" s="87">
        <v>93205</v>
      </c>
      <c r="YU254" s="87">
        <v>93205</v>
      </c>
      <c r="YV254" s="87">
        <v>93205</v>
      </c>
      <c r="YW254" s="87">
        <v>93205</v>
      </c>
      <c r="YX254" s="87">
        <v>93205</v>
      </c>
      <c r="YY254" s="87">
        <v>93205</v>
      </c>
      <c r="YZ254" s="87">
        <v>93205</v>
      </c>
      <c r="ZA254" s="87">
        <v>93205</v>
      </c>
      <c r="ZB254" s="87">
        <v>93205</v>
      </c>
      <c r="ZC254" s="87">
        <v>93205</v>
      </c>
      <c r="ZD254" s="87">
        <v>93205</v>
      </c>
      <c r="ZE254" s="87">
        <v>93205</v>
      </c>
      <c r="ZF254" s="87">
        <v>93205</v>
      </c>
      <c r="ZG254" s="87">
        <v>93205</v>
      </c>
      <c r="ZH254" s="87">
        <v>93205</v>
      </c>
      <c r="ZI254" s="87">
        <v>93205</v>
      </c>
      <c r="ZJ254" s="87">
        <v>93205</v>
      </c>
      <c r="ZK254" s="87">
        <v>93205</v>
      </c>
      <c r="ZL254" s="87">
        <v>93205</v>
      </c>
      <c r="ZM254" s="87">
        <v>93205</v>
      </c>
      <c r="ZN254" s="87">
        <v>93205</v>
      </c>
      <c r="ZO254" s="87">
        <v>93205</v>
      </c>
      <c r="ZP254" s="87">
        <v>93205</v>
      </c>
      <c r="ZQ254" s="87">
        <v>93205</v>
      </c>
      <c r="ZR254" s="87">
        <v>93205</v>
      </c>
      <c r="ZS254" s="87">
        <v>93205</v>
      </c>
      <c r="ZT254" s="87">
        <v>93205</v>
      </c>
      <c r="ZU254" s="87">
        <v>93205</v>
      </c>
      <c r="ZV254" s="87">
        <v>93205</v>
      </c>
      <c r="ZW254" s="87">
        <v>93205</v>
      </c>
      <c r="ZX254" s="87">
        <v>93205</v>
      </c>
      <c r="ZY254" s="87">
        <v>93205</v>
      </c>
      <c r="ZZ254" s="87">
        <v>93205</v>
      </c>
      <c r="AAA254" s="87">
        <v>93205</v>
      </c>
      <c r="AAB254" s="87">
        <v>93205</v>
      </c>
      <c r="AAC254" s="87">
        <v>93205</v>
      </c>
      <c r="AAD254" s="87">
        <v>93205</v>
      </c>
      <c r="AAE254" s="87">
        <v>93205</v>
      </c>
      <c r="AAF254" s="87">
        <v>93205</v>
      </c>
      <c r="AAG254" s="87">
        <v>93205</v>
      </c>
      <c r="AAH254" s="87">
        <v>93205</v>
      </c>
      <c r="AAI254" s="87">
        <v>93205</v>
      </c>
      <c r="AAJ254" s="87">
        <v>93205</v>
      </c>
      <c r="AAK254" s="87">
        <v>93205</v>
      </c>
      <c r="AAL254" s="87">
        <v>93205</v>
      </c>
      <c r="AAM254" s="87">
        <v>93205</v>
      </c>
      <c r="AAN254" s="87">
        <v>93205</v>
      </c>
      <c r="AAO254" s="87">
        <v>93205</v>
      </c>
      <c r="AAP254" s="87">
        <v>93205</v>
      </c>
      <c r="AAQ254" s="87">
        <v>93205</v>
      </c>
      <c r="AAR254" s="87">
        <v>93205</v>
      </c>
      <c r="AAS254" s="87">
        <v>93205</v>
      </c>
      <c r="AAT254" s="87">
        <v>93205</v>
      </c>
      <c r="AAU254" s="87">
        <v>93205</v>
      </c>
      <c r="AAV254" s="87">
        <v>93205</v>
      </c>
      <c r="AAW254" s="87">
        <v>93205</v>
      </c>
      <c r="AAX254" s="87">
        <v>93205</v>
      </c>
      <c r="AAY254" s="87">
        <v>93205</v>
      </c>
      <c r="AAZ254" s="87">
        <v>93205</v>
      </c>
      <c r="ABA254" s="87">
        <v>93205</v>
      </c>
      <c r="ABB254" s="87">
        <v>93205</v>
      </c>
      <c r="ABC254" s="87">
        <v>93205</v>
      </c>
      <c r="ABD254" s="87">
        <v>93205</v>
      </c>
      <c r="ABE254" s="87">
        <v>93205</v>
      </c>
      <c r="ABF254" s="87">
        <v>93205</v>
      </c>
      <c r="ABG254" s="87">
        <v>93205</v>
      </c>
      <c r="ABH254" s="87">
        <v>93205</v>
      </c>
      <c r="ABI254" s="87">
        <v>93205</v>
      </c>
      <c r="ABJ254" s="87">
        <v>93205</v>
      </c>
      <c r="ABK254" s="87">
        <v>93205</v>
      </c>
      <c r="ABL254" s="87">
        <v>93205</v>
      </c>
      <c r="ABM254" s="87">
        <v>93205</v>
      </c>
      <c r="ABN254" s="87">
        <v>93205</v>
      </c>
      <c r="ABO254" s="87">
        <v>93205</v>
      </c>
      <c r="ABP254" s="87">
        <v>93205</v>
      </c>
      <c r="ABQ254" s="87">
        <v>93205</v>
      </c>
      <c r="ABR254" s="87">
        <v>93205</v>
      </c>
      <c r="ABS254" s="87">
        <v>93205</v>
      </c>
      <c r="ABT254" s="87">
        <v>93205</v>
      </c>
      <c r="ABU254" s="87">
        <v>93205</v>
      </c>
      <c r="ABV254" s="87">
        <v>93205</v>
      </c>
      <c r="ABW254" s="87">
        <v>93205</v>
      </c>
      <c r="ABX254" s="87">
        <v>93205</v>
      </c>
      <c r="ABY254" s="87">
        <v>93205</v>
      </c>
      <c r="ABZ254" s="87">
        <v>93205</v>
      </c>
      <c r="ACA254" s="87">
        <v>93205</v>
      </c>
      <c r="ACB254" s="87">
        <v>93205</v>
      </c>
      <c r="ACC254" s="87">
        <v>93205</v>
      </c>
      <c r="ACD254" s="87">
        <v>93205</v>
      </c>
      <c r="ACE254" s="87">
        <v>93205</v>
      </c>
      <c r="ACF254" s="87">
        <v>93205</v>
      </c>
      <c r="ACG254" s="87">
        <v>93205</v>
      </c>
      <c r="ACH254" s="87">
        <v>93205</v>
      </c>
      <c r="ACI254" s="87">
        <v>93205</v>
      </c>
      <c r="ACJ254" s="87">
        <v>93205</v>
      </c>
      <c r="ACK254" s="87">
        <v>93205</v>
      </c>
      <c r="ACL254" s="87">
        <v>93205</v>
      </c>
      <c r="ACM254" s="87">
        <v>93205</v>
      </c>
      <c r="ACN254" s="87">
        <v>93205</v>
      </c>
      <c r="ACO254" s="87">
        <v>93205</v>
      </c>
      <c r="ACP254" s="87">
        <v>93205</v>
      </c>
      <c r="ACQ254" s="87">
        <v>93205</v>
      </c>
      <c r="ACR254" s="87">
        <v>93205</v>
      </c>
      <c r="ACS254" s="87">
        <v>93205</v>
      </c>
      <c r="ACT254" s="87">
        <v>93205</v>
      </c>
      <c r="ACU254" s="87">
        <v>93205</v>
      </c>
      <c r="ACV254" s="87">
        <v>93205</v>
      </c>
      <c r="ACW254" s="87">
        <v>93205</v>
      </c>
      <c r="ACX254" s="87">
        <v>93205</v>
      </c>
      <c r="ACY254" s="87">
        <v>93205</v>
      </c>
      <c r="ACZ254" s="87">
        <v>93205</v>
      </c>
      <c r="ADA254" s="87">
        <v>93205</v>
      </c>
      <c r="ADB254" s="87">
        <v>93205</v>
      </c>
      <c r="ADC254" s="87">
        <v>93205</v>
      </c>
      <c r="ADD254" s="87">
        <v>93205</v>
      </c>
      <c r="ADE254" s="87">
        <v>93205</v>
      </c>
      <c r="ADF254" s="87">
        <v>93205</v>
      </c>
      <c r="ADG254" s="87">
        <v>93205</v>
      </c>
      <c r="ADH254" s="87">
        <v>93205</v>
      </c>
      <c r="ADI254" s="87">
        <v>93205</v>
      </c>
      <c r="ADJ254" s="87">
        <v>93205</v>
      </c>
      <c r="ADK254" s="87">
        <v>93205</v>
      </c>
      <c r="ADL254" s="87">
        <v>93205</v>
      </c>
      <c r="ADM254" s="87">
        <v>93205</v>
      </c>
      <c r="ADN254" s="87">
        <v>93205</v>
      </c>
      <c r="ADO254" s="87">
        <v>93205</v>
      </c>
      <c r="ADP254" s="87">
        <v>93205</v>
      </c>
      <c r="ADQ254" s="87">
        <v>93205</v>
      </c>
      <c r="ADR254" s="87">
        <v>93205</v>
      </c>
      <c r="ADS254" s="87">
        <v>93205</v>
      </c>
      <c r="ADT254" s="87">
        <v>93205</v>
      </c>
      <c r="ADU254" s="87">
        <v>93205</v>
      </c>
      <c r="ADV254" s="87">
        <v>93205</v>
      </c>
      <c r="ADW254" s="87">
        <v>93205</v>
      </c>
      <c r="ADX254" s="87">
        <v>93205</v>
      </c>
      <c r="ADY254" s="87">
        <v>93205</v>
      </c>
      <c r="ADZ254" s="87">
        <v>93205</v>
      </c>
      <c r="AEA254" s="87">
        <v>93205</v>
      </c>
      <c r="AEB254" s="87">
        <v>93205</v>
      </c>
      <c r="AEC254" s="87">
        <v>93205</v>
      </c>
      <c r="AED254" s="87">
        <v>93205</v>
      </c>
      <c r="AEE254" s="87">
        <v>93205</v>
      </c>
      <c r="AEF254" s="87">
        <v>93205</v>
      </c>
      <c r="AEG254" s="87">
        <v>93205</v>
      </c>
      <c r="AEH254" s="87">
        <v>93205</v>
      </c>
      <c r="AEI254" s="87">
        <v>93205</v>
      </c>
      <c r="AEJ254" s="87">
        <v>93205</v>
      </c>
      <c r="AEK254" s="87">
        <v>93205</v>
      </c>
      <c r="AEL254" s="87">
        <v>93205</v>
      </c>
      <c r="AEM254" s="87">
        <v>93205</v>
      </c>
      <c r="AEN254" s="87">
        <v>93205</v>
      </c>
      <c r="AEO254" s="87">
        <v>93205</v>
      </c>
      <c r="AEP254" s="87">
        <v>93205</v>
      </c>
      <c r="AEQ254" s="87">
        <v>93205</v>
      </c>
      <c r="AER254" s="87">
        <v>93205</v>
      </c>
      <c r="AES254" s="87">
        <v>93205</v>
      </c>
      <c r="AET254" s="87">
        <v>93205</v>
      </c>
      <c r="AEU254" s="87">
        <v>93205</v>
      </c>
      <c r="AEV254" s="87">
        <v>93205</v>
      </c>
      <c r="AEW254" s="87">
        <v>93205</v>
      </c>
      <c r="AEX254" s="87">
        <v>93205</v>
      </c>
      <c r="AEY254" s="87">
        <v>93205</v>
      </c>
      <c r="AEZ254" s="87">
        <v>93205</v>
      </c>
      <c r="AFA254" s="87">
        <v>93205</v>
      </c>
      <c r="AFB254" s="87">
        <v>93205</v>
      </c>
      <c r="AFC254" s="87">
        <v>93205</v>
      </c>
      <c r="AFD254" s="87">
        <v>93205</v>
      </c>
      <c r="AFE254" s="87">
        <v>93205</v>
      </c>
      <c r="AFF254" s="87">
        <v>93205</v>
      </c>
      <c r="AFG254" s="87">
        <v>93205</v>
      </c>
      <c r="AFH254" s="87">
        <v>93205</v>
      </c>
      <c r="AFI254" s="87">
        <v>93205</v>
      </c>
      <c r="AFJ254" s="87">
        <v>93205</v>
      </c>
      <c r="AFK254" s="87">
        <v>93205</v>
      </c>
      <c r="AFL254" s="87">
        <v>93205</v>
      </c>
      <c r="AFM254" s="87">
        <v>93205</v>
      </c>
      <c r="AFN254" s="87">
        <v>93205</v>
      </c>
      <c r="AFO254" s="87">
        <v>93205</v>
      </c>
      <c r="AFP254" s="87">
        <v>93205</v>
      </c>
      <c r="AFQ254" s="87">
        <v>93205</v>
      </c>
      <c r="AFR254" s="87">
        <v>93205</v>
      </c>
      <c r="AFS254" s="87">
        <v>93205</v>
      </c>
      <c r="AFT254" s="87">
        <v>93205</v>
      </c>
      <c r="AFU254" s="87">
        <v>93205</v>
      </c>
      <c r="AFV254" s="87">
        <v>93205</v>
      </c>
      <c r="AFW254" s="87">
        <v>93205</v>
      </c>
      <c r="AFX254" s="87">
        <v>93205</v>
      </c>
      <c r="AFY254" s="87">
        <v>93205</v>
      </c>
      <c r="AFZ254" s="87">
        <v>93205</v>
      </c>
      <c r="AGA254" s="87">
        <v>93205</v>
      </c>
      <c r="AGB254" s="87">
        <v>93205</v>
      </c>
      <c r="AGC254" s="87">
        <v>93205</v>
      </c>
      <c r="AGD254" s="87">
        <v>93205</v>
      </c>
      <c r="AGE254" s="87">
        <v>93205</v>
      </c>
      <c r="AGF254" s="87">
        <v>93205</v>
      </c>
      <c r="AGG254" s="87">
        <v>93205</v>
      </c>
      <c r="AGH254" s="87">
        <v>93205</v>
      </c>
      <c r="AGI254" s="87">
        <v>93205</v>
      </c>
      <c r="AGJ254" s="87">
        <v>93205</v>
      </c>
      <c r="AGK254" s="87">
        <v>93205</v>
      </c>
      <c r="AGL254" s="87">
        <v>93205</v>
      </c>
      <c r="AGM254" s="87">
        <v>93205</v>
      </c>
      <c r="AGN254" s="87">
        <v>93205</v>
      </c>
      <c r="AGO254" s="87">
        <v>93205</v>
      </c>
      <c r="AGP254" s="87">
        <v>93205</v>
      </c>
      <c r="AGQ254" s="87">
        <v>93205</v>
      </c>
      <c r="AGR254" s="87">
        <v>93205</v>
      </c>
      <c r="AGS254" s="87">
        <v>93205</v>
      </c>
      <c r="AGT254" s="87">
        <v>93205</v>
      </c>
      <c r="AGU254" s="87">
        <v>93205</v>
      </c>
      <c r="AGV254" s="87">
        <v>93205</v>
      </c>
      <c r="AGW254" s="87">
        <v>93205</v>
      </c>
      <c r="AGX254" s="87">
        <v>93205</v>
      </c>
      <c r="AGY254" s="87">
        <v>93205</v>
      </c>
      <c r="AGZ254" s="87">
        <v>93205</v>
      </c>
      <c r="AHA254" s="87">
        <v>93205</v>
      </c>
      <c r="AHB254" s="87">
        <v>93205</v>
      </c>
      <c r="AHC254" s="87">
        <v>93205</v>
      </c>
      <c r="AHD254" s="87">
        <v>93205</v>
      </c>
      <c r="AHE254" s="87">
        <v>93205</v>
      </c>
      <c r="AHF254" s="87">
        <v>93205</v>
      </c>
      <c r="AHG254" s="87">
        <v>93205</v>
      </c>
      <c r="AHH254" s="87">
        <v>93205</v>
      </c>
      <c r="AHI254" s="87">
        <v>93205</v>
      </c>
      <c r="AHJ254" s="87">
        <v>93205</v>
      </c>
      <c r="AHK254" s="87">
        <v>93205</v>
      </c>
      <c r="AHL254" s="87">
        <v>93205</v>
      </c>
      <c r="AHM254" s="87">
        <v>93205</v>
      </c>
      <c r="AHN254" s="87">
        <v>93205</v>
      </c>
      <c r="AHO254" s="87">
        <v>93205</v>
      </c>
      <c r="AHP254" s="87">
        <v>93205</v>
      </c>
      <c r="AHQ254" s="87">
        <v>93205</v>
      </c>
      <c r="AHR254" s="87">
        <v>93205</v>
      </c>
      <c r="AHS254" s="87">
        <v>93205</v>
      </c>
      <c r="AHT254" s="87">
        <v>93205</v>
      </c>
      <c r="AHU254" s="87">
        <v>93205</v>
      </c>
      <c r="AHV254" s="87">
        <v>93205</v>
      </c>
      <c r="AHW254" s="87">
        <v>93205</v>
      </c>
      <c r="AHX254" s="87">
        <v>93205</v>
      </c>
      <c r="AHY254" s="87">
        <v>93205</v>
      </c>
      <c r="AHZ254" s="87">
        <v>93205</v>
      </c>
      <c r="AIA254" s="87">
        <v>93205</v>
      </c>
      <c r="AIB254" s="87">
        <v>93205</v>
      </c>
      <c r="AIC254" s="87">
        <v>93205</v>
      </c>
      <c r="AID254" s="87">
        <v>93205</v>
      </c>
      <c r="AIE254" s="87">
        <v>93205</v>
      </c>
      <c r="AIF254" s="87">
        <v>93205</v>
      </c>
      <c r="AIG254" s="87">
        <v>93205</v>
      </c>
      <c r="AIH254" s="87">
        <v>93205</v>
      </c>
      <c r="AII254" s="87">
        <v>93205</v>
      </c>
      <c r="AIJ254" s="87">
        <v>93205</v>
      </c>
      <c r="AIK254" s="87">
        <v>93205</v>
      </c>
      <c r="AIL254" s="87">
        <v>93205</v>
      </c>
      <c r="AIM254" s="87">
        <v>93205</v>
      </c>
      <c r="AIN254" s="87">
        <v>93205</v>
      </c>
      <c r="AIO254" s="87">
        <v>93205</v>
      </c>
      <c r="AIP254" s="87">
        <v>93205</v>
      </c>
      <c r="AIQ254" s="87">
        <v>93205</v>
      </c>
      <c r="AIR254" s="87">
        <v>93205</v>
      </c>
      <c r="AIS254" s="87">
        <v>93205</v>
      </c>
      <c r="AIT254" s="87">
        <v>93205</v>
      </c>
      <c r="AIU254" s="87">
        <v>93205</v>
      </c>
      <c r="AIV254" s="87">
        <v>93205</v>
      </c>
      <c r="AIW254" s="87">
        <v>93205</v>
      </c>
      <c r="AIX254" s="87">
        <v>93205</v>
      </c>
      <c r="AIY254" s="87">
        <v>93205</v>
      </c>
      <c r="AIZ254" s="87">
        <v>93205</v>
      </c>
      <c r="AJA254" s="87">
        <v>93205</v>
      </c>
      <c r="AJB254" s="87">
        <v>93205</v>
      </c>
      <c r="AJC254" s="87">
        <v>93205</v>
      </c>
      <c r="AJD254" s="87">
        <v>93205</v>
      </c>
      <c r="AJE254" s="87">
        <v>93205</v>
      </c>
      <c r="AJF254" s="87">
        <v>93205</v>
      </c>
      <c r="AJG254" s="87">
        <v>93205</v>
      </c>
      <c r="AJH254" s="87">
        <v>93205</v>
      </c>
      <c r="AJI254" s="87">
        <v>93205</v>
      </c>
      <c r="AJJ254" s="87">
        <v>93205</v>
      </c>
      <c r="AJK254" s="87">
        <v>93205</v>
      </c>
      <c r="AJL254" s="87">
        <v>93205</v>
      </c>
      <c r="AJM254" s="87">
        <v>93205</v>
      </c>
      <c r="AJN254" s="87">
        <v>93205</v>
      </c>
      <c r="AJO254" s="87">
        <v>93205</v>
      </c>
      <c r="AJP254" s="87">
        <v>93205</v>
      </c>
      <c r="AJQ254" s="87">
        <v>93205</v>
      </c>
      <c r="AJR254" s="87">
        <v>93205</v>
      </c>
      <c r="AJS254" s="87">
        <v>93205</v>
      </c>
      <c r="AJT254" s="87">
        <v>93205</v>
      </c>
      <c r="AJU254" s="87">
        <v>93205</v>
      </c>
      <c r="AJV254" s="87">
        <v>93205</v>
      </c>
      <c r="AJW254" s="87">
        <v>93205</v>
      </c>
      <c r="AJX254" s="87">
        <v>93205</v>
      </c>
      <c r="AJY254" s="87">
        <v>93205</v>
      </c>
      <c r="AJZ254" s="87">
        <v>93205</v>
      </c>
      <c r="AKA254" s="87">
        <v>93205</v>
      </c>
      <c r="AKB254" s="87">
        <v>93205</v>
      </c>
      <c r="AKC254" s="87">
        <v>93205</v>
      </c>
      <c r="AKD254" s="87">
        <v>93205</v>
      </c>
      <c r="AKE254" s="87">
        <v>93205</v>
      </c>
      <c r="AKF254" s="87">
        <v>93205</v>
      </c>
      <c r="AKG254" s="87">
        <v>93205</v>
      </c>
      <c r="AKH254" s="87">
        <v>93205</v>
      </c>
      <c r="AKI254" s="87">
        <v>93205</v>
      </c>
      <c r="AKJ254" s="87">
        <v>93205</v>
      </c>
      <c r="AKK254" s="87">
        <v>93205</v>
      </c>
      <c r="AKL254" s="87">
        <v>93205</v>
      </c>
      <c r="AKM254" s="87">
        <v>93205</v>
      </c>
      <c r="AKN254" s="87">
        <v>93205</v>
      </c>
      <c r="AKO254" s="87">
        <v>93205</v>
      </c>
      <c r="AKP254" s="87">
        <v>93205</v>
      </c>
      <c r="AKQ254" s="87">
        <v>93205</v>
      </c>
      <c r="AKR254" s="87">
        <v>93205</v>
      </c>
      <c r="AKS254" s="87">
        <v>93205</v>
      </c>
      <c r="AKT254" s="87">
        <v>93205</v>
      </c>
      <c r="AKU254" s="87">
        <v>93205</v>
      </c>
      <c r="AKV254" s="87">
        <v>93205</v>
      </c>
      <c r="AKW254" s="87">
        <v>93205</v>
      </c>
      <c r="AKX254" s="87">
        <v>93205</v>
      </c>
      <c r="AKY254" s="87">
        <v>93205</v>
      </c>
      <c r="AKZ254" s="87">
        <v>93205</v>
      </c>
      <c r="ALA254" s="87">
        <v>93205</v>
      </c>
      <c r="ALB254" s="87">
        <v>93205</v>
      </c>
      <c r="ALC254" s="87">
        <v>93205</v>
      </c>
      <c r="ALD254" s="87">
        <v>93205</v>
      </c>
      <c r="ALE254" s="87">
        <v>93205</v>
      </c>
      <c r="ALF254" s="87">
        <v>93205</v>
      </c>
      <c r="ALG254" s="87">
        <v>93205</v>
      </c>
      <c r="ALH254" s="87">
        <v>93205</v>
      </c>
      <c r="ALI254" s="87">
        <v>93205</v>
      </c>
      <c r="ALJ254" s="87">
        <v>93205</v>
      </c>
      <c r="ALK254" s="87">
        <v>93205</v>
      </c>
      <c r="ALL254" s="87">
        <v>93205</v>
      </c>
      <c r="ALM254" s="87">
        <v>93205</v>
      </c>
      <c r="ALN254" s="87">
        <v>93205</v>
      </c>
      <c r="ALO254" s="87">
        <v>93205</v>
      </c>
      <c r="ALP254" s="87">
        <v>93205</v>
      </c>
      <c r="ALQ254" s="87">
        <v>93205</v>
      </c>
      <c r="ALR254" s="87">
        <v>93205</v>
      </c>
      <c r="ALS254" s="87">
        <v>93205</v>
      </c>
      <c r="ALT254" s="87">
        <v>93205</v>
      </c>
      <c r="ALU254" s="87">
        <v>93205</v>
      </c>
      <c r="ALV254" s="87">
        <v>93205</v>
      </c>
      <c r="ALW254" s="87">
        <v>93205</v>
      </c>
      <c r="ALX254" s="87">
        <v>93205</v>
      </c>
      <c r="ALY254" s="87">
        <v>93205</v>
      </c>
      <c r="ALZ254" s="87">
        <v>93205</v>
      </c>
      <c r="AMA254" s="87">
        <v>93205</v>
      </c>
      <c r="AMB254" s="87">
        <v>93205</v>
      </c>
      <c r="AMC254" s="87">
        <v>93205</v>
      </c>
      <c r="AMD254" s="87">
        <v>93205</v>
      </c>
      <c r="AME254" s="87">
        <v>93205</v>
      </c>
      <c r="AMF254" s="87">
        <v>93205</v>
      </c>
      <c r="AMG254" s="87">
        <v>93205</v>
      </c>
      <c r="AMH254" s="87">
        <v>93205</v>
      </c>
      <c r="AMI254" s="87">
        <v>93205</v>
      </c>
      <c r="AMJ254" s="87">
        <v>93205</v>
      </c>
      <c r="AMK254" s="87">
        <v>93205</v>
      </c>
      <c r="AML254" s="87">
        <v>93205</v>
      </c>
      <c r="AMM254" s="87">
        <v>93205</v>
      </c>
      <c r="AMN254" s="87">
        <v>93205</v>
      </c>
      <c r="AMO254" s="87">
        <v>93205</v>
      </c>
      <c r="AMP254" s="87">
        <v>93205</v>
      </c>
      <c r="AMQ254" s="87">
        <v>93205</v>
      </c>
      <c r="AMR254" s="87">
        <v>93205</v>
      </c>
      <c r="AMS254" s="87">
        <v>93205</v>
      </c>
      <c r="AMT254" s="87">
        <v>93205</v>
      </c>
      <c r="AMU254" s="87">
        <v>93205</v>
      </c>
      <c r="AMV254" s="87">
        <v>93205</v>
      </c>
      <c r="AMW254" s="87">
        <v>93205</v>
      </c>
      <c r="AMX254" s="87">
        <v>93205</v>
      </c>
      <c r="AMY254" s="87">
        <v>93205</v>
      </c>
      <c r="AMZ254" s="87">
        <v>93205</v>
      </c>
      <c r="ANA254" s="87">
        <v>93205</v>
      </c>
      <c r="ANB254" s="87">
        <v>93205</v>
      </c>
      <c r="ANC254" s="87">
        <v>93205</v>
      </c>
      <c r="AND254" s="87">
        <v>93205</v>
      </c>
      <c r="ANE254" s="87">
        <v>93205</v>
      </c>
      <c r="ANF254" s="87">
        <v>93205</v>
      </c>
      <c r="ANG254" s="87">
        <v>93205</v>
      </c>
      <c r="ANH254" s="87">
        <v>93205</v>
      </c>
      <c r="ANI254" s="87">
        <v>93205</v>
      </c>
      <c r="ANJ254" s="87">
        <v>93205</v>
      </c>
      <c r="ANK254" s="87">
        <v>93205</v>
      </c>
      <c r="ANL254" s="87">
        <v>93205</v>
      </c>
      <c r="ANM254" s="87">
        <v>93205</v>
      </c>
      <c r="ANN254" s="87">
        <v>93205</v>
      </c>
      <c r="ANO254" s="87">
        <v>93205</v>
      </c>
      <c r="ANP254" s="87">
        <v>93205</v>
      </c>
      <c r="ANQ254" s="87">
        <v>93205</v>
      </c>
      <c r="ANR254" s="87">
        <v>93205</v>
      </c>
      <c r="ANS254" s="87">
        <v>93205</v>
      </c>
      <c r="ANT254" s="87">
        <v>93205</v>
      </c>
      <c r="ANU254" s="87">
        <v>93205</v>
      </c>
      <c r="ANV254" s="87">
        <v>93205</v>
      </c>
      <c r="ANW254" s="87">
        <v>93205</v>
      </c>
      <c r="ANX254" s="87">
        <v>93205</v>
      </c>
      <c r="ANY254" s="87">
        <v>93205</v>
      </c>
      <c r="ANZ254" s="87">
        <v>93205</v>
      </c>
      <c r="AOA254" s="87">
        <v>93205</v>
      </c>
      <c r="AOB254" s="87">
        <v>93205</v>
      </c>
      <c r="AOC254" s="87">
        <v>93205</v>
      </c>
      <c r="AOD254" s="87">
        <v>93205</v>
      </c>
      <c r="AOE254" s="87">
        <v>93205</v>
      </c>
      <c r="AOF254" s="87">
        <v>93205</v>
      </c>
      <c r="AOG254" s="87">
        <v>93205</v>
      </c>
      <c r="AOH254" s="87">
        <v>93205</v>
      </c>
      <c r="AOI254" s="87">
        <v>93205</v>
      </c>
      <c r="AOJ254" s="87">
        <v>93205</v>
      </c>
      <c r="AOK254" s="87">
        <v>93205</v>
      </c>
      <c r="AOL254" s="87">
        <v>93205</v>
      </c>
      <c r="AOM254" s="87">
        <v>93205</v>
      </c>
      <c r="AON254" s="87">
        <v>93205</v>
      </c>
      <c r="AOO254" s="87">
        <v>93205</v>
      </c>
      <c r="AOP254" s="87">
        <v>93205</v>
      </c>
      <c r="AOQ254" s="87">
        <v>93205</v>
      </c>
      <c r="AOR254" s="87">
        <v>93205</v>
      </c>
      <c r="AOS254" s="87">
        <v>93205</v>
      </c>
      <c r="AOT254" s="87">
        <v>93205</v>
      </c>
      <c r="AOU254" s="87">
        <v>93205</v>
      </c>
      <c r="AOV254" s="87">
        <v>93205</v>
      </c>
      <c r="AOW254" s="87">
        <v>93205</v>
      </c>
      <c r="AOX254" s="87">
        <v>93205</v>
      </c>
      <c r="AOY254" s="87">
        <v>93205</v>
      </c>
      <c r="AOZ254" s="87">
        <v>93205</v>
      </c>
      <c r="APA254" s="87">
        <v>93205</v>
      </c>
      <c r="APB254" s="87">
        <v>93205</v>
      </c>
      <c r="APC254" s="87">
        <v>93205</v>
      </c>
      <c r="APD254" s="87">
        <v>93205</v>
      </c>
      <c r="APE254" s="87">
        <v>93205</v>
      </c>
      <c r="APF254" s="87">
        <v>93205</v>
      </c>
      <c r="APG254" s="87">
        <v>93205</v>
      </c>
      <c r="APH254" s="87">
        <v>93205</v>
      </c>
      <c r="API254" s="87">
        <v>93205</v>
      </c>
      <c r="APJ254" s="87">
        <v>93205</v>
      </c>
      <c r="APK254" s="87">
        <v>93205</v>
      </c>
      <c r="APL254" s="87">
        <v>93205</v>
      </c>
      <c r="APM254" s="87">
        <v>93205</v>
      </c>
      <c r="APN254" s="87">
        <v>93205</v>
      </c>
      <c r="APO254" s="87">
        <v>93205</v>
      </c>
      <c r="APP254" s="87">
        <v>93205</v>
      </c>
      <c r="APQ254" s="87">
        <v>93205</v>
      </c>
      <c r="APR254" s="87">
        <v>93205</v>
      </c>
      <c r="APS254" s="87">
        <v>93205</v>
      </c>
      <c r="APT254" s="87">
        <v>93205</v>
      </c>
      <c r="APU254" s="87">
        <v>93205</v>
      </c>
      <c r="APV254" s="87">
        <v>93205</v>
      </c>
      <c r="APW254" s="87">
        <v>93205</v>
      </c>
      <c r="APX254" s="87">
        <v>93205</v>
      </c>
      <c r="APY254" s="87">
        <v>93205</v>
      </c>
      <c r="APZ254" s="87">
        <v>93205</v>
      </c>
      <c r="AQA254" s="87">
        <v>93205</v>
      </c>
      <c r="AQB254" s="87">
        <v>93205</v>
      </c>
      <c r="AQC254" s="87">
        <v>93205</v>
      </c>
      <c r="AQD254" s="87">
        <v>93205</v>
      </c>
      <c r="AQE254" s="87">
        <v>93205</v>
      </c>
      <c r="AQF254" s="87">
        <v>93205</v>
      </c>
      <c r="AQG254" s="87">
        <v>93205</v>
      </c>
      <c r="AQH254" s="87">
        <v>93205</v>
      </c>
      <c r="AQI254" s="87">
        <v>93205</v>
      </c>
      <c r="AQJ254" s="87">
        <v>93205</v>
      </c>
      <c r="AQK254" s="87">
        <v>93205</v>
      </c>
      <c r="AQL254" s="87">
        <v>93205</v>
      </c>
      <c r="AQM254" s="87">
        <v>93205</v>
      </c>
      <c r="AQN254" s="87">
        <v>93205</v>
      </c>
      <c r="AQO254" s="87">
        <v>93205</v>
      </c>
      <c r="AQP254" s="87">
        <v>93205</v>
      </c>
      <c r="AQQ254" s="87">
        <v>93205</v>
      </c>
      <c r="AQR254" s="87">
        <v>93205</v>
      </c>
      <c r="AQS254" s="87">
        <v>93205</v>
      </c>
      <c r="AQT254" s="87">
        <v>93205</v>
      </c>
      <c r="AQU254" s="87">
        <v>93205</v>
      </c>
      <c r="AQV254" s="87">
        <v>93205</v>
      </c>
      <c r="AQW254" s="87">
        <v>93205</v>
      </c>
      <c r="AQX254" s="87">
        <v>93205</v>
      </c>
      <c r="AQY254" s="87">
        <v>93205</v>
      </c>
      <c r="AQZ254" s="87">
        <v>93205</v>
      </c>
      <c r="ARA254" s="87">
        <v>93205</v>
      </c>
      <c r="ARB254" s="87">
        <v>93205</v>
      </c>
      <c r="ARC254" s="87">
        <v>93205</v>
      </c>
      <c r="ARD254" s="87">
        <v>93205</v>
      </c>
      <c r="ARE254" s="87">
        <v>93205</v>
      </c>
      <c r="ARF254" s="87">
        <v>93205</v>
      </c>
      <c r="ARG254" s="87">
        <v>93205</v>
      </c>
      <c r="ARH254" s="87">
        <v>93205</v>
      </c>
      <c r="ARI254" s="87">
        <v>93205</v>
      </c>
      <c r="ARJ254" s="87">
        <v>93205</v>
      </c>
      <c r="ARK254" s="87">
        <v>93205</v>
      </c>
      <c r="ARL254" s="87">
        <v>93205</v>
      </c>
      <c r="ARM254" s="87">
        <v>93205</v>
      </c>
      <c r="ARN254" s="87">
        <v>93205</v>
      </c>
      <c r="ARO254" s="87">
        <v>93205</v>
      </c>
      <c r="ARP254" s="87">
        <v>93205</v>
      </c>
      <c r="ARQ254" s="87">
        <v>93205</v>
      </c>
      <c r="ARR254" s="87">
        <v>93205</v>
      </c>
      <c r="ARS254" s="87">
        <v>93205</v>
      </c>
      <c r="ART254" s="87">
        <v>93205</v>
      </c>
      <c r="ARU254" s="87">
        <v>93205</v>
      </c>
      <c r="ARV254" s="87">
        <v>93205</v>
      </c>
      <c r="ARW254" s="87">
        <v>93205</v>
      </c>
      <c r="ARX254" s="87">
        <v>93205</v>
      </c>
      <c r="ARY254" s="87">
        <v>93205</v>
      </c>
      <c r="ARZ254" s="87">
        <v>93205</v>
      </c>
      <c r="ASA254" s="87">
        <v>93205</v>
      </c>
      <c r="ASB254" s="87">
        <v>93205</v>
      </c>
      <c r="ASC254" s="87">
        <v>93205</v>
      </c>
      <c r="ASD254" s="87">
        <v>93205</v>
      </c>
      <c r="ASE254" s="87">
        <v>93205</v>
      </c>
      <c r="ASF254" s="87">
        <v>93205</v>
      </c>
      <c r="ASG254" s="87">
        <v>93205</v>
      </c>
      <c r="ASH254" s="87">
        <v>93205</v>
      </c>
      <c r="ASI254" s="87">
        <v>93205</v>
      </c>
      <c r="ASJ254" s="87">
        <v>93205</v>
      </c>
      <c r="ASK254" s="87">
        <v>93205</v>
      </c>
      <c r="ASL254" s="87">
        <v>93205</v>
      </c>
      <c r="ASM254" s="87">
        <v>93205</v>
      </c>
      <c r="ASN254" s="87">
        <v>93205</v>
      </c>
      <c r="ASO254" s="87">
        <v>93205</v>
      </c>
      <c r="ASP254" s="87">
        <v>93205</v>
      </c>
      <c r="ASQ254" s="87">
        <v>93205</v>
      </c>
      <c r="ASR254" s="87">
        <v>93205</v>
      </c>
      <c r="ASS254" s="87">
        <v>93205</v>
      </c>
      <c r="AST254" s="87">
        <v>93205</v>
      </c>
      <c r="ASU254" s="87">
        <v>93205</v>
      </c>
      <c r="ASV254" s="87">
        <v>93205</v>
      </c>
      <c r="ASW254" s="87">
        <v>93205</v>
      </c>
      <c r="ASX254" s="87">
        <v>93205</v>
      </c>
      <c r="ASY254" s="87">
        <v>93205</v>
      </c>
      <c r="ASZ254" s="87">
        <v>93205</v>
      </c>
      <c r="ATA254" s="87">
        <v>93205</v>
      </c>
      <c r="ATB254" s="87">
        <v>93205</v>
      </c>
      <c r="ATC254" s="87">
        <v>93205</v>
      </c>
      <c r="ATD254" s="87">
        <v>93205</v>
      </c>
      <c r="ATE254" s="87">
        <v>93205</v>
      </c>
      <c r="ATF254" s="87">
        <v>93205</v>
      </c>
      <c r="ATG254" s="87">
        <v>93205</v>
      </c>
      <c r="ATH254" s="87">
        <v>93205</v>
      </c>
      <c r="ATI254" s="87">
        <v>93205</v>
      </c>
      <c r="ATJ254" s="87">
        <v>93205</v>
      </c>
      <c r="ATK254" s="87">
        <v>93205</v>
      </c>
      <c r="ATL254" s="87">
        <v>93205</v>
      </c>
      <c r="ATM254" s="87">
        <v>93205</v>
      </c>
      <c r="ATN254" s="87">
        <v>93205</v>
      </c>
      <c r="ATO254" s="87">
        <v>93205</v>
      </c>
      <c r="ATP254" s="87">
        <v>93205</v>
      </c>
      <c r="ATQ254" s="87">
        <v>93205</v>
      </c>
      <c r="ATR254" s="87">
        <v>93205</v>
      </c>
      <c r="ATS254" s="87">
        <v>93205</v>
      </c>
      <c r="ATT254" s="87">
        <v>93205</v>
      </c>
      <c r="ATU254" s="87">
        <v>93205</v>
      </c>
      <c r="ATV254" s="87">
        <v>93205</v>
      </c>
      <c r="ATW254" s="87">
        <v>93205</v>
      </c>
      <c r="ATX254" s="87">
        <v>93205</v>
      </c>
      <c r="ATY254" s="87">
        <v>93205</v>
      </c>
      <c r="ATZ254" s="87">
        <v>93205</v>
      </c>
      <c r="AUA254" s="87">
        <v>93205</v>
      </c>
      <c r="AUB254" s="87">
        <v>93205</v>
      </c>
      <c r="AUC254" s="87">
        <v>93205</v>
      </c>
      <c r="AUD254" s="87">
        <v>93205</v>
      </c>
      <c r="AUE254" s="87">
        <v>93205</v>
      </c>
      <c r="AUF254" s="87">
        <v>93205</v>
      </c>
      <c r="AUG254" s="87">
        <v>93205</v>
      </c>
      <c r="AUH254" s="87">
        <v>93205</v>
      </c>
      <c r="AUI254" s="87">
        <v>93205</v>
      </c>
      <c r="AUJ254" s="87">
        <v>93205</v>
      </c>
      <c r="AUK254" s="87">
        <v>93205</v>
      </c>
      <c r="AUL254" s="87">
        <v>93205</v>
      </c>
      <c r="AUM254" s="87">
        <v>93205</v>
      </c>
      <c r="AUN254" s="87">
        <v>93205</v>
      </c>
      <c r="AUO254" s="87">
        <v>93205</v>
      </c>
      <c r="AUP254" s="87">
        <v>93205</v>
      </c>
      <c r="AUQ254" s="87">
        <v>93205</v>
      </c>
      <c r="AUR254" s="87">
        <v>93205</v>
      </c>
      <c r="AUS254" s="87">
        <v>93205</v>
      </c>
      <c r="AUT254" s="87">
        <v>93205</v>
      </c>
      <c r="AUU254" s="87">
        <v>93205</v>
      </c>
      <c r="AUV254" s="87">
        <v>93205</v>
      </c>
      <c r="AUW254" s="87">
        <v>93205</v>
      </c>
      <c r="AUX254" s="87">
        <v>93205</v>
      </c>
      <c r="AUY254" s="87">
        <v>93205</v>
      </c>
      <c r="AUZ254" s="87">
        <v>93205</v>
      </c>
      <c r="AVA254" s="87">
        <v>93205</v>
      </c>
      <c r="AVB254" s="87">
        <v>93205</v>
      </c>
      <c r="AVC254" s="87">
        <v>93205</v>
      </c>
      <c r="AVD254" s="87">
        <v>93205</v>
      </c>
      <c r="AVE254" s="87">
        <v>93205</v>
      </c>
      <c r="AVF254" s="87">
        <v>93205</v>
      </c>
      <c r="AVG254" s="87">
        <v>93205</v>
      </c>
      <c r="AVH254" s="87">
        <v>93205</v>
      </c>
      <c r="AVI254" s="87">
        <v>93205</v>
      </c>
      <c r="AVJ254" s="87">
        <v>93205</v>
      </c>
      <c r="AVK254" s="87">
        <v>93205</v>
      </c>
      <c r="AVL254" s="87">
        <v>93205</v>
      </c>
      <c r="AVM254" s="87">
        <v>93205</v>
      </c>
      <c r="AVN254" s="87">
        <v>93205</v>
      </c>
      <c r="AVO254" s="87">
        <v>93205</v>
      </c>
      <c r="AVP254" s="87">
        <v>93205</v>
      </c>
      <c r="AVQ254" s="87">
        <v>93205</v>
      </c>
      <c r="AVR254" s="87">
        <v>93205</v>
      </c>
      <c r="AVS254" s="87">
        <v>93205</v>
      </c>
      <c r="AVT254" s="87">
        <v>93205</v>
      </c>
      <c r="AVU254" s="87">
        <v>93205</v>
      </c>
      <c r="AVV254" s="87">
        <v>93205</v>
      </c>
      <c r="AVW254" s="87">
        <v>93205</v>
      </c>
      <c r="AVX254" s="87">
        <v>93205</v>
      </c>
      <c r="AVY254" s="87">
        <v>93205</v>
      </c>
      <c r="AVZ254" s="87">
        <v>93205</v>
      </c>
      <c r="AWA254" s="87">
        <v>93205</v>
      </c>
      <c r="AWB254" s="87">
        <v>93205</v>
      </c>
      <c r="AWC254" s="87">
        <v>93205</v>
      </c>
      <c r="AWD254" s="87">
        <v>93205</v>
      </c>
      <c r="AWE254" s="87">
        <v>93205</v>
      </c>
      <c r="AWF254" s="87">
        <v>93205</v>
      </c>
      <c r="AWG254" s="87">
        <v>93205</v>
      </c>
      <c r="AWH254" s="87">
        <v>93205</v>
      </c>
      <c r="AWI254" s="87">
        <v>93205</v>
      </c>
      <c r="AWJ254" s="87">
        <v>93205</v>
      </c>
      <c r="AWK254" s="87">
        <v>93205</v>
      </c>
      <c r="AWL254" s="87">
        <v>93205</v>
      </c>
      <c r="AWM254" s="87">
        <v>93205</v>
      </c>
      <c r="AWN254" s="87">
        <v>93205</v>
      </c>
      <c r="AWO254" s="87">
        <v>93205</v>
      </c>
      <c r="AWP254" s="87">
        <v>93205</v>
      </c>
      <c r="AWQ254" s="87">
        <v>93205</v>
      </c>
      <c r="AWR254" s="87">
        <v>93205</v>
      </c>
      <c r="AWS254" s="87">
        <v>93205</v>
      </c>
      <c r="AWT254" s="87">
        <v>93205</v>
      </c>
      <c r="AWU254" s="87">
        <v>93205</v>
      </c>
      <c r="AWV254" s="87">
        <v>93205</v>
      </c>
      <c r="AWW254" s="87">
        <v>93205</v>
      </c>
      <c r="AWX254" s="87">
        <v>93205</v>
      </c>
      <c r="AWY254" s="87">
        <v>93205</v>
      </c>
      <c r="AWZ254" s="87">
        <v>93205</v>
      </c>
      <c r="AXA254" s="87">
        <v>93205</v>
      </c>
      <c r="AXB254" s="87">
        <v>93205</v>
      </c>
      <c r="AXC254" s="87">
        <v>93205</v>
      </c>
      <c r="AXD254" s="87">
        <v>93205</v>
      </c>
      <c r="AXE254" s="87">
        <v>93205</v>
      </c>
      <c r="AXF254" s="87">
        <v>93205</v>
      </c>
      <c r="AXG254" s="87">
        <v>93205</v>
      </c>
      <c r="AXH254" s="87">
        <v>93205</v>
      </c>
      <c r="AXI254" s="87">
        <v>93205</v>
      </c>
      <c r="AXJ254" s="87">
        <v>93205</v>
      </c>
      <c r="AXK254" s="87">
        <v>93205</v>
      </c>
      <c r="AXL254" s="87">
        <v>93205</v>
      </c>
      <c r="AXM254" s="87">
        <v>93205</v>
      </c>
      <c r="AXN254" s="87">
        <v>93205</v>
      </c>
      <c r="AXO254" s="87">
        <v>93205</v>
      </c>
      <c r="AXP254" s="87">
        <v>93205</v>
      </c>
      <c r="AXQ254" s="87">
        <v>93205</v>
      </c>
      <c r="AXR254" s="87">
        <v>93205</v>
      </c>
      <c r="AXS254" s="87">
        <v>93205</v>
      </c>
      <c r="AXT254" s="87">
        <v>93205</v>
      </c>
      <c r="AXU254" s="87">
        <v>93205</v>
      </c>
      <c r="AXV254" s="87">
        <v>93205</v>
      </c>
      <c r="AXW254" s="87">
        <v>93205</v>
      </c>
      <c r="AXX254" s="87">
        <v>93205</v>
      </c>
      <c r="AXY254" s="87">
        <v>93205</v>
      </c>
      <c r="AXZ254" s="87">
        <v>93205</v>
      </c>
      <c r="AYA254" s="87">
        <v>93205</v>
      </c>
      <c r="AYB254" s="87">
        <v>93205</v>
      </c>
      <c r="AYC254" s="87">
        <v>93205</v>
      </c>
      <c r="AYD254" s="87">
        <v>93205</v>
      </c>
      <c r="AYE254" s="87">
        <v>93205</v>
      </c>
      <c r="AYF254" s="87">
        <v>93205</v>
      </c>
      <c r="AYG254" s="87">
        <v>93205</v>
      </c>
      <c r="AYH254" s="87">
        <v>93205</v>
      </c>
      <c r="AYI254" s="87">
        <v>93205</v>
      </c>
      <c r="AYJ254" s="87">
        <v>93205</v>
      </c>
      <c r="AYK254" s="87">
        <v>93205</v>
      </c>
      <c r="AYL254" s="87">
        <v>93205</v>
      </c>
      <c r="AYM254" s="87">
        <v>93205</v>
      </c>
      <c r="AYN254" s="87">
        <v>93205</v>
      </c>
      <c r="AYO254" s="87">
        <v>93205</v>
      </c>
      <c r="AYP254" s="87">
        <v>93205</v>
      </c>
      <c r="AYQ254" s="87">
        <v>93205</v>
      </c>
      <c r="AYR254" s="87">
        <v>93205</v>
      </c>
      <c r="AYS254" s="87">
        <v>93205</v>
      </c>
      <c r="AYT254" s="87">
        <v>93205</v>
      </c>
      <c r="AYU254" s="87">
        <v>93205</v>
      </c>
      <c r="AYV254" s="87">
        <v>93205</v>
      </c>
      <c r="AYW254" s="87">
        <v>93205</v>
      </c>
      <c r="AYX254" s="87">
        <v>93205</v>
      </c>
      <c r="AYY254" s="87">
        <v>93205</v>
      </c>
      <c r="AYZ254" s="87">
        <v>93205</v>
      </c>
      <c r="AZA254" s="87">
        <v>93205</v>
      </c>
      <c r="AZB254" s="87">
        <v>93205</v>
      </c>
      <c r="AZC254" s="87">
        <v>93205</v>
      </c>
      <c r="AZD254" s="87">
        <v>93205</v>
      </c>
      <c r="AZE254" s="87">
        <v>93205</v>
      </c>
      <c r="AZF254" s="87">
        <v>93205</v>
      </c>
      <c r="AZG254" s="87">
        <v>93205</v>
      </c>
      <c r="AZH254" s="87">
        <v>93205</v>
      </c>
      <c r="AZI254" s="87">
        <v>93205</v>
      </c>
      <c r="AZJ254" s="87">
        <v>93205</v>
      </c>
      <c r="AZK254" s="87">
        <v>93205</v>
      </c>
      <c r="AZL254" s="87">
        <v>93205</v>
      </c>
      <c r="AZM254" s="87">
        <v>93205</v>
      </c>
      <c r="AZN254" s="87">
        <v>93205</v>
      </c>
      <c r="AZO254" s="87">
        <v>93205</v>
      </c>
      <c r="AZP254" s="87">
        <v>93205</v>
      </c>
      <c r="AZQ254" s="87">
        <v>93205</v>
      </c>
      <c r="AZR254" s="87">
        <v>93205</v>
      </c>
      <c r="AZS254" s="87">
        <v>93205</v>
      </c>
      <c r="AZT254" s="87">
        <v>93205</v>
      </c>
      <c r="AZU254" s="87">
        <v>93205</v>
      </c>
      <c r="AZV254" s="87">
        <v>93205</v>
      </c>
      <c r="AZW254" s="87">
        <v>93205</v>
      </c>
      <c r="AZX254" s="87">
        <v>93205</v>
      </c>
      <c r="AZY254" s="87">
        <v>93205</v>
      </c>
      <c r="AZZ254" s="87">
        <v>93205</v>
      </c>
      <c r="BAA254" s="87">
        <v>93205</v>
      </c>
      <c r="BAB254" s="87">
        <v>93205</v>
      </c>
      <c r="BAC254" s="87">
        <v>93205</v>
      </c>
      <c r="BAD254" s="87">
        <v>93205</v>
      </c>
      <c r="BAE254" s="87">
        <v>93205</v>
      </c>
      <c r="BAF254" s="87">
        <v>93205</v>
      </c>
      <c r="BAG254" s="87">
        <v>93205</v>
      </c>
      <c r="BAH254" s="87">
        <v>93205</v>
      </c>
      <c r="BAI254" s="87">
        <v>93205</v>
      </c>
      <c r="BAJ254" s="87">
        <v>93205</v>
      </c>
      <c r="BAK254" s="87">
        <v>93205</v>
      </c>
      <c r="BAL254" s="87">
        <v>93205</v>
      </c>
      <c r="BAM254" s="87">
        <v>93205</v>
      </c>
      <c r="BAN254" s="87">
        <v>93205</v>
      </c>
      <c r="BAO254" s="87">
        <v>93205</v>
      </c>
      <c r="BAP254" s="87">
        <v>93205</v>
      </c>
      <c r="BAQ254" s="87">
        <v>93205</v>
      </c>
      <c r="BAR254" s="87">
        <v>93205</v>
      </c>
      <c r="BAS254" s="87">
        <v>93205</v>
      </c>
      <c r="BAT254" s="87">
        <v>93205</v>
      </c>
      <c r="BAU254" s="87">
        <v>93205</v>
      </c>
      <c r="BAV254" s="87">
        <v>93205</v>
      </c>
      <c r="BAW254" s="87">
        <v>93205</v>
      </c>
      <c r="BAX254" s="87">
        <v>93205</v>
      </c>
      <c r="BAY254" s="87">
        <v>93205</v>
      </c>
      <c r="BAZ254" s="87">
        <v>93205</v>
      </c>
      <c r="BBA254" s="87">
        <v>93205</v>
      </c>
      <c r="BBB254" s="87">
        <v>93205</v>
      </c>
      <c r="BBC254" s="87">
        <v>93205</v>
      </c>
      <c r="BBD254" s="87">
        <v>93205</v>
      </c>
      <c r="BBE254" s="87">
        <v>93205</v>
      </c>
      <c r="BBF254" s="87">
        <v>93205</v>
      </c>
      <c r="BBG254" s="87">
        <v>93205</v>
      </c>
      <c r="BBH254" s="87">
        <v>93205</v>
      </c>
      <c r="BBI254" s="87">
        <v>93205</v>
      </c>
      <c r="BBJ254" s="87">
        <v>93205</v>
      </c>
      <c r="BBK254" s="87">
        <v>93205</v>
      </c>
      <c r="BBL254" s="87">
        <v>93205</v>
      </c>
      <c r="BBM254" s="87">
        <v>93205</v>
      </c>
      <c r="BBN254" s="87">
        <v>93205</v>
      </c>
      <c r="BBO254" s="87">
        <v>93205</v>
      </c>
      <c r="BBP254" s="87">
        <v>93205</v>
      </c>
      <c r="BBQ254" s="87">
        <v>93205</v>
      </c>
      <c r="BBR254" s="87">
        <v>93205</v>
      </c>
      <c r="BBS254" s="87">
        <v>93205</v>
      </c>
      <c r="BBT254" s="87">
        <v>93205</v>
      </c>
      <c r="BBU254" s="87">
        <v>93205</v>
      </c>
      <c r="BBV254" s="87">
        <v>93205</v>
      </c>
      <c r="BBW254" s="87">
        <v>93205</v>
      </c>
      <c r="BBX254" s="87">
        <v>93205</v>
      </c>
      <c r="BBY254" s="87">
        <v>93205</v>
      </c>
      <c r="BBZ254" s="87">
        <v>93205</v>
      </c>
      <c r="BCA254" s="87">
        <v>93205</v>
      </c>
      <c r="BCB254" s="87">
        <v>93205</v>
      </c>
      <c r="BCC254" s="87">
        <v>93205</v>
      </c>
      <c r="BCD254" s="87">
        <v>93205</v>
      </c>
      <c r="BCE254" s="87">
        <v>93205</v>
      </c>
      <c r="BCF254" s="87">
        <v>93205</v>
      </c>
      <c r="BCG254" s="87">
        <v>93205</v>
      </c>
      <c r="BCH254" s="87">
        <v>93205</v>
      </c>
      <c r="BCI254" s="87">
        <v>93205</v>
      </c>
      <c r="BCJ254" s="87">
        <v>93205</v>
      </c>
      <c r="BCK254" s="87">
        <v>93205</v>
      </c>
      <c r="BCL254" s="87">
        <v>93205</v>
      </c>
      <c r="BCM254" s="87">
        <v>93205</v>
      </c>
      <c r="BCN254" s="87">
        <v>93205</v>
      </c>
      <c r="BCO254" s="87">
        <v>93205</v>
      </c>
      <c r="BCP254" s="87">
        <v>93205</v>
      </c>
      <c r="BCQ254" s="87">
        <v>93205</v>
      </c>
      <c r="BCR254" s="87">
        <v>93205</v>
      </c>
      <c r="BCS254" s="87">
        <v>93205</v>
      </c>
      <c r="BCT254" s="87">
        <v>93205</v>
      </c>
      <c r="BCU254" s="87">
        <v>93205</v>
      </c>
      <c r="BCV254" s="87">
        <v>93205</v>
      </c>
      <c r="BCW254" s="87">
        <v>93205</v>
      </c>
      <c r="BCX254" s="87">
        <v>93205</v>
      </c>
      <c r="BCY254" s="87">
        <v>93205</v>
      </c>
      <c r="BCZ254" s="87">
        <v>93205</v>
      </c>
      <c r="BDA254" s="87">
        <v>93205</v>
      </c>
      <c r="BDB254" s="87">
        <v>93205</v>
      </c>
      <c r="BDC254" s="87">
        <v>93205</v>
      </c>
      <c r="BDD254" s="87">
        <v>93205</v>
      </c>
      <c r="BDE254" s="87">
        <v>93205</v>
      </c>
      <c r="BDF254" s="87">
        <v>93205</v>
      </c>
      <c r="BDG254" s="87">
        <v>93205</v>
      </c>
      <c r="BDH254" s="87">
        <v>93205</v>
      </c>
      <c r="BDI254" s="87">
        <v>93205</v>
      </c>
      <c r="BDJ254" s="87">
        <v>93205</v>
      </c>
      <c r="BDK254" s="87">
        <v>93205</v>
      </c>
      <c r="BDL254" s="87">
        <v>93205</v>
      </c>
      <c r="BDM254" s="87">
        <v>93205</v>
      </c>
      <c r="BDN254" s="87">
        <v>93205</v>
      </c>
      <c r="BDO254" s="87">
        <v>93205</v>
      </c>
      <c r="BDP254" s="87">
        <v>93205</v>
      </c>
      <c r="BDQ254" s="87">
        <v>93205</v>
      </c>
      <c r="BDR254" s="87">
        <v>93205</v>
      </c>
      <c r="BDS254" s="87">
        <v>93205</v>
      </c>
      <c r="BDT254" s="87">
        <v>93205</v>
      </c>
      <c r="BDU254" s="87">
        <v>93205</v>
      </c>
      <c r="BDV254" s="87">
        <v>93205</v>
      </c>
      <c r="BDW254" s="87">
        <v>93205</v>
      </c>
      <c r="BDX254" s="87">
        <v>93205</v>
      </c>
      <c r="BDY254" s="87">
        <v>93205</v>
      </c>
      <c r="BDZ254" s="87">
        <v>93205</v>
      </c>
      <c r="BEA254" s="87">
        <v>93205</v>
      </c>
      <c r="BEB254" s="87">
        <v>93205</v>
      </c>
      <c r="BEC254" s="87">
        <v>93205</v>
      </c>
      <c r="BED254" s="87">
        <v>93205</v>
      </c>
      <c r="BEE254" s="87">
        <v>93205</v>
      </c>
      <c r="BEF254" s="87">
        <v>93205</v>
      </c>
      <c r="BEG254" s="87">
        <v>93205</v>
      </c>
      <c r="BEH254" s="87">
        <v>93205</v>
      </c>
      <c r="BEI254" s="87">
        <v>93205</v>
      </c>
      <c r="BEJ254" s="87">
        <v>93205</v>
      </c>
      <c r="BEK254" s="87">
        <v>93205</v>
      </c>
      <c r="BEL254" s="87">
        <v>93205</v>
      </c>
      <c r="BEM254" s="87">
        <v>93205</v>
      </c>
      <c r="BEN254" s="87">
        <v>93205</v>
      </c>
      <c r="BEO254" s="87">
        <v>93205</v>
      </c>
      <c r="BEP254" s="87">
        <v>93205</v>
      </c>
      <c r="BEQ254" s="87">
        <v>93205</v>
      </c>
      <c r="BER254" s="87">
        <v>93205</v>
      </c>
      <c r="BES254" s="87">
        <v>93205</v>
      </c>
      <c r="BET254" s="87">
        <v>93205</v>
      </c>
      <c r="BEU254" s="87">
        <v>93205</v>
      </c>
      <c r="BEV254" s="87">
        <v>93205</v>
      </c>
      <c r="BEW254" s="87">
        <v>93205</v>
      </c>
      <c r="BEX254" s="87">
        <v>93205</v>
      </c>
      <c r="BEY254" s="87">
        <v>93205</v>
      </c>
      <c r="BEZ254" s="87">
        <v>93205</v>
      </c>
      <c r="BFA254" s="87">
        <v>93205</v>
      </c>
      <c r="BFB254" s="87">
        <v>93205</v>
      </c>
      <c r="BFC254" s="87">
        <v>93205</v>
      </c>
      <c r="BFD254" s="87">
        <v>93205</v>
      </c>
      <c r="BFE254" s="87">
        <v>93205</v>
      </c>
      <c r="BFF254" s="87">
        <v>93205</v>
      </c>
      <c r="BFG254" s="87">
        <v>93205</v>
      </c>
      <c r="BFH254" s="87">
        <v>93205</v>
      </c>
      <c r="BFI254" s="87">
        <v>93205</v>
      </c>
      <c r="BFJ254" s="87">
        <v>93205</v>
      </c>
      <c r="BFK254" s="87">
        <v>93205</v>
      </c>
      <c r="BFL254" s="87">
        <v>93205</v>
      </c>
      <c r="BFM254" s="87">
        <v>93205</v>
      </c>
      <c r="BFN254" s="87">
        <v>93205</v>
      </c>
      <c r="BFO254" s="87">
        <v>93205</v>
      </c>
      <c r="BFP254" s="87">
        <v>93205</v>
      </c>
      <c r="BFQ254" s="87">
        <v>93205</v>
      </c>
      <c r="BFR254" s="87">
        <v>93205</v>
      </c>
      <c r="BFS254" s="87">
        <v>93205</v>
      </c>
      <c r="BFT254" s="87">
        <v>93205</v>
      </c>
      <c r="BFU254" s="87">
        <v>93205</v>
      </c>
      <c r="BFV254" s="87">
        <v>93205</v>
      </c>
      <c r="BFW254" s="87">
        <v>93205</v>
      </c>
      <c r="BFX254" s="87">
        <v>93205</v>
      </c>
      <c r="BFY254" s="87">
        <v>93205</v>
      </c>
      <c r="BFZ254" s="87">
        <v>93205</v>
      </c>
      <c r="BGA254" s="87">
        <v>93205</v>
      </c>
      <c r="BGB254" s="87">
        <v>93205</v>
      </c>
      <c r="BGC254" s="87">
        <v>93205</v>
      </c>
      <c r="BGD254" s="87">
        <v>93205</v>
      </c>
      <c r="BGE254" s="87">
        <v>93205</v>
      </c>
      <c r="BGF254" s="87">
        <v>93205</v>
      </c>
      <c r="BGG254" s="87">
        <v>93205</v>
      </c>
      <c r="BGH254" s="87">
        <v>93205</v>
      </c>
      <c r="BGI254" s="87">
        <v>93205</v>
      </c>
      <c r="BGJ254" s="87">
        <v>93205</v>
      </c>
      <c r="BGK254" s="87">
        <v>93205</v>
      </c>
      <c r="BGL254" s="87">
        <v>93205</v>
      </c>
      <c r="BGM254" s="87">
        <v>93205</v>
      </c>
      <c r="BGN254" s="87">
        <v>93205</v>
      </c>
      <c r="BGO254" s="87">
        <v>93205</v>
      </c>
      <c r="BGP254" s="87">
        <v>93205</v>
      </c>
      <c r="BGQ254" s="87">
        <v>93205</v>
      </c>
      <c r="BGR254" s="87">
        <v>93205</v>
      </c>
      <c r="BGS254" s="87">
        <v>93205</v>
      </c>
      <c r="BGT254" s="87">
        <v>93205</v>
      </c>
      <c r="BGU254" s="87">
        <v>93205</v>
      </c>
      <c r="BGV254" s="87">
        <v>93205</v>
      </c>
      <c r="BGW254" s="87">
        <v>93205</v>
      </c>
      <c r="BGX254" s="87">
        <v>93205</v>
      </c>
      <c r="BGY254" s="87">
        <v>93205</v>
      </c>
      <c r="BGZ254" s="87">
        <v>93205</v>
      </c>
      <c r="BHA254" s="87">
        <v>93205</v>
      </c>
      <c r="BHB254" s="87">
        <v>93205</v>
      </c>
      <c r="BHC254" s="87">
        <v>93205</v>
      </c>
      <c r="BHD254" s="87">
        <v>93205</v>
      </c>
      <c r="BHE254" s="87">
        <v>93205</v>
      </c>
      <c r="BHF254" s="87">
        <v>93205</v>
      </c>
      <c r="BHG254" s="87">
        <v>93205</v>
      </c>
      <c r="BHH254" s="87">
        <v>93205</v>
      </c>
      <c r="BHI254" s="87">
        <v>93205</v>
      </c>
      <c r="BHJ254" s="87">
        <v>93205</v>
      </c>
      <c r="BHK254" s="87">
        <v>93205</v>
      </c>
      <c r="BHL254" s="87">
        <v>93205</v>
      </c>
      <c r="BHM254" s="87">
        <v>93205</v>
      </c>
      <c r="BHN254" s="87">
        <v>93205</v>
      </c>
      <c r="BHO254" s="87">
        <v>93205</v>
      </c>
      <c r="BHP254" s="87">
        <v>93205</v>
      </c>
      <c r="BHQ254" s="87">
        <v>93205</v>
      </c>
      <c r="BHR254" s="87">
        <v>93205</v>
      </c>
      <c r="BHS254" s="87">
        <v>93205</v>
      </c>
      <c r="BHT254" s="87">
        <v>93205</v>
      </c>
      <c r="BHU254" s="87">
        <v>93205</v>
      </c>
      <c r="BHV254" s="87">
        <v>93205</v>
      </c>
      <c r="BHW254" s="87">
        <v>93205</v>
      </c>
      <c r="BHX254" s="87">
        <v>93205</v>
      </c>
      <c r="BHY254" s="87">
        <v>93205</v>
      </c>
      <c r="BHZ254" s="87">
        <v>93205</v>
      </c>
      <c r="BIA254" s="87">
        <v>93205</v>
      </c>
      <c r="BIB254" s="87">
        <v>93205</v>
      </c>
      <c r="BIC254" s="87">
        <v>93205</v>
      </c>
      <c r="BID254" s="87">
        <v>93205</v>
      </c>
      <c r="BIE254" s="87">
        <v>93205</v>
      </c>
      <c r="BIF254" s="87">
        <v>93205</v>
      </c>
      <c r="BIG254" s="87">
        <v>93205</v>
      </c>
      <c r="BIH254" s="87">
        <v>93205</v>
      </c>
      <c r="BII254" s="87">
        <v>93205</v>
      </c>
      <c r="BIJ254" s="87">
        <v>93205</v>
      </c>
      <c r="BIK254" s="87">
        <v>93205</v>
      </c>
      <c r="BIL254" s="87">
        <v>93205</v>
      </c>
      <c r="BIM254" s="87">
        <v>93205</v>
      </c>
      <c r="BIN254" s="87">
        <v>93205</v>
      </c>
      <c r="BIO254" s="87">
        <v>93205</v>
      </c>
      <c r="BIP254" s="87">
        <v>93205</v>
      </c>
      <c r="BIQ254" s="87">
        <v>93205</v>
      </c>
      <c r="BIR254" s="87">
        <v>93205</v>
      </c>
      <c r="BIS254" s="87">
        <v>93205</v>
      </c>
      <c r="BIT254" s="87">
        <v>93205</v>
      </c>
      <c r="BIU254" s="87">
        <v>93205</v>
      </c>
      <c r="BIV254" s="87">
        <v>93205</v>
      </c>
      <c r="BIW254" s="87">
        <v>93205</v>
      </c>
      <c r="BIX254" s="87">
        <v>93205</v>
      </c>
      <c r="BIY254" s="87">
        <v>93205</v>
      </c>
      <c r="BIZ254" s="87">
        <v>93205</v>
      </c>
      <c r="BJA254" s="87">
        <v>93205</v>
      </c>
      <c r="BJB254" s="87">
        <v>93205</v>
      </c>
      <c r="BJC254" s="87">
        <v>93205</v>
      </c>
      <c r="BJD254" s="87">
        <v>93205</v>
      </c>
      <c r="BJE254" s="87">
        <v>93205</v>
      </c>
      <c r="BJF254" s="87">
        <v>93205</v>
      </c>
      <c r="BJG254" s="87">
        <v>93205</v>
      </c>
      <c r="BJH254" s="87">
        <v>93205</v>
      </c>
      <c r="BJI254" s="87">
        <v>93205</v>
      </c>
      <c r="BJJ254" s="87">
        <v>93205</v>
      </c>
      <c r="BJK254" s="87">
        <v>93205</v>
      </c>
      <c r="BJL254" s="87">
        <v>93205</v>
      </c>
      <c r="BJM254" s="87">
        <v>93205</v>
      </c>
      <c r="BJN254" s="87">
        <v>93205</v>
      </c>
      <c r="BJO254" s="87">
        <v>93205</v>
      </c>
      <c r="BJP254" s="87">
        <v>93205</v>
      </c>
      <c r="BJQ254" s="87">
        <v>93205</v>
      </c>
      <c r="BJR254" s="87">
        <v>93205</v>
      </c>
      <c r="BJS254" s="87">
        <v>93205</v>
      </c>
      <c r="BJT254" s="87">
        <v>93205</v>
      </c>
      <c r="BJU254" s="87">
        <v>93205</v>
      </c>
      <c r="BJV254" s="87">
        <v>93205</v>
      </c>
      <c r="BJW254" s="87">
        <v>93205</v>
      </c>
      <c r="BJX254" s="87">
        <v>93205</v>
      </c>
      <c r="BJY254" s="87">
        <v>93205</v>
      </c>
      <c r="BJZ254" s="87">
        <v>93205</v>
      </c>
      <c r="BKA254" s="87">
        <v>93205</v>
      </c>
      <c r="BKB254" s="87">
        <v>93205</v>
      </c>
      <c r="BKC254" s="87">
        <v>93205</v>
      </c>
      <c r="BKD254" s="87">
        <v>93205</v>
      </c>
      <c r="BKE254" s="87">
        <v>93205</v>
      </c>
      <c r="BKF254" s="87">
        <v>93205</v>
      </c>
      <c r="BKG254" s="87">
        <v>93205</v>
      </c>
      <c r="BKH254" s="87">
        <v>93205</v>
      </c>
      <c r="BKI254" s="87">
        <v>93205</v>
      </c>
      <c r="BKJ254" s="87">
        <v>93205</v>
      </c>
      <c r="BKK254" s="87">
        <v>93205</v>
      </c>
      <c r="BKL254" s="87">
        <v>93205</v>
      </c>
      <c r="BKM254" s="87">
        <v>93205</v>
      </c>
      <c r="BKN254" s="87">
        <v>93205</v>
      </c>
      <c r="BKO254" s="87">
        <v>93205</v>
      </c>
      <c r="BKP254" s="87">
        <v>93205</v>
      </c>
      <c r="BKQ254" s="87">
        <v>93205</v>
      </c>
      <c r="BKR254" s="87">
        <v>93205</v>
      </c>
      <c r="BKS254" s="87">
        <v>93205</v>
      </c>
      <c r="BKT254" s="87">
        <v>93205</v>
      </c>
      <c r="BKU254" s="87">
        <v>93205</v>
      </c>
      <c r="BKV254" s="87">
        <v>93205</v>
      </c>
      <c r="BKW254" s="87">
        <v>93205</v>
      </c>
      <c r="BKX254" s="87">
        <v>93205</v>
      </c>
      <c r="BKY254" s="87">
        <v>93205</v>
      </c>
      <c r="BKZ254" s="87">
        <v>93205</v>
      </c>
      <c r="BLA254" s="87">
        <v>93205</v>
      </c>
      <c r="BLB254" s="87">
        <v>93205</v>
      </c>
      <c r="BLC254" s="87">
        <v>93205</v>
      </c>
      <c r="BLD254" s="87">
        <v>93205</v>
      </c>
      <c r="BLE254" s="87">
        <v>93205</v>
      </c>
      <c r="BLF254" s="87">
        <v>93205</v>
      </c>
      <c r="BLG254" s="87">
        <v>93205</v>
      </c>
      <c r="BLH254" s="87">
        <v>93205</v>
      </c>
      <c r="BLI254" s="87">
        <v>93205</v>
      </c>
      <c r="BLJ254" s="87">
        <v>93205</v>
      </c>
      <c r="BLK254" s="87">
        <v>93205</v>
      </c>
      <c r="BLL254" s="87">
        <v>93205</v>
      </c>
      <c r="BLM254" s="87">
        <v>93205</v>
      </c>
      <c r="BLN254" s="87">
        <v>93205</v>
      </c>
      <c r="BLO254" s="87">
        <v>93205</v>
      </c>
      <c r="BLP254" s="87">
        <v>93205</v>
      </c>
      <c r="BLQ254" s="87">
        <v>93205</v>
      </c>
      <c r="BLR254" s="87">
        <v>93205</v>
      </c>
      <c r="BLS254" s="87">
        <v>93205</v>
      </c>
      <c r="BLT254" s="87">
        <v>93205</v>
      </c>
      <c r="BLU254" s="87">
        <v>93205</v>
      </c>
      <c r="BLV254" s="87">
        <v>93205</v>
      </c>
      <c r="BLW254" s="87">
        <v>93205</v>
      </c>
      <c r="BLX254" s="87">
        <v>93205</v>
      </c>
      <c r="BLY254" s="87">
        <v>93205</v>
      </c>
      <c r="BLZ254" s="87">
        <v>93205</v>
      </c>
      <c r="BMA254" s="87">
        <v>93205</v>
      </c>
      <c r="BMB254" s="87">
        <v>93205</v>
      </c>
      <c r="BMC254" s="87">
        <v>93205</v>
      </c>
      <c r="BMD254" s="87">
        <v>93205</v>
      </c>
      <c r="BME254" s="87">
        <v>93205</v>
      </c>
      <c r="BMF254" s="87">
        <v>93205</v>
      </c>
      <c r="BMG254" s="87">
        <v>93205</v>
      </c>
      <c r="BMH254" s="87">
        <v>93205</v>
      </c>
      <c r="BMI254" s="87">
        <v>93205</v>
      </c>
      <c r="BMJ254" s="87">
        <v>93205</v>
      </c>
      <c r="BMK254" s="87">
        <v>93205</v>
      </c>
      <c r="BML254" s="87">
        <v>93205</v>
      </c>
      <c r="BMM254" s="87">
        <v>93205</v>
      </c>
      <c r="BMN254" s="87">
        <v>93205</v>
      </c>
      <c r="BMO254" s="87">
        <v>93205</v>
      </c>
      <c r="BMP254" s="87">
        <v>93205</v>
      </c>
      <c r="BMQ254" s="87">
        <v>93205</v>
      </c>
      <c r="BMR254" s="87">
        <v>93205</v>
      </c>
      <c r="BMS254" s="87">
        <v>93205</v>
      </c>
      <c r="BMT254" s="87">
        <v>93205</v>
      </c>
      <c r="BMU254" s="87">
        <v>93205</v>
      </c>
      <c r="BMV254" s="87">
        <v>93205</v>
      </c>
      <c r="BMW254" s="87">
        <v>93205</v>
      </c>
      <c r="BMX254" s="87">
        <v>93205</v>
      </c>
      <c r="BMY254" s="87">
        <v>93205</v>
      </c>
      <c r="BMZ254" s="87">
        <v>93205</v>
      </c>
      <c r="BNA254" s="87">
        <v>93205</v>
      </c>
      <c r="BNB254" s="87">
        <v>93205</v>
      </c>
      <c r="BNC254" s="87">
        <v>93205</v>
      </c>
      <c r="BND254" s="87">
        <v>93205</v>
      </c>
      <c r="BNE254" s="87">
        <v>93205</v>
      </c>
      <c r="BNF254" s="87">
        <v>93205</v>
      </c>
      <c r="BNG254" s="87">
        <v>93205</v>
      </c>
      <c r="BNH254" s="87">
        <v>93205</v>
      </c>
      <c r="BNI254" s="87">
        <v>93205</v>
      </c>
      <c r="BNJ254" s="87">
        <v>93205</v>
      </c>
      <c r="BNK254" s="87">
        <v>93205</v>
      </c>
      <c r="BNL254" s="87">
        <v>93205</v>
      </c>
      <c r="BNM254" s="87">
        <v>93205</v>
      </c>
      <c r="BNN254" s="87">
        <v>93205</v>
      </c>
      <c r="BNO254" s="87">
        <v>93205</v>
      </c>
      <c r="BNP254" s="87">
        <v>93205</v>
      </c>
      <c r="BNQ254" s="87">
        <v>93205</v>
      </c>
      <c r="BNR254" s="87">
        <v>93205</v>
      </c>
      <c r="BNS254" s="87">
        <v>93205</v>
      </c>
      <c r="BNT254" s="87">
        <v>93205</v>
      </c>
      <c r="BNU254" s="87">
        <v>93205</v>
      </c>
      <c r="BNV254" s="87">
        <v>93205</v>
      </c>
      <c r="BNW254" s="87">
        <v>93205</v>
      </c>
      <c r="BNX254" s="87">
        <v>93205</v>
      </c>
      <c r="BNY254" s="87">
        <v>93205</v>
      </c>
      <c r="BNZ254" s="87">
        <v>93205</v>
      </c>
      <c r="BOA254" s="87">
        <v>93205</v>
      </c>
      <c r="BOB254" s="87">
        <v>93205</v>
      </c>
      <c r="BOC254" s="87">
        <v>93205</v>
      </c>
      <c r="BOD254" s="87">
        <v>93205</v>
      </c>
      <c r="BOE254" s="87">
        <v>93205</v>
      </c>
      <c r="BOF254" s="87">
        <v>93205</v>
      </c>
      <c r="BOG254" s="87">
        <v>93205</v>
      </c>
      <c r="BOH254" s="87">
        <v>93205</v>
      </c>
      <c r="BOI254" s="87">
        <v>93205</v>
      </c>
      <c r="BOJ254" s="87">
        <v>93205</v>
      </c>
      <c r="BOK254" s="87">
        <v>93205</v>
      </c>
      <c r="BOL254" s="87">
        <v>93205</v>
      </c>
      <c r="BOM254" s="87">
        <v>93205</v>
      </c>
      <c r="BON254" s="87">
        <v>93205</v>
      </c>
      <c r="BOO254" s="87">
        <v>93205</v>
      </c>
      <c r="BOP254" s="87">
        <v>93205</v>
      </c>
      <c r="BOQ254" s="87">
        <v>93205</v>
      </c>
      <c r="BOR254" s="87">
        <v>93205</v>
      </c>
      <c r="BOS254" s="87">
        <v>93205</v>
      </c>
      <c r="BOT254" s="87">
        <v>93205</v>
      </c>
      <c r="BOU254" s="87">
        <v>93205</v>
      </c>
      <c r="BOV254" s="87">
        <v>93205</v>
      </c>
      <c r="BOW254" s="87">
        <v>93205</v>
      </c>
      <c r="BOX254" s="87">
        <v>93205</v>
      </c>
      <c r="BOY254" s="87">
        <v>93205</v>
      </c>
      <c r="BOZ254" s="87">
        <v>93205</v>
      </c>
      <c r="BPA254" s="87">
        <v>93205</v>
      </c>
      <c r="BPB254" s="87">
        <v>93205</v>
      </c>
      <c r="BPC254" s="87">
        <v>93205</v>
      </c>
      <c r="BPD254" s="87">
        <v>93205</v>
      </c>
      <c r="BPE254" s="87">
        <v>93205</v>
      </c>
      <c r="BPF254" s="87">
        <v>93205</v>
      </c>
      <c r="BPG254" s="87">
        <v>93205</v>
      </c>
      <c r="BPH254" s="87">
        <v>93205</v>
      </c>
      <c r="BPI254" s="87">
        <v>93205</v>
      </c>
      <c r="BPJ254" s="87">
        <v>93205</v>
      </c>
      <c r="BPK254" s="87">
        <v>93205</v>
      </c>
      <c r="BPL254" s="87">
        <v>93205</v>
      </c>
      <c r="BPM254" s="87">
        <v>93205</v>
      </c>
      <c r="BPN254" s="87">
        <v>93205</v>
      </c>
      <c r="BPO254" s="87">
        <v>93205</v>
      </c>
      <c r="BPP254" s="87">
        <v>93205</v>
      </c>
      <c r="BPQ254" s="87">
        <v>93205</v>
      </c>
      <c r="BPR254" s="87">
        <v>93205</v>
      </c>
      <c r="BPS254" s="87">
        <v>93205</v>
      </c>
      <c r="BPT254" s="87">
        <v>93205</v>
      </c>
      <c r="BPU254" s="87">
        <v>93205</v>
      </c>
      <c r="BPV254" s="87">
        <v>93205</v>
      </c>
      <c r="BPW254" s="87">
        <v>93205</v>
      </c>
      <c r="BPX254" s="87">
        <v>93205</v>
      </c>
      <c r="BPY254" s="87">
        <v>93205</v>
      </c>
      <c r="BPZ254" s="87">
        <v>93205</v>
      </c>
      <c r="BQA254" s="87">
        <v>93205</v>
      </c>
      <c r="BQB254" s="87">
        <v>93205</v>
      </c>
      <c r="BQC254" s="87">
        <v>93205</v>
      </c>
      <c r="BQD254" s="87">
        <v>93205</v>
      </c>
      <c r="BQE254" s="87">
        <v>93205</v>
      </c>
      <c r="BQF254" s="87">
        <v>93205</v>
      </c>
      <c r="BQG254" s="87">
        <v>93205</v>
      </c>
      <c r="BQH254" s="87">
        <v>93205</v>
      </c>
      <c r="BQI254" s="87">
        <v>93205</v>
      </c>
      <c r="BQJ254" s="87">
        <v>93205</v>
      </c>
      <c r="BQK254" s="87">
        <v>93205</v>
      </c>
      <c r="BQL254" s="87">
        <v>93205</v>
      </c>
      <c r="BQM254" s="87">
        <v>93205</v>
      </c>
      <c r="BQN254" s="87">
        <v>93205</v>
      </c>
      <c r="BQO254" s="87">
        <v>93205</v>
      </c>
      <c r="BQP254" s="87">
        <v>93205</v>
      </c>
      <c r="BQQ254" s="87">
        <v>93205</v>
      </c>
      <c r="BQR254" s="87">
        <v>93205</v>
      </c>
      <c r="BQS254" s="87">
        <v>93205</v>
      </c>
      <c r="BQT254" s="87">
        <v>93205</v>
      </c>
      <c r="BQU254" s="87">
        <v>93205</v>
      </c>
      <c r="BQV254" s="87">
        <v>93205</v>
      </c>
      <c r="BQW254" s="87">
        <v>93205</v>
      </c>
      <c r="BQX254" s="87">
        <v>93205</v>
      </c>
      <c r="BQY254" s="87">
        <v>93205</v>
      </c>
      <c r="BQZ254" s="87">
        <v>93205</v>
      </c>
      <c r="BRA254" s="87">
        <v>93205</v>
      </c>
      <c r="BRB254" s="87">
        <v>93205</v>
      </c>
      <c r="BRC254" s="87">
        <v>93205</v>
      </c>
      <c r="BRD254" s="87">
        <v>93205</v>
      </c>
      <c r="BRE254" s="87">
        <v>93205</v>
      </c>
      <c r="BRF254" s="87">
        <v>93205</v>
      </c>
      <c r="BRG254" s="87">
        <v>93205</v>
      </c>
      <c r="BRH254" s="87">
        <v>93205</v>
      </c>
      <c r="BRI254" s="87">
        <v>93205</v>
      </c>
      <c r="BRJ254" s="87">
        <v>93205</v>
      </c>
      <c r="BRK254" s="87">
        <v>93205</v>
      </c>
      <c r="BRL254" s="87">
        <v>93205</v>
      </c>
      <c r="BRM254" s="87">
        <v>93205</v>
      </c>
      <c r="BRN254" s="87">
        <v>93205</v>
      </c>
      <c r="BRO254" s="87">
        <v>93205</v>
      </c>
      <c r="BRP254" s="87">
        <v>93205</v>
      </c>
      <c r="BRQ254" s="87">
        <v>93205</v>
      </c>
      <c r="BRR254" s="87">
        <v>93205</v>
      </c>
      <c r="BRS254" s="87">
        <v>93205</v>
      </c>
      <c r="BRT254" s="87">
        <v>93205</v>
      </c>
      <c r="BRU254" s="87">
        <v>93205</v>
      </c>
      <c r="BRV254" s="87">
        <v>93205</v>
      </c>
      <c r="BRW254" s="87">
        <v>93205</v>
      </c>
      <c r="BRX254" s="87">
        <v>93205</v>
      </c>
      <c r="BRY254" s="87">
        <v>93205</v>
      </c>
      <c r="BRZ254" s="87">
        <v>93205</v>
      </c>
      <c r="BSA254" s="87">
        <v>93205</v>
      </c>
      <c r="BSB254" s="87">
        <v>93205</v>
      </c>
      <c r="BSC254" s="87">
        <v>93205</v>
      </c>
      <c r="BSD254" s="87">
        <v>93205</v>
      </c>
      <c r="BSE254" s="87">
        <v>93205</v>
      </c>
      <c r="BSF254" s="87">
        <v>93205</v>
      </c>
      <c r="BSG254" s="87">
        <v>93205</v>
      </c>
      <c r="BSH254" s="87">
        <v>93205</v>
      </c>
      <c r="BSI254" s="87">
        <v>93205</v>
      </c>
      <c r="BSJ254" s="87">
        <v>93205</v>
      </c>
      <c r="BSK254" s="87">
        <v>93205</v>
      </c>
      <c r="BSL254" s="87">
        <v>93205</v>
      </c>
      <c r="BSM254" s="87">
        <v>93205</v>
      </c>
      <c r="BSN254" s="87">
        <v>93205</v>
      </c>
      <c r="BSO254" s="87">
        <v>93205</v>
      </c>
      <c r="BSP254" s="87">
        <v>93205</v>
      </c>
      <c r="BSQ254" s="87">
        <v>93205</v>
      </c>
      <c r="BSR254" s="87">
        <v>93205</v>
      </c>
      <c r="BSS254" s="87">
        <v>93205</v>
      </c>
      <c r="BST254" s="87">
        <v>93205</v>
      </c>
      <c r="BSU254" s="87">
        <v>93205</v>
      </c>
      <c r="BSV254" s="87">
        <v>93205</v>
      </c>
      <c r="BSW254" s="87">
        <v>93205</v>
      </c>
      <c r="BSX254" s="87">
        <v>93205</v>
      </c>
      <c r="BSY254" s="87">
        <v>93205</v>
      </c>
      <c r="BSZ254" s="87">
        <v>93205</v>
      </c>
      <c r="BTA254" s="87">
        <v>93205</v>
      </c>
      <c r="BTB254" s="87">
        <v>93205</v>
      </c>
      <c r="BTC254" s="87">
        <v>93205</v>
      </c>
      <c r="BTD254" s="87">
        <v>93205</v>
      </c>
      <c r="BTE254" s="87">
        <v>93205</v>
      </c>
      <c r="BTF254" s="87">
        <v>93205</v>
      </c>
      <c r="BTG254" s="87">
        <v>93205</v>
      </c>
      <c r="BTH254" s="87">
        <v>93205</v>
      </c>
      <c r="BTI254" s="87">
        <v>93205</v>
      </c>
      <c r="BTJ254" s="87">
        <v>93205</v>
      </c>
      <c r="BTK254" s="87">
        <v>93205</v>
      </c>
      <c r="BTL254" s="87">
        <v>93205</v>
      </c>
      <c r="BTM254" s="87">
        <v>93205</v>
      </c>
      <c r="BTN254" s="87">
        <v>93205</v>
      </c>
      <c r="BTO254" s="87">
        <v>93205</v>
      </c>
      <c r="BTP254" s="87">
        <v>93205</v>
      </c>
      <c r="BTQ254" s="87">
        <v>93205</v>
      </c>
      <c r="BTR254" s="87">
        <v>93205</v>
      </c>
      <c r="BTS254" s="87">
        <v>93205</v>
      </c>
      <c r="BTT254" s="87">
        <v>93205</v>
      </c>
      <c r="BTU254" s="87">
        <v>93205</v>
      </c>
      <c r="BTV254" s="87">
        <v>93205</v>
      </c>
      <c r="BTW254" s="87">
        <v>93205</v>
      </c>
      <c r="BTX254" s="87">
        <v>93205</v>
      </c>
      <c r="BTY254" s="87">
        <v>93205</v>
      </c>
      <c r="BTZ254" s="87">
        <v>93205</v>
      </c>
      <c r="BUA254" s="87">
        <v>93205</v>
      </c>
      <c r="BUB254" s="87">
        <v>93205</v>
      </c>
      <c r="BUC254" s="87">
        <v>93205</v>
      </c>
      <c r="BUD254" s="87">
        <v>93205</v>
      </c>
      <c r="BUE254" s="87">
        <v>93205</v>
      </c>
      <c r="BUF254" s="87">
        <v>93205</v>
      </c>
      <c r="BUG254" s="87">
        <v>93205</v>
      </c>
      <c r="BUH254" s="87">
        <v>93205</v>
      </c>
      <c r="BUI254" s="87">
        <v>93205</v>
      </c>
      <c r="BUJ254" s="87">
        <v>93205</v>
      </c>
      <c r="BUK254" s="87">
        <v>93205</v>
      </c>
      <c r="BUL254" s="87">
        <v>93205</v>
      </c>
      <c r="BUM254" s="87">
        <v>93205</v>
      </c>
      <c r="BUN254" s="87">
        <v>93205</v>
      </c>
      <c r="BUO254" s="87">
        <v>93205</v>
      </c>
      <c r="BUP254" s="87">
        <v>93205</v>
      </c>
      <c r="BUQ254" s="87">
        <v>93205</v>
      </c>
      <c r="BUR254" s="87">
        <v>93205</v>
      </c>
      <c r="BUS254" s="87">
        <v>93205</v>
      </c>
      <c r="BUT254" s="87">
        <v>93205</v>
      </c>
      <c r="BUU254" s="87">
        <v>93205</v>
      </c>
      <c r="BUV254" s="87">
        <v>93205</v>
      </c>
      <c r="BUW254" s="87">
        <v>93205</v>
      </c>
      <c r="BUX254" s="87">
        <v>93205</v>
      </c>
      <c r="BUY254" s="87">
        <v>93205</v>
      </c>
      <c r="BUZ254" s="87">
        <v>93205</v>
      </c>
      <c r="BVA254" s="87">
        <v>93205</v>
      </c>
      <c r="BVB254" s="87">
        <v>93205</v>
      </c>
      <c r="BVC254" s="87">
        <v>93205</v>
      </c>
      <c r="BVD254" s="87">
        <v>93205</v>
      </c>
      <c r="BVE254" s="87">
        <v>93205</v>
      </c>
      <c r="BVF254" s="87">
        <v>93205</v>
      </c>
      <c r="BVG254" s="87">
        <v>93205</v>
      </c>
      <c r="BVH254" s="87">
        <v>93205</v>
      </c>
      <c r="BVI254" s="87">
        <v>93205</v>
      </c>
      <c r="BVJ254" s="87">
        <v>93205</v>
      </c>
      <c r="BVK254" s="87">
        <v>93205</v>
      </c>
      <c r="BVL254" s="87">
        <v>93205</v>
      </c>
      <c r="BVM254" s="87">
        <v>93205</v>
      </c>
      <c r="BVN254" s="87">
        <v>93205</v>
      </c>
      <c r="BVO254" s="87">
        <v>93205</v>
      </c>
      <c r="BVP254" s="87">
        <v>93205</v>
      </c>
      <c r="BVQ254" s="87">
        <v>93205</v>
      </c>
      <c r="BVR254" s="87">
        <v>93205</v>
      </c>
      <c r="BVS254" s="87">
        <v>93205</v>
      </c>
      <c r="BVT254" s="87">
        <v>93205</v>
      </c>
      <c r="BVU254" s="87">
        <v>93205</v>
      </c>
      <c r="BVV254" s="87">
        <v>93205</v>
      </c>
      <c r="BVW254" s="87">
        <v>93205</v>
      </c>
      <c r="BVX254" s="87">
        <v>93205</v>
      </c>
      <c r="BVY254" s="87">
        <v>93205</v>
      </c>
      <c r="BVZ254" s="87">
        <v>93205</v>
      </c>
      <c r="BWA254" s="87">
        <v>93205</v>
      </c>
      <c r="BWB254" s="87">
        <v>93205</v>
      </c>
      <c r="BWC254" s="87">
        <v>93205</v>
      </c>
      <c r="BWD254" s="87">
        <v>93205</v>
      </c>
      <c r="BWE254" s="87">
        <v>93205</v>
      </c>
      <c r="BWF254" s="87">
        <v>93205</v>
      </c>
      <c r="BWG254" s="87">
        <v>93205</v>
      </c>
      <c r="BWH254" s="87">
        <v>93205</v>
      </c>
      <c r="BWI254" s="87">
        <v>93205</v>
      </c>
      <c r="BWJ254" s="87">
        <v>93205</v>
      </c>
      <c r="BWK254" s="87">
        <v>93205</v>
      </c>
      <c r="BWL254" s="87">
        <v>93205</v>
      </c>
      <c r="BWM254" s="87">
        <v>93205</v>
      </c>
      <c r="BWN254" s="87">
        <v>93205</v>
      </c>
      <c r="BWO254" s="87">
        <v>93205</v>
      </c>
      <c r="BWP254" s="87">
        <v>93205</v>
      </c>
      <c r="BWQ254" s="87">
        <v>93205</v>
      </c>
      <c r="BWR254" s="87">
        <v>93205</v>
      </c>
      <c r="BWS254" s="87">
        <v>93205</v>
      </c>
      <c r="BWT254" s="87">
        <v>93205</v>
      </c>
      <c r="BWU254" s="87">
        <v>93205</v>
      </c>
      <c r="BWV254" s="87">
        <v>93205</v>
      </c>
      <c r="BWW254" s="87">
        <v>93205</v>
      </c>
      <c r="BWX254" s="87">
        <v>93205</v>
      </c>
      <c r="BWY254" s="87">
        <v>93205</v>
      </c>
      <c r="BWZ254" s="87">
        <v>93205</v>
      </c>
      <c r="BXA254" s="87">
        <v>93205</v>
      </c>
      <c r="BXB254" s="87">
        <v>93205</v>
      </c>
      <c r="BXC254" s="87">
        <v>93205</v>
      </c>
      <c r="BXD254" s="87">
        <v>93205</v>
      </c>
      <c r="BXE254" s="87">
        <v>93205</v>
      </c>
      <c r="BXF254" s="87">
        <v>93205</v>
      </c>
      <c r="BXG254" s="87">
        <v>93205</v>
      </c>
      <c r="BXH254" s="87">
        <v>93205</v>
      </c>
      <c r="BXI254" s="87">
        <v>93205</v>
      </c>
      <c r="BXJ254" s="87">
        <v>93205</v>
      </c>
      <c r="BXK254" s="87">
        <v>93205</v>
      </c>
      <c r="BXL254" s="87">
        <v>93205</v>
      </c>
      <c r="BXM254" s="87">
        <v>93205</v>
      </c>
      <c r="BXN254" s="87">
        <v>93205</v>
      </c>
      <c r="BXO254" s="87">
        <v>93205</v>
      </c>
      <c r="BXP254" s="87">
        <v>93205</v>
      </c>
      <c r="BXQ254" s="87">
        <v>93205</v>
      </c>
      <c r="BXR254" s="87">
        <v>93205</v>
      </c>
      <c r="BXS254" s="87">
        <v>93205</v>
      </c>
      <c r="BXT254" s="87">
        <v>93205</v>
      </c>
      <c r="BXU254" s="87">
        <v>93205</v>
      </c>
      <c r="BXV254" s="87">
        <v>93205</v>
      </c>
      <c r="BXW254" s="87">
        <v>93205</v>
      </c>
      <c r="BXX254" s="87">
        <v>93205</v>
      </c>
      <c r="BXY254" s="87">
        <v>93205</v>
      </c>
      <c r="BXZ254" s="87">
        <v>93205</v>
      </c>
      <c r="BYA254" s="87">
        <v>93205</v>
      </c>
      <c r="BYB254" s="87">
        <v>93205</v>
      </c>
      <c r="BYC254" s="87">
        <v>93205</v>
      </c>
      <c r="BYD254" s="87">
        <v>93205</v>
      </c>
      <c r="BYE254" s="87">
        <v>93205</v>
      </c>
      <c r="BYF254" s="87">
        <v>93205</v>
      </c>
      <c r="BYG254" s="87">
        <v>93205</v>
      </c>
      <c r="BYH254" s="87">
        <v>93205</v>
      </c>
      <c r="BYI254" s="87">
        <v>93205</v>
      </c>
      <c r="BYJ254" s="87">
        <v>93205</v>
      </c>
      <c r="BYK254" s="87">
        <v>93205</v>
      </c>
      <c r="BYL254" s="87">
        <v>93205</v>
      </c>
      <c r="BYM254" s="87">
        <v>93205</v>
      </c>
      <c r="BYN254" s="87">
        <v>93205</v>
      </c>
      <c r="BYO254" s="87">
        <v>93205</v>
      </c>
      <c r="BYP254" s="87">
        <v>93205</v>
      </c>
      <c r="BYQ254" s="87">
        <v>93205</v>
      </c>
      <c r="BYR254" s="87">
        <v>93205</v>
      </c>
      <c r="BYS254" s="87">
        <v>93205</v>
      </c>
      <c r="BYT254" s="87">
        <v>93205</v>
      </c>
      <c r="BYU254" s="87">
        <v>93205</v>
      </c>
      <c r="BYV254" s="87">
        <v>93205</v>
      </c>
      <c r="BYW254" s="87">
        <v>93205</v>
      </c>
      <c r="BYX254" s="87">
        <v>93205</v>
      </c>
      <c r="BYY254" s="87">
        <v>93205</v>
      </c>
      <c r="BYZ254" s="87">
        <v>93205</v>
      </c>
      <c r="BZA254" s="87">
        <v>93205</v>
      </c>
      <c r="BZB254" s="87">
        <v>93205</v>
      </c>
      <c r="BZC254" s="87">
        <v>93205</v>
      </c>
      <c r="BZD254" s="87">
        <v>93205</v>
      </c>
      <c r="BZE254" s="87">
        <v>93205</v>
      </c>
      <c r="BZF254" s="87">
        <v>93205</v>
      </c>
      <c r="BZG254" s="87">
        <v>93205</v>
      </c>
      <c r="BZH254" s="87">
        <v>93205</v>
      </c>
      <c r="BZI254" s="87">
        <v>93205</v>
      </c>
      <c r="BZJ254" s="87">
        <v>93205</v>
      </c>
      <c r="BZK254" s="87">
        <v>93205</v>
      </c>
      <c r="BZL254" s="87">
        <v>93205</v>
      </c>
      <c r="BZM254" s="87">
        <v>93205</v>
      </c>
      <c r="BZN254" s="87">
        <v>93205</v>
      </c>
      <c r="BZO254" s="87">
        <v>93205</v>
      </c>
      <c r="BZP254" s="87">
        <v>93205</v>
      </c>
      <c r="BZQ254" s="87">
        <v>93205</v>
      </c>
      <c r="BZR254" s="87">
        <v>93205</v>
      </c>
      <c r="BZS254" s="87">
        <v>93205</v>
      </c>
      <c r="BZT254" s="87">
        <v>93205</v>
      </c>
      <c r="BZU254" s="87">
        <v>93205</v>
      </c>
      <c r="BZV254" s="87">
        <v>93205</v>
      </c>
      <c r="BZW254" s="87">
        <v>93205</v>
      </c>
      <c r="BZX254" s="87">
        <v>93205</v>
      </c>
      <c r="BZY254" s="87">
        <v>93205</v>
      </c>
      <c r="BZZ254" s="87">
        <v>93205</v>
      </c>
      <c r="CAA254" s="87">
        <v>93205</v>
      </c>
      <c r="CAB254" s="87">
        <v>93205</v>
      </c>
      <c r="CAC254" s="87">
        <v>93205</v>
      </c>
      <c r="CAD254" s="87">
        <v>93205</v>
      </c>
      <c r="CAE254" s="87">
        <v>93205</v>
      </c>
      <c r="CAF254" s="87">
        <v>93205</v>
      </c>
      <c r="CAG254" s="87">
        <v>93205</v>
      </c>
      <c r="CAH254" s="87">
        <v>93205</v>
      </c>
      <c r="CAI254" s="87">
        <v>93205</v>
      </c>
      <c r="CAJ254" s="87">
        <v>93205</v>
      </c>
      <c r="CAK254" s="87">
        <v>93205</v>
      </c>
      <c r="CAL254" s="87">
        <v>93205</v>
      </c>
      <c r="CAM254" s="87">
        <v>93205</v>
      </c>
      <c r="CAN254" s="87">
        <v>93205</v>
      </c>
      <c r="CAO254" s="87">
        <v>93205</v>
      </c>
      <c r="CAP254" s="87">
        <v>93205</v>
      </c>
      <c r="CAQ254" s="87">
        <v>93205</v>
      </c>
      <c r="CAR254" s="87">
        <v>93205</v>
      </c>
      <c r="CAS254" s="87">
        <v>93205</v>
      </c>
      <c r="CAT254" s="87">
        <v>93205</v>
      </c>
      <c r="CAU254" s="87">
        <v>93205</v>
      </c>
      <c r="CAV254" s="87">
        <v>93205</v>
      </c>
      <c r="CAW254" s="87">
        <v>93205</v>
      </c>
      <c r="CAX254" s="87">
        <v>93205</v>
      </c>
      <c r="CAY254" s="87">
        <v>93205</v>
      </c>
      <c r="CAZ254" s="87">
        <v>93205</v>
      </c>
      <c r="CBA254" s="87">
        <v>93205</v>
      </c>
      <c r="CBB254" s="87">
        <v>93205</v>
      </c>
      <c r="CBC254" s="87">
        <v>93205</v>
      </c>
      <c r="CBD254" s="87">
        <v>93205</v>
      </c>
      <c r="CBE254" s="87">
        <v>93205</v>
      </c>
      <c r="CBF254" s="87">
        <v>93205</v>
      </c>
      <c r="CBG254" s="87">
        <v>93205</v>
      </c>
      <c r="CBH254" s="87">
        <v>93205</v>
      </c>
      <c r="CBI254" s="87">
        <v>93205</v>
      </c>
      <c r="CBJ254" s="87">
        <v>93205</v>
      </c>
      <c r="CBK254" s="87">
        <v>93205</v>
      </c>
      <c r="CBL254" s="87">
        <v>93205</v>
      </c>
      <c r="CBM254" s="87">
        <v>93205</v>
      </c>
      <c r="CBN254" s="87">
        <v>93205</v>
      </c>
      <c r="CBO254" s="87">
        <v>93205</v>
      </c>
      <c r="CBP254" s="87">
        <v>93205</v>
      </c>
      <c r="CBQ254" s="87">
        <v>93205</v>
      </c>
      <c r="CBR254" s="87">
        <v>93205</v>
      </c>
      <c r="CBS254" s="87">
        <v>93205</v>
      </c>
      <c r="CBT254" s="87">
        <v>93205</v>
      </c>
      <c r="CBU254" s="87">
        <v>93205</v>
      </c>
      <c r="CBV254" s="87">
        <v>93205</v>
      </c>
      <c r="CBW254" s="87">
        <v>93205</v>
      </c>
      <c r="CBX254" s="87">
        <v>93205</v>
      </c>
      <c r="CBY254" s="87">
        <v>93205</v>
      </c>
      <c r="CBZ254" s="87">
        <v>93205</v>
      </c>
      <c r="CCA254" s="87">
        <v>93205</v>
      </c>
      <c r="CCB254" s="87">
        <v>93205</v>
      </c>
      <c r="CCC254" s="87">
        <v>93205</v>
      </c>
      <c r="CCD254" s="87">
        <v>93205</v>
      </c>
      <c r="CCE254" s="87">
        <v>93205</v>
      </c>
      <c r="CCF254" s="87">
        <v>93205</v>
      </c>
      <c r="CCG254" s="87">
        <v>93205</v>
      </c>
      <c r="CCH254" s="87">
        <v>93205</v>
      </c>
      <c r="CCI254" s="87">
        <v>93205</v>
      </c>
      <c r="CCJ254" s="87">
        <v>93205</v>
      </c>
      <c r="CCK254" s="87">
        <v>93205</v>
      </c>
      <c r="CCL254" s="87">
        <v>93205</v>
      </c>
      <c r="CCM254" s="87">
        <v>93205</v>
      </c>
      <c r="CCN254" s="87">
        <v>93205</v>
      </c>
      <c r="CCO254" s="87">
        <v>93205</v>
      </c>
      <c r="CCP254" s="87">
        <v>93205</v>
      </c>
      <c r="CCQ254" s="87">
        <v>93205</v>
      </c>
      <c r="CCR254" s="87">
        <v>93205</v>
      </c>
      <c r="CCS254" s="87">
        <v>93205</v>
      </c>
      <c r="CCT254" s="87">
        <v>93205</v>
      </c>
      <c r="CCU254" s="87">
        <v>93205</v>
      </c>
      <c r="CCV254" s="87">
        <v>93205</v>
      </c>
      <c r="CCW254" s="87">
        <v>93205</v>
      </c>
      <c r="CCX254" s="87">
        <v>93205</v>
      </c>
      <c r="CCY254" s="87">
        <v>93205</v>
      </c>
      <c r="CCZ254" s="87">
        <v>93205</v>
      </c>
      <c r="CDA254" s="87">
        <v>93205</v>
      </c>
      <c r="CDB254" s="87">
        <v>93205</v>
      </c>
      <c r="CDC254" s="87">
        <v>93205</v>
      </c>
      <c r="CDD254" s="87">
        <v>93205</v>
      </c>
      <c r="CDE254" s="87">
        <v>93205</v>
      </c>
      <c r="CDF254" s="87">
        <v>93205</v>
      </c>
      <c r="CDG254" s="87">
        <v>93205</v>
      </c>
      <c r="CDH254" s="87">
        <v>93205</v>
      </c>
      <c r="CDI254" s="87">
        <v>93205</v>
      </c>
      <c r="CDJ254" s="87">
        <v>93205</v>
      </c>
      <c r="CDK254" s="87">
        <v>93205</v>
      </c>
      <c r="CDL254" s="87">
        <v>93205</v>
      </c>
      <c r="CDM254" s="87">
        <v>93205</v>
      </c>
      <c r="CDN254" s="87">
        <v>93205</v>
      </c>
      <c r="CDO254" s="87">
        <v>93205</v>
      </c>
      <c r="CDP254" s="87">
        <v>93205</v>
      </c>
      <c r="CDQ254" s="87">
        <v>93205</v>
      </c>
      <c r="CDR254" s="87">
        <v>93205</v>
      </c>
      <c r="CDS254" s="87">
        <v>93205</v>
      </c>
      <c r="CDT254" s="87">
        <v>93205</v>
      </c>
      <c r="CDU254" s="87">
        <v>93205</v>
      </c>
      <c r="CDV254" s="87">
        <v>93205</v>
      </c>
      <c r="CDW254" s="87">
        <v>93205</v>
      </c>
      <c r="CDX254" s="87">
        <v>93205</v>
      </c>
      <c r="CDY254" s="87">
        <v>93205</v>
      </c>
      <c r="CDZ254" s="87">
        <v>93205</v>
      </c>
      <c r="CEA254" s="87">
        <v>93205</v>
      </c>
      <c r="CEB254" s="87">
        <v>93205</v>
      </c>
      <c r="CEC254" s="87">
        <v>93205</v>
      </c>
      <c r="CED254" s="87">
        <v>93205</v>
      </c>
      <c r="CEE254" s="87">
        <v>93205</v>
      </c>
      <c r="CEF254" s="87">
        <v>93205</v>
      </c>
      <c r="CEG254" s="87">
        <v>93205</v>
      </c>
      <c r="CEH254" s="87">
        <v>93205</v>
      </c>
      <c r="CEI254" s="87">
        <v>93205</v>
      </c>
      <c r="CEJ254" s="87">
        <v>93205</v>
      </c>
      <c r="CEK254" s="87">
        <v>93205</v>
      </c>
      <c r="CEL254" s="87">
        <v>93205</v>
      </c>
      <c r="CEM254" s="87">
        <v>93205</v>
      </c>
      <c r="CEN254" s="87">
        <v>93205</v>
      </c>
      <c r="CEO254" s="87">
        <v>93205</v>
      </c>
      <c r="CEP254" s="87">
        <v>93205</v>
      </c>
      <c r="CEQ254" s="87">
        <v>93205</v>
      </c>
      <c r="CER254" s="87">
        <v>93205</v>
      </c>
      <c r="CES254" s="87">
        <v>93205</v>
      </c>
      <c r="CET254" s="87">
        <v>93205</v>
      </c>
      <c r="CEU254" s="87">
        <v>93205</v>
      </c>
      <c r="CEV254" s="87">
        <v>93205</v>
      </c>
      <c r="CEW254" s="87">
        <v>93205</v>
      </c>
      <c r="CEX254" s="87">
        <v>93205</v>
      </c>
      <c r="CEY254" s="87">
        <v>93205</v>
      </c>
      <c r="CEZ254" s="87">
        <v>93205</v>
      </c>
      <c r="CFA254" s="87">
        <v>93205</v>
      </c>
      <c r="CFB254" s="87">
        <v>93205</v>
      </c>
      <c r="CFC254" s="87">
        <v>93205</v>
      </c>
      <c r="CFD254" s="87">
        <v>93205</v>
      </c>
      <c r="CFE254" s="87">
        <v>93205</v>
      </c>
      <c r="CFF254" s="87">
        <v>93205</v>
      </c>
      <c r="CFG254" s="87">
        <v>93205</v>
      </c>
      <c r="CFH254" s="87">
        <v>93205</v>
      </c>
      <c r="CFI254" s="87">
        <v>93205</v>
      </c>
      <c r="CFJ254" s="87">
        <v>93205</v>
      </c>
      <c r="CFK254" s="87">
        <v>93205</v>
      </c>
      <c r="CFL254" s="87">
        <v>93205</v>
      </c>
      <c r="CFM254" s="87">
        <v>93205</v>
      </c>
      <c r="CFN254" s="87">
        <v>93205</v>
      </c>
      <c r="CFO254" s="87">
        <v>93205</v>
      </c>
      <c r="CFP254" s="87">
        <v>93205</v>
      </c>
      <c r="CFQ254" s="87">
        <v>93205</v>
      </c>
      <c r="CFR254" s="87">
        <v>93205</v>
      </c>
      <c r="CFS254" s="87">
        <v>93205</v>
      </c>
      <c r="CFT254" s="87">
        <v>93205</v>
      </c>
      <c r="CFU254" s="87">
        <v>93205</v>
      </c>
      <c r="CFV254" s="87">
        <v>93205</v>
      </c>
      <c r="CFW254" s="87">
        <v>93205</v>
      </c>
      <c r="CFX254" s="87">
        <v>93205</v>
      </c>
      <c r="CFY254" s="87">
        <v>93205</v>
      </c>
      <c r="CFZ254" s="87">
        <v>93205</v>
      </c>
      <c r="CGA254" s="87">
        <v>93205</v>
      </c>
      <c r="CGB254" s="87">
        <v>93205</v>
      </c>
      <c r="CGC254" s="87">
        <v>93205</v>
      </c>
      <c r="CGD254" s="87">
        <v>93205</v>
      </c>
      <c r="CGE254" s="87">
        <v>93205</v>
      </c>
      <c r="CGF254" s="87">
        <v>93205</v>
      </c>
      <c r="CGG254" s="87">
        <v>93205</v>
      </c>
      <c r="CGH254" s="87">
        <v>93205</v>
      </c>
      <c r="CGI254" s="87">
        <v>93205</v>
      </c>
      <c r="CGJ254" s="87">
        <v>93205</v>
      </c>
      <c r="CGK254" s="87">
        <v>93205</v>
      </c>
      <c r="CGL254" s="87">
        <v>93205</v>
      </c>
      <c r="CGM254" s="87">
        <v>93205</v>
      </c>
      <c r="CGN254" s="87">
        <v>93205</v>
      </c>
      <c r="CGO254" s="87">
        <v>93205</v>
      </c>
      <c r="CGP254" s="87">
        <v>93205</v>
      </c>
      <c r="CGQ254" s="87">
        <v>93205</v>
      </c>
      <c r="CGR254" s="87">
        <v>93205</v>
      </c>
      <c r="CGS254" s="87">
        <v>93205</v>
      </c>
      <c r="CGT254" s="87">
        <v>93205</v>
      </c>
      <c r="CGU254" s="87">
        <v>93205</v>
      </c>
      <c r="CGV254" s="87">
        <v>93205</v>
      </c>
      <c r="CGW254" s="87">
        <v>93205</v>
      </c>
      <c r="CGX254" s="87">
        <v>93205</v>
      </c>
      <c r="CGY254" s="87">
        <v>93205</v>
      </c>
      <c r="CGZ254" s="87">
        <v>93205</v>
      </c>
      <c r="CHA254" s="87">
        <v>93205</v>
      </c>
      <c r="CHB254" s="87">
        <v>93205</v>
      </c>
      <c r="CHC254" s="87">
        <v>93205</v>
      </c>
      <c r="CHD254" s="87">
        <v>93205</v>
      </c>
      <c r="CHE254" s="87">
        <v>93205</v>
      </c>
      <c r="CHF254" s="87">
        <v>93205</v>
      </c>
      <c r="CHG254" s="87">
        <v>93205</v>
      </c>
      <c r="CHH254" s="87">
        <v>93205</v>
      </c>
      <c r="CHI254" s="87">
        <v>93205</v>
      </c>
      <c r="CHJ254" s="87">
        <v>93205</v>
      </c>
      <c r="CHK254" s="87">
        <v>93205</v>
      </c>
      <c r="CHL254" s="87">
        <v>93205</v>
      </c>
      <c r="CHM254" s="87">
        <v>93205</v>
      </c>
      <c r="CHN254" s="87">
        <v>93205</v>
      </c>
      <c r="CHO254" s="87">
        <v>93205</v>
      </c>
      <c r="CHP254" s="87">
        <v>93205</v>
      </c>
      <c r="CHQ254" s="87">
        <v>93205</v>
      </c>
      <c r="CHR254" s="87">
        <v>93205</v>
      </c>
      <c r="CHS254" s="87">
        <v>93205</v>
      </c>
      <c r="CHT254" s="87">
        <v>93205</v>
      </c>
      <c r="CHU254" s="87">
        <v>93205</v>
      </c>
      <c r="CHV254" s="87">
        <v>93205</v>
      </c>
      <c r="CHW254" s="87">
        <v>93205</v>
      </c>
      <c r="CHX254" s="87">
        <v>93205</v>
      </c>
      <c r="CHY254" s="87">
        <v>93205</v>
      </c>
      <c r="CHZ254" s="87">
        <v>93205</v>
      </c>
      <c r="CIA254" s="87">
        <v>93205</v>
      </c>
      <c r="CIB254" s="87">
        <v>93205</v>
      </c>
      <c r="CIC254" s="87">
        <v>93205</v>
      </c>
      <c r="CID254" s="87">
        <v>93205</v>
      </c>
      <c r="CIE254" s="87">
        <v>93205</v>
      </c>
      <c r="CIF254" s="87">
        <v>93205</v>
      </c>
      <c r="CIG254" s="87">
        <v>93205</v>
      </c>
      <c r="CIH254" s="87">
        <v>93205</v>
      </c>
      <c r="CII254" s="87">
        <v>93205</v>
      </c>
      <c r="CIJ254" s="87">
        <v>93205</v>
      </c>
      <c r="CIK254" s="87">
        <v>93205</v>
      </c>
      <c r="CIL254" s="87">
        <v>93205</v>
      </c>
      <c r="CIM254" s="87">
        <v>93205</v>
      </c>
      <c r="CIN254" s="87">
        <v>93205</v>
      </c>
      <c r="CIO254" s="87">
        <v>93205</v>
      </c>
      <c r="CIP254" s="87">
        <v>93205</v>
      </c>
      <c r="CIQ254" s="87">
        <v>93205</v>
      </c>
      <c r="CIR254" s="87">
        <v>93205</v>
      </c>
      <c r="CIS254" s="87">
        <v>93205</v>
      </c>
      <c r="CIT254" s="87">
        <v>93205</v>
      </c>
      <c r="CIU254" s="87">
        <v>93205</v>
      </c>
      <c r="CIV254" s="87">
        <v>93205</v>
      </c>
      <c r="CIW254" s="87">
        <v>93205</v>
      </c>
      <c r="CIX254" s="87">
        <v>93205</v>
      </c>
      <c r="CIY254" s="87">
        <v>93205</v>
      </c>
      <c r="CIZ254" s="87">
        <v>93205</v>
      </c>
      <c r="CJA254" s="87">
        <v>93205</v>
      </c>
      <c r="CJB254" s="87">
        <v>93205</v>
      </c>
      <c r="CJC254" s="87">
        <v>93205</v>
      </c>
      <c r="CJD254" s="87">
        <v>93205</v>
      </c>
      <c r="CJE254" s="87">
        <v>93205</v>
      </c>
      <c r="CJF254" s="87">
        <v>93205</v>
      </c>
      <c r="CJG254" s="87">
        <v>93205</v>
      </c>
      <c r="CJH254" s="87">
        <v>93205</v>
      </c>
      <c r="CJI254" s="87">
        <v>93205</v>
      </c>
      <c r="CJJ254" s="87">
        <v>93205</v>
      </c>
      <c r="CJK254" s="87">
        <v>93205</v>
      </c>
      <c r="CJL254" s="87">
        <v>93205</v>
      </c>
      <c r="CJM254" s="87">
        <v>93205</v>
      </c>
      <c r="CJN254" s="87">
        <v>93205</v>
      </c>
      <c r="CJO254" s="87">
        <v>93205</v>
      </c>
      <c r="CJP254" s="87">
        <v>93205</v>
      </c>
      <c r="CJQ254" s="87">
        <v>93205</v>
      </c>
      <c r="CJR254" s="87">
        <v>93205</v>
      </c>
      <c r="CJS254" s="87">
        <v>93205</v>
      </c>
      <c r="CJT254" s="87">
        <v>93205</v>
      </c>
      <c r="CJU254" s="87">
        <v>93205</v>
      </c>
      <c r="CJV254" s="87">
        <v>93205</v>
      </c>
      <c r="CJW254" s="87">
        <v>93205</v>
      </c>
      <c r="CJX254" s="87">
        <v>93205</v>
      </c>
      <c r="CJY254" s="87">
        <v>93205</v>
      </c>
      <c r="CJZ254" s="87">
        <v>93205</v>
      </c>
      <c r="CKA254" s="87">
        <v>93205</v>
      </c>
      <c r="CKB254" s="87">
        <v>93205</v>
      </c>
      <c r="CKC254" s="87">
        <v>93205</v>
      </c>
      <c r="CKD254" s="87">
        <v>93205</v>
      </c>
      <c r="CKE254" s="87">
        <v>93205</v>
      </c>
      <c r="CKF254" s="87">
        <v>93205</v>
      </c>
      <c r="CKG254" s="87">
        <v>93205</v>
      </c>
      <c r="CKH254" s="87">
        <v>93205</v>
      </c>
      <c r="CKI254" s="87">
        <v>93205</v>
      </c>
      <c r="CKJ254" s="87">
        <v>93205</v>
      </c>
      <c r="CKK254" s="87">
        <v>93205</v>
      </c>
      <c r="CKL254" s="87">
        <v>93205</v>
      </c>
      <c r="CKM254" s="87">
        <v>93205</v>
      </c>
      <c r="CKN254" s="87">
        <v>93205</v>
      </c>
      <c r="CKO254" s="87">
        <v>93205</v>
      </c>
      <c r="CKP254" s="87">
        <v>93205</v>
      </c>
      <c r="CKQ254" s="87">
        <v>93205</v>
      </c>
      <c r="CKR254" s="87">
        <v>93205</v>
      </c>
      <c r="CKS254" s="87">
        <v>93205</v>
      </c>
      <c r="CKT254" s="87">
        <v>93205</v>
      </c>
      <c r="CKU254" s="87">
        <v>93205</v>
      </c>
      <c r="CKV254" s="87">
        <v>93205</v>
      </c>
      <c r="CKW254" s="87">
        <v>93205</v>
      </c>
      <c r="CKX254" s="87">
        <v>93205</v>
      </c>
      <c r="CKY254" s="87">
        <v>93205</v>
      </c>
      <c r="CKZ254" s="87">
        <v>93205</v>
      </c>
      <c r="CLA254" s="87">
        <v>93205</v>
      </c>
      <c r="CLB254" s="87">
        <v>93205</v>
      </c>
      <c r="CLC254" s="87">
        <v>93205</v>
      </c>
      <c r="CLD254" s="87">
        <v>93205</v>
      </c>
      <c r="CLE254" s="87">
        <v>93205</v>
      </c>
      <c r="CLF254" s="87">
        <v>93205</v>
      </c>
      <c r="CLG254" s="87">
        <v>93205</v>
      </c>
      <c r="CLH254" s="87">
        <v>93205</v>
      </c>
      <c r="CLI254" s="87">
        <v>93205</v>
      </c>
      <c r="CLJ254" s="87">
        <v>93205</v>
      </c>
      <c r="CLK254" s="87">
        <v>93205</v>
      </c>
      <c r="CLL254" s="87">
        <v>93205</v>
      </c>
      <c r="CLM254" s="87">
        <v>93205</v>
      </c>
      <c r="CLN254" s="87">
        <v>93205</v>
      </c>
      <c r="CLO254" s="87">
        <v>93205</v>
      </c>
      <c r="CLP254" s="87">
        <v>93205</v>
      </c>
      <c r="CLQ254" s="87">
        <v>93205</v>
      </c>
      <c r="CLR254" s="87">
        <v>93205</v>
      </c>
      <c r="CLS254" s="87">
        <v>93205</v>
      </c>
      <c r="CLT254" s="87">
        <v>93205</v>
      </c>
      <c r="CLU254" s="87">
        <v>93205</v>
      </c>
      <c r="CLV254" s="87">
        <v>93205</v>
      </c>
      <c r="CLW254" s="87">
        <v>93205</v>
      </c>
      <c r="CLX254" s="87">
        <v>93205</v>
      </c>
      <c r="CLY254" s="87">
        <v>93205</v>
      </c>
      <c r="CLZ254" s="87">
        <v>93205</v>
      </c>
      <c r="CMA254" s="87">
        <v>93205</v>
      </c>
      <c r="CMB254" s="87">
        <v>93205</v>
      </c>
      <c r="CMC254" s="87">
        <v>93205</v>
      </c>
      <c r="CMD254" s="87">
        <v>93205</v>
      </c>
      <c r="CME254" s="87">
        <v>93205</v>
      </c>
      <c r="CMF254" s="87">
        <v>93205</v>
      </c>
      <c r="CMG254" s="87">
        <v>93205</v>
      </c>
      <c r="CMH254" s="87">
        <v>93205</v>
      </c>
      <c r="CMI254" s="87">
        <v>93205</v>
      </c>
      <c r="CMJ254" s="87">
        <v>93205</v>
      </c>
      <c r="CMK254" s="87">
        <v>93205</v>
      </c>
      <c r="CML254" s="87">
        <v>93205</v>
      </c>
      <c r="CMM254" s="87">
        <v>93205</v>
      </c>
      <c r="CMN254" s="87">
        <v>93205</v>
      </c>
      <c r="CMO254" s="87">
        <v>93205</v>
      </c>
      <c r="CMP254" s="87">
        <v>93205</v>
      </c>
      <c r="CMQ254" s="87">
        <v>93205</v>
      </c>
      <c r="CMR254" s="87">
        <v>93205</v>
      </c>
      <c r="CMS254" s="87">
        <v>93205</v>
      </c>
      <c r="CMT254" s="87">
        <v>93205</v>
      </c>
      <c r="CMU254" s="87">
        <v>93205</v>
      </c>
      <c r="CMV254" s="87">
        <v>93205</v>
      </c>
      <c r="CMW254" s="87">
        <v>93205</v>
      </c>
      <c r="CMX254" s="87">
        <v>93205</v>
      </c>
      <c r="CMY254" s="87">
        <v>93205</v>
      </c>
      <c r="CMZ254" s="87">
        <v>93205</v>
      </c>
      <c r="CNA254" s="87">
        <v>93205</v>
      </c>
      <c r="CNB254" s="87">
        <v>93205</v>
      </c>
      <c r="CNC254" s="87">
        <v>93205</v>
      </c>
      <c r="CND254" s="87">
        <v>93205</v>
      </c>
      <c r="CNE254" s="87">
        <v>93205</v>
      </c>
      <c r="CNF254" s="87">
        <v>93205</v>
      </c>
      <c r="CNG254" s="87">
        <v>93205</v>
      </c>
      <c r="CNH254" s="87">
        <v>93205</v>
      </c>
      <c r="CNI254" s="87">
        <v>93205</v>
      </c>
      <c r="CNJ254" s="87">
        <v>93205</v>
      </c>
      <c r="CNK254" s="87">
        <v>93205</v>
      </c>
      <c r="CNL254" s="87">
        <v>93205</v>
      </c>
      <c r="CNM254" s="87">
        <v>93205</v>
      </c>
      <c r="CNN254" s="87">
        <v>93205</v>
      </c>
      <c r="CNO254" s="87">
        <v>93205</v>
      </c>
      <c r="CNP254" s="87">
        <v>93205</v>
      </c>
      <c r="CNQ254" s="87">
        <v>93205</v>
      </c>
      <c r="CNR254" s="87">
        <v>93205</v>
      </c>
      <c r="CNS254" s="87">
        <v>93205</v>
      </c>
      <c r="CNT254" s="87">
        <v>93205</v>
      </c>
      <c r="CNU254" s="87">
        <v>93205</v>
      </c>
      <c r="CNV254" s="87">
        <v>93205</v>
      </c>
      <c r="CNW254" s="87">
        <v>93205</v>
      </c>
      <c r="CNX254" s="87">
        <v>93205</v>
      </c>
      <c r="CNY254" s="87">
        <v>93205</v>
      </c>
      <c r="CNZ254" s="87">
        <v>93205</v>
      </c>
      <c r="COA254" s="87">
        <v>93205</v>
      </c>
      <c r="COB254" s="87">
        <v>93205</v>
      </c>
      <c r="COC254" s="87">
        <v>93205</v>
      </c>
      <c r="COD254" s="87">
        <v>93205</v>
      </c>
      <c r="COE254" s="87">
        <v>93205</v>
      </c>
      <c r="COF254" s="87">
        <v>93205</v>
      </c>
      <c r="COG254" s="87">
        <v>93205</v>
      </c>
      <c r="COH254" s="87">
        <v>93205</v>
      </c>
      <c r="COI254" s="87">
        <v>93205</v>
      </c>
      <c r="COJ254" s="87">
        <v>93205</v>
      </c>
      <c r="COK254" s="87">
        <v>93205</v>
      </c>
      <c r="COL254" s="87">
        <v>93205</v>
      </c>
      <c r="COM254" s="87">
        <v>93205</v>
      </c>
      <c r="CON254" s="87">
        <v>93205</v>
      </c>
      <c r="COO254" s="87">
        <v>93205</v>
      </c>
      <c r="COP254" s="87">
        <v>93205</v>
      </c>
      <c r="COQ254" s="87">
        <v>93205</v>
      </c>
      <c r="COR254" s="87">
        <v>93205</v>
      </c>
      <c r="COS254" s="87">
        <v>93205</v>
      </c>
      <c r="COT254" s="87">
        <v>93205</v>
      </c>
      <c r="COU254" s="87">
        <v>93205</v>
      </c>
      <c r="COV254" s="87">
        <v>93205</v>
      </c>
      <c r="COW254" s="87">
        <v>93205</v>
      </c>
      <c r="COX254" s="87">
        <v>93205</v>
      </c>
      <c r="COY254" s="87">
        <v>93205</v>
      </c>
      <c r="COZ254" s="87">
        <v>93205</v>
      </c>
      <c r="CPA254" s="87">
        <v>93205</v>
      </c>
      <c r="CPB254" s="87">
        <v>93205</v>
      </c>
      <c r="CPC254" s="87">
        <v>93205</v>
      </c>
      <c r="CPD254" s="87">
        <v>93205</v>
      </c>
      <c r="CPE254" s="87">
        <v>93205</v>
      </c>
      <c r="CPF254" s="87">
        <v>93205</v>
      </c>
      <c r="CPG254" s="87">
        <v>93205</v>
      </c>
      <c r="CPH254" s="87">
        <v>93205</v>
      </c>
      <c r="CPI254" s="87">
        <v>93205</v>
      </c>
      <c r="CPJ254" s="87">
        <v>93205</v>
      </c>
      <c r="CPK254" s="87">
        <v>93205</v>
      </c>
      <c r="CPL254" s="87">
        <v>93205</v>
      </c>
      <c r="CPM254" s="87">
        <v>93205</v>
      </c>
      <c r="CPN254" s="87">
        <v>93205</v>
      </c>
      <c r="CPO254" s="87">
        <v>93205</v>
      </c>
      <c r="CPP254" s="87">
        <v>93205</v>
      </c>
      <c r="CPQ254" s="87">
        <v>93205</v>
      </c>
      <c r="CPR254" s="87">
        <v>93205</v>
      </c>
      <c r="CPS254" s="87">
        <v>93205</v>
      </c>
      <c r="CPT254" s="87">
        <v>93205</v>
      </c>
      <c r="CPU254" s="87">
        <v>93205</v>
      </c>
      <c r="CPV254" s="87">
        <v>93205</v>
      </c>
      <c r="CPW254" s="87">
        <v>93205</v>
      </c>
      <c r="CPX254" s="87">
        <v>93205</v>
      </c>
      <c r="CPY254" s="87">
        <v>93205</v>
      </c>
      <c r="CPZ254" s="87">
        <v>93205</v>
      </c>
      <c r="CQA254" s="87">
        <v>93205</v>
      </c>
      <c r="CQB254" s="87">
        <v>93205</v>
      </c>
      <c r="CQC254" s="87">
        <v>93205</v>
      </c>
      <c r="CQD254" s="87">
        <v>93205</v>
      </c>
      <c r="CQE254" s="87">
        <v>93205</v>
      </c>
      <c r="CQF254" s="87">
        <v>93205</v>
      </c>
      <c r="CQG254" s="87">
        <v>93205</v>
      </c>
      <c r="CQH254" s="87">
        <v>93205</v>
      </c>
      <c r="CQI254" s="87">
        <v>93205</v>
      </c>
      <c r="CQJ254" s="87">
        <v>93205</v>
      </c>
      <c r="CQK254" s="87">
        <v>93205</v>
      </c>
      <c r="CQL254" s="87">
        <v>93205</v>
      </c>
      <c r="CQM254" s="87">
        <v>93205</v>
      </c>
      <c r="CQN254" s="87">
        <v>93205</v>
      </c>
      <c r="CQO254" s="87">
        <v>93205</v>
      </c>
      <c r="CQP254" s="87">
        <v>93205</v>
      </c>
      <c r="CQQ254" s="87">
        <v>93205</v>
      </c>
      <c r="CQR254" s="87">
        <v>93205</v>
      </c>
      <c r="CQS254" s="87">
        <v>93205</v>
      </c>
      <c r="CQT254" s="87">
        <v>93205</v>
      </c>
      <c r="CQU254" s="87">
        <v>93205</v>
      </c>
      <c r="CQV254" s="87">
        <v>93205</v>
      </c>
      <c r="CQW254" s="87">
        <v>93205</v>
      </c>
      <c r="CQX254" s="87">
        <v>93205</v>
      </c>
      <c r="CQY254" s="87">
        <v>93205</v>
      </c>
      <c r="CQZ254" s="87">
        <v>93205</v>
      </c>
      <c r="CRA254" s="87">
        <v>93205</v>
      </c>
      <c r="CRB254" s="87">
        <v>93205</v>
      </c>
      <c r="CRC254" s="87">
        <v>93205</v>
      </c>
      <c r="CRD254" s="87">
        <v>93205</v>
      </c>
      <c r="CRE254" s="87">
        <v>93205</v>
      </c>
      <c r="CRF254" s="87">
        <v>93205</v>
      </c>
      <c r="CRG254" s="87">
        <v>93205</v>
      </c>
      <c r="CRH254" s="87">
        <v>93205</v>
      </c>
      <c r="CRI254" s="87">
        <v>93205</v>
      </c>
      <c r="CRJ254" s="87">
        <v>93205</v>
      </c>
      <c r="CRK254" s="87">
        <v>93205</v>
      </c>
      <c r="CRL254" s="87">
        <v>93205</v>
      </c>
      <c r="CRM254" s="87">
        <v>93205</v>
      </c>
      <c r="CRN254" s="87">
        <v>93205</v>
      </c>
      <c r="CRO254" s="87">
        <v>93205</v>
      </c>
      <c r="CRP254" s="87">
        <v>93205</v>
      </c>
      <c r="CRQ254" s="87">
        <v>93205</v>
      </c>
      <c r="CRR254" s="87">
        <v>93205</v>
      </c>
      <c r="CRS254" s="87">
        <v>93205</v>
      </c>
      <c r="CRT254" s="87">
        <v>93205</v>
      </c>
      <c r="CRU254" s="87">
        <v>93205</v>
      </c>
      <c r="CRV254" s="87">
        <v>93205</v>
      </c>
      <c r="CRW254" s="87">
        <v>93205</v>
      </c>
      <c r="CRX254" s="87">
        <v>93205</v>
      </c>
      <c r="CRY254" s="87">
        <v>93205</v>
      </c>
      <c r="CRZ254" s="87">
        <v>93205</v>
      </c>
      <c r="CSA254" s="87">
        <v>93205</v>
      </c>
      <c r="CSB254" s="87">
        <v>93205</v>
      </c>
      <c r="CSC254" s="87">
        <v>93205</v>
      </c>
      <c r="CSD254" s="87">
        <v>93205</v>
      </c>
      <c r="CSE254" s="87">
        <v>93205</v>
      </c>
      <c r="CSF254" s="87">
        <v>93205</v>
      </c>
      <c r="CSG254" s="87">
        <v>93205</v>
      </c>
      <c r="CSH254" s="87">
        <v>93205</v>
      </c>
      <c r="CSI254" s="87">
        <v>93205</v>
      </c>
      <c r="CSJ254" s="87">
        <v>93205</v>
      </c>
      <c r="CSK254" s="87">
        <v>93205</v>
      </c>
      <c r="CSL254" s="87">
        <v>93205</v>
      </c>
      <c r="CSM254" s="87">
        <v>93205</v>
      </c>
      <c r="CSN254" s="87">
        <v>93205</v>
      </c>
      <c r="CSO254" s="87">
        <v>93205</v>
      </c>
      <c r="CSP254" s="87">
        <v>93205</v>
      </c>
      <c r="CSQ254" s="87">
        <v>93205</v>
      </c>
      <c r="CSR254" s="87">
        <v>93205</v>
      </c>
      <c r="CSS254" s="87">
        <v>93205</v>
      </c>
      <c r="CST254" s="87">
        <v>93205</v>
      </c>
      <c r="CSU254" s="87">
        <v>93205</v>
      </c>
      <c r="CSV254" s="87">
        <v>93205</v>
      </c>
      <c r="CSW254" s="87">
        <v>93205</v>
      </c>
      <c r="CSX254" s="87">
        <v>93205</v>
      </c>
      <c r="CSY254" s="87">
        <v>93205</v>
      </c>
      <c r="CSZ254" s="87">
        <v>93205</v>
      </c>
      <c r="CTA254" s="87">
        <v>93205</v>
      </c>
      <c r="CTB254" s="87">
        <v>93205</v>
      </c>
      <c r="CTC254" s="87">
        <v>93205</v>
      </c>
      <c r="CTD254" s="87">
        <v>93205</v>
      </c>
      <c r="CTE254" s="87">
        <v>93205</v>
      </c>
      <c r="CTF254" s="87">
        <v>93205</v>
      </c>
      <c r="CTG254" s="87">
        <v>93205</v>
      </c>
      <c r="CTH254" s="87">
        <v>93205</v>
      </c>
      <c r="CTI254" s="87">
        <v>93205</v>
      </c>
      <c r="CTJ254" s="87">
        <v>93205</v>
      </c>
      <c r="CTK254" s="87">
        <v>93205</v>
      </c>
      <c r="CTL254" s="87">
        <v>93205</v>
      </c>
      <c r="CTM254" s="87">
        <v>93205</v>
      </c>
      <c r="CTN254" s="87">
        <v>93205</v>
      </c>
      <c r="CTO254" s="87">
        <v>93205</v>
      </c>
      <c r="CTP254" s="87">
        <v>93205</v>
      </c>
      <c r="CTQ254" s="87">
        <v>93205</v>
      </c>
      <c r="CTR254" s="87">
        <v>93205</v>
      </c>
      <c r="CTS254" s="87">
        <v>93205</v>
      </c>
      <c r="CTT254" s="87">
        <v>93205</v>
      </c>
      <c r="CTU254" s="87">
        <v>93205</v>
      </c>
      <c r="CTV254" s="87">
        <v>93205</v>
      </c>
      <c r="CTW254" s="87">
        <v>93205</v>
      </c>
      <c r="CTX254" s="87">
        <v>93205</v>
      </c>
      <c r="CTY254" s="87">
        <v>93205</v>
      </c>
      <c r="CTZ254" s="87">
        <v>93205</v>
      </c>
      <c r="CUA254" s="87">
        <v>93205</v>
      </c>
      <c r="CUB254" s="87">
        <v>93205</v>
      </c>
      <c r="CUC254" s="87">
        <v>93205</v>
      </c>
      <c r="CUD254" s="87">
        <v>93205</v>
      </c>
      <c r="CUE254" s="87">
        <v>93205</v>
      </c>
      <c r="CUF254" s="87">
        <v>93205</v>
      </c>
      <c r="CUG254" s="87">
        <v>93205</v>
      </c>
      <c r="CUH254" s="87">
        <v>93205</v>
      </c>
      <c r="CUI254" s="87">
        <v>93205</v>
      </c>
      <c r="CUJ254" s="87">
        <v>93205</v>
      </c>
      <c r="CUK254" s="87">
        <v>93205</v>
      </c>
      <c r="CUL254" s="87">
        <v>93205</v>
      </c>
      <c r="CUM254" s="87">
        <v>93205</v>
      </c>
      <c r="CUN254" s="87">
        <v>93205</v>
      </c>
      <c r="CUO254" s="87">
        <v>93205</v>
      </c>
      <c r="CUP254" s="87">
        <v>93205</v>
      </c>
      <c r="CUQ254" s="87">
        <v>93205</v>
      </c>
      <c r="CUR254" s="87">
        <v>93205</v>
      </c>
      <c r="CUS254" s="87">
        <v>93205</v>
      </c>
      <c r="CUT254" s="87">
        <v>93205</v>
      </c>
      <c r="CUU254" s="87">
        <v>93205</v>
      </c>
      <c r="CUV254" s="87">
        <v>93205</v>
      </c>
      <c r="CUW254" s="87">
        <v>93205</v>
      </c>
      <c r="CUX254" s="87">
        <v>93205</v>
      </c>
      <c r="CUY254" s="87">
        <v>93205</v>
      </c>
      <c r="CUZ254" s="87">
        <v>93205</v>
      </c>
      <c r="CVA254" s="87">
        <v>93205</v>
      </c>
      <c r="CVB254" s="87">
        <v>93205</v>
      </c>
      <c r="CVC254" s="87">
        <v>93205</v>
      </c>
      <c r="CVD254" s="87">
        <v>93205</v>
      </c>
      <c r="CVE254" s="87">
        <v>93205</v>
      </c>
      <c r="CVF254" s="87">
        <v>93205</v>
      </c>
      <c r="CVG254" s="87">
        <v>93205</v>
      </c>
      <c r="CVH254" s="87">
        <v>93205</v>
      </c>
      <c r="CVI254" s="87">
        <v>93205</v>
      </c>
      <c r="CVJ254" s="87">
        <v>93205</v>
      </c>
      <c r="CVK254" s="87">
        <v>93205</v>
      </c>
      <c r="CVL254" s="87">
        <v>93205</v>
      </c>
      <c r="CVM254" s="87">
        <v>93205</v>
      </c>
      <c r="CVN254" s="87">
        <v>93205</v>
      </c>
      <c r="CVO254" s="87">
        <v>93205</v>
      </c>
      <c r="CVP254" s="87">
        <v>93205</v>
      </c>
      <c r="CVQ254" s="87">
        <v>93205</v>
      </c>
      <c r="CVR254" s="87">
        <v>93205</v>
      </c>
      <c r="CVS254" s="87">
        <v>93205</v>
      </c>
      <c r="CVT254" s="87">
        <v>93205</v>
      </c>
      <c r="CVU254" s="87">
        <v>93205</v>
      </c>
      <c r="CVV254" s="87">
        <v>93205</v>
      </c>
      <c r="CVW254" s="87">
        <v>93205</v>
      </c>
      <c r="CVX254" s="87">
        <v>93205</v>
      </c>
      <c r="CVY254" s="87">
        <v>93205</v>
      </c>
      <c r="CVZ254" s="87">
        <v>93205</v>
      </c>
      <c r="CWA254" s="87">
        <v>93205</v>
      </c>
      <c r="CWB254" s="87">
        <v>93205</v>
      </c>
      <c r="CWC254" s="87">
        <v>93205</v>
      </c>
      <c r="CWD254" s="87">
        <v>93205</v>
      </c>
      <c r="CWE254" s="87">
        <v>93205</v>
      </c>
      <c r="CWF254" s="87">
        <v>93205</v>
      </c>
      <c r="CWG254" s="87">
        <v>93205</v>
      </c>
      <c r="CWH254" s="87">
        <v>93205</v>
      </c>
      <c r="CWI254" s="87">
        <v>93205</v>
      </c>
      <c r="CWJ254" s="87">
        <v>93205</v>
      </c>
      <c r="CWK254" s="87">
        <v>93205</v>
      </c>
      <c r="CWL254" s="87">
        <v>93205</v>
      </c>
      <c r="CWM254" s="87">
        <v>93205</v>
      </c>
      <c r="CWN254" s="87">
        <v>93205</v>
      </c>
      <c r="CWO254" s="87">
        <v>93205</v>
      </c>
      <c r="CWP254" s="87">
        <v>93205</v>
      </c>
      <c r="CWQ254" s="87">
        <v>93205</v>
      </c>
      <c r="CWR254" s="87">
        <v>93205</v>
      </c>
      <c r="CWS254" s="87">
        <v>93205</v>
      </c>
      <c r="CWT254" s="87">
        <v>93205</v>
      </c>
      <c r="CWU254" s="87">
        <v>93205</v>
      </c>
      <c r="CWV254" s="87">
        <v>93205</v>
      </c>
      <c r="CWW254" s="87">
        <v>93205</v>
      </c>
      <c r="CWX254" s="87">
        <v>93205</v>
      </c>
      <c r="CWY254" s="87">
        <v>93205</v>
      </c>
      <c r="CWZ254" s="87">
        <v>93205</v>
      </c>
      <c r="CXA254" s="87">
        <v>93205</v>
      </c>
      <c r="CXB254" s="87">
        <v>93205</v>
      </c>
      <c r="CXC254" s="87">
        <v>93205</v>
      </c>
      <c r="CXD254" s="87">
        <v>93205</v>
      </c>
      <c r="CXE254" s="87">
        <v>93205</v>
      </c>
      <c r="CXF254" s="87">
        <v>93205</v>
      </c>
      <c r="CXG254" s="87">
        <v>93205</v>
      </c>
      <c r="CXH254" s="87">
        <v>93205</v>
      </c>
      <c r="CXI254" s="87">
        <v>93205</v>
      </c>
      <c r="CXJ254" s="87">
        <v>93205</v>
      </c>
      <c r="CXK254" s="87">
        <v>93205</v>
      </c>
      <c r="CXL254" s="87">
        <v>93205</v>
      </c>
      <c r="CXM254" s="87">
        <v>93205</v>
      </c>
      <c r="CXN254" s="87">
        <v>93205</v>
      </c>
      <c r="CXO254" s="87">
        <v>93205</v>
      </c>
      <c r="CXP254" s="87">
        <v>93205</v>
      </c>
      <c r="CXQ254" s="87">
        <v>93205</v>
      </c>
      <c r="CXR254" s="87">
        <v>93205</v>
      </c>
      <c r="CXS254" s="87">
        <v>93205</v>
      </c>
      <c r="CXT254" s="87">
        <v>93205</v>
      </c>
      <c r="CXU254" s="87">
        <v>93205</v>
      </c>
      <c r="CXV254" s="87">
        <v>93205</v>
      </c>
      <c r="CXW254" s="87">
        <v>93205</v>
      </c>
      <c r="CXX254" s="87">
        <v>93205</v>
      </c>
      <c r="CXY254" s="87">
        <v>93205</v>
      </c>
      <c r="CXZ254" s="87">
        <v>93205</v>
      </c>
      <c r="CYA254" s="87">
        <v>93205</v>
      </c>
      <c r="CYB254" s="87">
        <v>93205</v>
      </c>
      <c r="CYC254" s="87">
        <v>93205</v>
      </c>
      <c r="CYD254" s="87">
        <v>93205</v>
      </c>
      <c r="CYE254" s="87">
        <v>93205</v>
      </c>
      <c r="CYF254" s="87">
        <v>93205</v>
      </c>
      <c r="CYG254" s="87">
        <v>93205</v>
      </c>
      <c r="CYH254" s="87">
        <v>93205</v>
      </c>
      <c r="CYI254" s="87">
        <v>93205</v>
      </c>
      <c r="CYJ254" s="87">
        <v>93205</v>
      </c>
      <c r="CYK254" s="87">
        <v>93205</v>
      </c>
      <c r="CYL254" s="87">
        <v>93205</v>
      </c>
      <c r="CYM254" s="87">
        <v>93205</v>
      </c>
      <c r="CYN254" s="87">
        <v>93205</v>
      </c>
      <c r="CYO254" s="87">
        <v>93205</v>
      </c>
      <c r="CYP254" s="87">
        <v>93205</v>
      </c>
      <c r="CYQ254" s="87">
        <v>93205</v>
      </c>
      <c r="CYR254" s="87">
        <v>93205</v>
      </c>
      <c r="CYS254" s="87">
        <v>93205</v>
      </c>
      <c r="CYT254" s="87">
        <v>93205</v>
      </c>
      <c r="CYU254" s="87">
        <v>93205</v>
      </c>
      <c r="CYV254" s="87">
        <v>93205</v>
      </c>
      <c r="CYW254" s="87">
        <v>93205</v>
      </c>
      <c r="CYX254" s="87">
        <v>93205</v>
      </c>
      <c r="CYY254" s="87">
        <v>93205</v>
      </c>
      <c r="CYZ254" s="87">
        <v>93205</v>
      </c>
      <c r="CZA254" s="87">
        <v>93205</v>
      </c>
      <c r="CZB254" s="87">
        <v>93205</v>
      </c>
      <c r="CZC254" s="87">
        <v>93205</v>
      </c>
      <c r="CZD254" s="87">
        <v>93205</v>
      </c>
      <c r="CZE254" s="87">
        <v>93205</v>
      </c>
      <c r="CZF254" s="87">
        <v>93205</v>
      </c>
      <c r="CZG254" s="87">
        <v>93205</v>
      </c>
      <c r="CZH254" s="87">
        <v>93205</v>
      </c>
      <c r="CZI254" s="87">
        <v>93205</v>
      </c>
      <c r="CZJ254" s="87">
        <v>93205</v>
      </c>
      <c r="CZK254" s="87">
        <v>93205</v>
      </c>
      <c r="CZL254" s="87">
        <v>93205</v>
      </c>
      <c r="CZM254" s="87">
        <v>93205</v>
      </c>
      <c r="CZN254" s="87">
        <v>93205</v>
      </c>
      <c r="CZO254" s="87">
        <v>93205</v>
      </c>
      <c r="CZP254" s="87">
        <v>93205</v>
      </c>
      <c r="CZQ254" s="87">
        <v>93205</v>
      </c>
      <c r="CZR254" s="87">
        <v>93205</v>
      </c>
      <c r="CZS254" s="87">
        <v>93205</v>
      </c>
      <c r="CZT254" s="87">
        <v>93205</v>
      </c>
      <c r="CZU254" s="87">
        <v>93205</v>
      </c>
      <c r="CZV254" s="87">
        <v>93205</v>
      </c>
      <c r="CZW254" s="87">
        <v>93205</v>
      </c>
      <c r="CZX254" s="87">
        <v>93205</v>
      </c>
      <c r="CZY254" s="87">
        <v>93205</v>
      </c>
      <c r="CZZ254" s="87">
        <v>93205</v>
      </c>
      <c r="DAA254" s="87">
        <v>93205</v>
      </c>
      <c r="DAB254" s="87">
        <v>93205</v>
      </c>
      <c r="DAC254" s="87">
        <v>93205</v>
      </c>
      <c r="DAD254" s="87">
        <v>93205</v>
      </c>
      <c r="DAE254" s="87">
        <v>93205</v>
      </c>
      <c r="DAF254" s="87">
        <v>93205</v>
      </c>
      <c r="DAG254" s="87">
        <v>93205</v>
      </c>
      <c r="DAH254" s="87">
        <v>93205</v>
      </c>
      <c r="DAI254" s="87">
        <v>93205</v>
      </c>
      <c r="DAJ254" s="87">
        <v>93205</v>
      </c>
      <c r="DAK254" s="87">
        <v>93205</v>
      </c>
      <c r="DAL254" s="87">
        <v>93205</v>
      </c>
      <c r="DAM254" s="87">
        <v>93205</v>
      </c>
      <c r="DAN254" s="87">
        <v>93205</v>
      </c>
      <c r="DAO254" s="87">
        <v>93205</v>
      </c>
      <c r="DAP254" s="87">
        <v>93205</v>
      </c>
      <c r="DAQ254" s="87">
        <v>93205</v>
      </c>
      <c r="DAR254" s="87">
        <v>93205</v>
      </c>
      <c r="DAS254" s="87">
        <v>93205</v>
      </c>
      <c r="DAT254" s="87">
        <v>93205</v>
      </c>
      <c r="DAU254" s="87">
        <v>93205</v>
      </c>
      <c r="DAV254" s="87">
        <v>93205</v>
      </c>
      <c r="DAW254" s="87">
        <v>93205</v>
      </c>
      <c r="DAX254" s="87">
        <v>93205</v>
      </c>
      <c r="DAY254" s="87">
        <v>93205</v>
      </c>
      <c r="DAZ254" s="87">
        <v>93205</v>
      </c>
      <c r="DBA254" s="87">
        <v>93205</v>
      </c>
      <c r="DBB254" s="87">
        <v>93205</v>
      </c>
      <c r="DBC254" s="87">
        <v>93205</v>
      </c>
      <c r="DBD254" s="87">
        <v>93205</v>
      </c>
      <c r="DBE254" s="87">
        <v>93205</v>
      </c>
      <c r="DBF254" s="87">
        <v>93205</v>
      </c>
      <c r="DBG254" s="87">
        <v>93205</v>
      </c>
      <c r="DBH254" s="87">
        <v>93205</v>
      </c>
      <c r="DBI254" s="87">
        <v>93205</v>
      </c>
      <c r="DBJ254" s="87">
        <v>93205</v>
      </c>
      <c r="DBK254" s="87">
        <v>93205</v>
      </c>
      <c r="DBL254" s="87">
        <v>93205</v>
      </c>
      <c r="DBM254" s="87">
        <v>93205</v>
      </c>
      <c r="DBN254" s="87">
        <v>93205</v>
      </c>
      <c r="DBO254" s="87">
        <v>93205</v>
      </c>
      <c r="DBP254" s="87">
        <v>93205</v>
      </c>
      <c r="DBQ254" s="87">
        <v>93205</v>
      </c>
      <c r="DBR254" s="87">
        <v>93205</v>
      </c>
      <c r="DBS254" s="87">
        <v>93205</v>
      </c>
      <c r="DBT254" s="87">
        <v>93205</v>
      </c>
      <c r="DBU254" s="87">
        <v>93205</v>
      </c>
      <c r="DBV254" s="87">
        <v>93205</v>
      </c>
      <c r="DBW254" s="87">
        <v>93205</v>
      </c>
      <c r="DBX254" s="87">
        <v>93205</v>
      </c>
      <c r="DBY254" s="87">
        <v>93205</v>
      </c>
      <c r="DBZ254" s="87">
        <v>93205</v>
      </c>
      <c r="DCA254" s="87">
        <v>93205</v>
      </c>
      <c r="DCB254" s="87">
        <v>93205</v>
      </c>
      <c r="DCC254" s="87">
        <v>93205</v>
      </c>
      <c r="DCD254" s="87">
        <v>93205</v>
      </c>
      <c r="DCE254" s="87">
        <v>93205</v>
      </c>
      <c r="DCF254" s="87">
        <v>93205</v>
      </c>
      <c r="DCG254" s="87">
        <v>93205</v>
      </c>
      <c r="DCH254" s="87">
        <v>93205</v>
      </c>
      <c r="DCI254" s="87">
        <v>93205</v>
      </c>
      <c r="DCJ254" s="87">
        <v>93205</v>
      </c>
      <c r="DCK254" s="87">
        <v>93205</v>
      </c>
      <c r="DCL254" s="87">
        <v>93205</v>
      </c>
      <c r="DCM254" s="87">
        <v>93205</v>
      </c>
      <c r="DCN254" s="87">
        <v>93205</v>
      </c>
      <c r="DCO254" s="87">
        <v>93205</v>
      </c>
      <c r="DCP254" s="87">
        <v>93205</v>
      </c>
      <c r="DCQ254" s="87">
        <v>93205</v>
      </c>
      <c r="DCR254" s="87">
        <v>93205</v>
      </c>
      <c r="DCS254" s="87">
        <v>93205</v>
      </c>
      <c r="DCT254" s="87">
        <v>93205</v>
      </c>
      <c r="DCU254" s="87">
        <v>93205</v>
      </c>
      <c r="DCV254" s="87">
        <v>93205</v>
      </c>
      <c r="DCW254" s="87">
        <v>93205</v>
      </c>
      <c r="DCX254" s="87">
        <v>93205</v>
      </c>
      <c r="DCY254" s="87">
        <v>93205</v>
      </c>
      <c r="DCZ254" s="87">
        <v>93205</v>
      </c>
      <c r="DDA254" s="87">
        <v>93205</v>
      </c>
      <c r="DDB254" s="87">
        <v>93205</v>
      </c>
      <c r="DDC254" s="87">
        <v>93205</v>
      </c>
      <c r="DDD254" s="87">
        <v>93205</v>
      </c>
      <c r="DDE254" s="87">
        <v>93205</v>
      </c>
      <c r="DDF254" s="87">
        <v>93205</v>
      </c>
      <c r="DDG254" s="87">
        <v>93205</v>
      </c>
      <c r="DDH254" s="87">
        <v>93205</v>
      </c>
      <c r="DDI254" s="87">
        <v>93205</v>
      </c>
      <c r="DDJ254" s="87">
        <v>93205</v>
      </c>
      <c r="DDK254" s="87">
        <v>93205</v>
      </c>
      <c r="DDL254" s="87">
        <v>93205</v>
      </c>
      <c r="DDM254" s="87">
        <v>93205</v>
      </c>
      <c r="DDN254" s="87">
        <v>93205</v>
      </c>
      <c r="DDO254" s="87">
        <v>93205</v>
      </c>
      <c r="DDP254" s="87">
        <v>93205</v>
      </c>
      <c r="DDQ254" s="87">
        <v>93205</v>
      </c>
      <c r="DDR254" s="87">
        <v>93205</v>
      </c>
      <c r="DDS254" s="87">
        <v>93205</v>
      </c>
      <c r="DDT254" s="87">
        <v>93205</v>
      </c>
      <c r="DDU254" s="87">
        <v>93205</v>
      </c>
      <c r="DDV254" s="87">
        <v>93205</v>
      </c>
      <c r="DDW254" s="87">
        <v>93205</v>
      </c>
      <c r="DDX254" s="87">
        <v>93205</v>
      </c>
      <c r="DDY254" s="87">
        <v>93205</v>
      </c>
      <c r="DDZ254" s="87">
        <v>93205</v>
      </c>
      <c r="DEA254" s="87">
        <v>93205</v>
      </c>
      <c r="DEB254" s="87">
        <v>93205</v>
      </c>
      <c r="DEC254" s="87">
        <v>93205</v>
      </c>
      <c r="DED254" s="87">
        <v>93205</v>
      </c>
      <c r="DEE254" s="87">
        <v>93205</v>
      </c>
      <c r="DEF254" s="87">
        <v>93205</v>
      </c>
      <c r="DEG254" s="87">
        <v>93205</v>
      </c>
      <c r="DEH254" s="87">
        <v>93205</v>
      </c>
      <c r="DEI254" s="87">
        <v>93205</v>
      </c>
      <c r="DEJ254" s="87">
        <v>93205</v>
      </c>
      <c r="DEK254" s="87">
        <v>93205</v>
      </c>
      <c r="DEL254" s="87">
        <v>93205</v>
      </c>
      <c r="DEM254" s="87">
        <v>93205</v>
      </c>
      <c r="DEN254" s="87">
        <v>93205</v>
      </c>
      <c r="DEO254" s="87">
        <v>93205</v>
      </c>
      <c r="DEP254" s="87">
        <v>93205</v>
      </c>
      <c r="DEQ254" s="87">
        <v>93205</v>
      </c>
      <c r="DER254" s="87">
        <v>93205</v>
      </c>
      <c r="DES254" s="87">
        <v>93205</v>
      </c>
      <c r="DET254" s="87">
        <v>93205</v>
      </c>
      <c r="DEU254" s="87">
        <v>93205</v>
      </c>
      <c r="DEV254" s="87">
        <v>93205</v>
      </c>
      <c r="DEW254" s="87">
        <v>93205</v>
      </c>
      <c r="DEX254" s="87">
        <v>93205</v>
      </c>
      <c r="DEY254" s="87">
        <v>93205</v>
      </c>
      <c r="DEZ254" s="87">
        <v>93205</v>
      </c>
      <c r="DFA254" s="87">
        <v>93205</v>
      </c>
      <c r="DFB254" s="87">
        <v>93205</v>
      </c>
      <c r="DFC254" s="87">
        <v>93205</v>
      </c>
      <c r="DFD254" s="87">
        <v>93205</v>
      </c>
      <c r="DFE254" s="87">
        <v>93205</v>
      </c>
      <c r="DFF254" s="87">
        <v>93205</v>
      </c>
      <c r="DFG254" s="87">
        <v>93205</v>
      </c>
      <c r="DFH254" s="87">
        <v>93205</v>
      </c>
      <c r="DFI254" s="87">
        <v>93205</v>
      </c>
      <c r="DFJ254" s="87">
        <v>93205</v>
      </c>
      <c r="DFK254" s="87">
        <v>93205</v>
      </c>
      <c r="DFL254" s="87">
        <v>93205</v>
      </c>
      <c r="DFM254" s="87">
        <v>93205</v>
      </c>
      <c r="DFN254" s="87">
        <v>93205</v>
      </c>
      <c r="DFO254" s="87">
        <v>93205</v>
      </c>
      <c r="DFP254" s="87">
        <v>93205</v>
      </c>
      <c r="DFQ254" s="87">
        <v>93205</v>
      </c>
      <c r="DFR254" s="87">
        <v>93205</v>
      </c>
      <c r="DFS254" s="87">
        <v>93205</v>
      </c>
      <c r="DFT254" s="87">
        <v>93205</v>
      </c>
      <c r="DFU254" s="87">
        <v>93205</v>
      </c>
      <c r="DFV254" s="87">
        <v>93205</v>
      </c>
      <c r="DFW254" s="87">
        <v>93205</v>
      </c>
      <c r="DFX254" s="87">
        <v>93205</v>
      </c>
      <c r="DFY254" s="87">
        <v>93205</v>
      </c>
      <c r="DFZ254" s="87">
        <v>93205</v>
      </c>
      <c r="DGA254" s="87">
        <v>93205</v>
      </c>
      <c r="DGB254" s="87">
        <v>93205</v>
      </c>
      <c r="DGC254" s="87">
        <v>93205</v>
      </c>
      <c r="DGD254" s="87">
        <v>93205</v>
      </c>
      <c r="DGE254" s="87">
        <v>93205</v>
      </c>
      <c r="DGF254" s="87">
        <v>93205</v>
      </c>
      <c r="DGG254" s="87">
        <v>93205</v>
      </c>
      <c r="DGH254" s="87">
        <v>93205</v>
      </c>
      <c r="DGI254" s="87">
        <v>93205</v>
      </c>
      <c r="DGJ254" s="87">
        <v>93205</v>
      </c>
      <c r="DGK254" s="87">
        <v>93205</v>
      </c>
      <c r="DGL254" s="87">
        <v>93205</v>
      </c>
      <c r="DGM254" s="87">
        <v>93205</v>
      </c>
      <c r="DGN254" s="87">
        <v>93205</v>
      </c>
      <c r="DGO254" s="87">
        <v>93205</v>
      </c>
      <c r="DGP254" s="87">
        <v>93205</v>
      </c>
      <c r="DGQ254" s="87">
        <v>93205</v>
      </c>
      <c r="DGR254" s="87">
        <v>93205</v>
      </c>
      <c r="DGS254" s="87">
        <v>93205</v>
      </c>
      <c r="DGT254" s="87">
        <v>93205</v>
      </c>
      <c r="DGU254" s="87">
        <v>93205</v>
      </c>
      <c r="DGV254" s="87">
        <v>93205</v>
      </c>
      <c r="DGW254" s="87">
        <v>93205</v>
      </c>
      <c r="DGX254" s="87">
        <v>93205</v>
      </c>
      <c r="DGY254" s="87">
        <v>93205</v>
      </c>
      <c r="DGZ254" s="87">
        <v>93205</v>
      </c>
      <c r="DHA254" s="87">
        <v>93205</v>
      </c>
      <c r="DHB254" s="87">
        <v>93205</v>
      </c>
      <c r="DHC254" s="87">
        <v>93205</v>
      </c>
      <c r="DHD254" s="87">
        <v>93205</v>
      </c>
      <c r="DHE254" s="87">
        <v>93205</v>
      </c>
      <c r="DHF254" s="87">
        <v>93205</v>
      </c>
      <c r="DHG254" s="87">
        <v>93205</v>
      </c>
      <c r="DHH254" s="87">
        <v>93205</v>
      </c>
      <c r="DHI254" s="87">
        <v>93205</v>
      </c>
      <c r="DHJ254" s="87">
        <v>93205</v>
      </c>
      <c r="DHK254" s="87">
        <v>93205</v>
      </c>
      <c r="DHL254" s="87">
        <v>93205</v>
      </c>
      <c r="DHM254" s="87">
        <v>93205</v>
      </c>
      <c r="DHN254" s="87">
        <v>93205</v>
      </c>
      <c r="DHO254" s="87">
        <v>93205</v>
      </c>
      <c r="DHP254" s="87">
        <v>93205</v>
      </c>
      <c r="DHQ254" s="87">
        <v>93205</v>
      </c>
      <c r="DHR254" s="87">
        <v>93205</v>
      </c>
      <c r="DHS254" s="87">
        <v>93205</v>
      </c>
      <c r="DHT254" s="87">
        <v>93205</v>
      </c>
      <c r="DHU254" s="87">
        <v>93205</v>
      </c>
      <c r="DHV254" s="87">
        <v>93205</v>
      </c>
      <c r="DHW254" s="87">
        <v>93205</v>
      </c>
      <c r="DHX254" s="87">
        <v>93205</v>
      </c>
      <c r="DHY254" s="87">
        <v>93205</v>
      </c>
      <c r="DHZ254" s="87">
        <v>93205</v>
      </c>
      <c r="DIA254" s="87">
        <v>93205</v>
      </c>
      <c r="DIB254" s="87">
        <v>93205</v>
      </c>
      <c r="DIC254" s="87">
        <v>93205</v>
      </c>
      <c r="DID254" s="87">
        <v>93205</v>
      </c>
      <c r="DIE254" s="87">
        <v>93205</v>
      </c>
      <c r="DIF254" s="87">
        <v>93205</v>
      </c>
      <c r="DIG254" s="87">
        <v>93205</v>
      </c>
      <c r="DIH254" s="87">
        <v>93205</v>
      </c>
      <c r="DII254" s="87">
        <v>93205</v>
      </c>
      <c r="DIJ254" s="87">
        <v>93205</v>
      </c>
      <c r="DIK254" s="87">
        <v>93205</v>
      </c>
      <c r="DIL254" s="87">
        <v>93205</v>
      </c>
      <c r="DIM254" s="87">
        <v>93205</v>
      </c>
      <c r="DIN254" s="87">
        <v>93205</v>
      </c>
      <c r="DIO254" s="87">
        <v>93205</v>
      </c>
      <c r="DIP254" s="87">
        <v>93205</v>
      </c>
      <c r="DIQ254" s="87">
        <v>93205</v>
      </c>
      <c r="DIR254" s="87">
        <v>93205</v>
      </c>
      <c r="DIS254" s="87">
        <v>93205</v>
      </c>
      <c r="DIT254" s="87">
        <v>93205</v>
      </c>
      <c r="DIU254" s="87">
        <v>93205</v>
      </c>
      <c r="DIV254" s="87">
        <v>93205</v>
      </c>
      <c r="DIW254" s="87">
        <v>93205</v>
      </c>
      <c r="DIX254" s="87">
        <v>93205</v>
      </c>
      <c r="DIY254" s="87">
        <v>93205</v>
      </c>
      <c r="DIZ254" s="87">
        <v>93205</v>
      </c>
      <c r="DJA254" s="87">
        <v>93205</v>
      </c>
      <c r="DJB254" s="87">
        <v>93205</v>
      </c>
      <c r="DJC254" s="87">
        <v>93205</v>
      </c>
      <c r="DJD254" s="87">
        <v>93205</v>
      </c>
      <c r="DJE254" s="87">
        <v>93205</v>
      </c>
      <c r="DJF254" s="87">
        <v>93205</v>
      </c>
      <c r="DJG254" s="87">
        <v>93205</v>
      </c>
      <c r="DJH254" s="87">
        <v>93205</v>
      </c>
      <c r="DJI254" s="87">
        <v>93205</v>
      </c>
      <c r="DJJ254" s="87">
        <v>93205</v>
      </c>
      <c r="DJK254" s="87">
        <v>93205</v>
      </c>
      <c r="DJL254" s="87">
        <v>93205</v>
      </c>
      <c r="DJM254" s="87">
        <v>93205</v>
      </c>
      <c r="DJN254" s="87">
        <v>93205</v>
      </c>
      <c r="DJO254" s="87">
        <v>93205</v>
      </c>
      <c r="DJP254" s="87">
        <v>93205</v>
      </c>
      <c r="DJQ254" s="87">
        <v>93205</v>
      </c>
      <c r="DJR254" s="87">
        <v>93205</v>
      </c>
      <c r="DJS254" s="87">
        <v>93205</v>
      </c>
      <c r="DJT254" s="87">
        <v>93205</v>
      </c>
      <c r="DJU254" s="87">
        <v>93205</v>
      </c>
      <c r="DJV254" s="87">
        <v>93205</v>
      </c>
      <c r="DJW254" s="87">
        <v>93205</v>
      </c>
      <c r="DJX254" s="87">
        <v>93205</v>
      </c>
      <c r="DJY254" s="87">
        <v>93205</v>
      </c>
      <c r="DJZ254" s="87">
        <v>93205</v>
      </c>
      <c r="DKA254" s="87">
        <v>93205</v>
      </c>
      <c r="DKB254" s="87">
        <v>93205</v>
      </c>
      <c r="DKC254" s="87">
        <v>93205</v>
      </c>
      <c r="DKD254" s="87">
        <v>93205</v>
      </c>
      <c r="DKE254" s="87">
        <v>93205</v>
      </c>
      <c r="DKF254" s="87">
        <v>93205</v>
      </c>
      <c r="DKG254" s="87">
        <v>93205</v>
      </c>
      <c r="DKH254" s="87">
        <v>93205</v>
      </c>
      <c r="DKI254" s="87">
        <v>93205</v>
      </c>
      <c r="DKJ254" s="87">
        <v>93205</v>
      </c>
      <c r="DKK254" s="87">
        <v>93205</v>
      </c>
      <c r="DKL254" s="87">
        <v>93205</v>
      </c>
      <c r="DKM254" s="87">
        <v>93205</v>
      </c>
      <c r="DKN254" s="87">
        <v>93205</v>
      </c>
      <c r="DKO254" s="87">
        <v>93205</v>
      </c>
      <c r="DKP254" s="87">
        <v>93205</v>
      </c>
      <c r="DKQ254" s="87">
        <v>93205</v>
      </c>
      <c r="DKR254" s="87">
        <v>93205</v>
      </c>
      <c r="DKS254" s="87">
        <v>93205</v>
      </c>
      <c r="DKT254" s="87">
        <v>93205</v>
      </c>
      <c r="DKU254" s="87">
        <v>93205</v>
      </c>
      <c r="DKV254" s="87">
        <v>93205</v>
      </c>
      <c r="DKW254" s="87">
        <v>93205</v>
      </c>
      <c r="DKX254" s="87">
        <v>93205</v>
      </c>
      <c r="DKY254" s="87">
        <v>93205</v>
      </c>
      <c r="DKZ254" s="87">
        <v>93205</v>
      </c>
      <c r="DLA254" s="87">
        <v>93205</v>
      </c>
      <c r="DLB254" s="87">
        <v>93205</v>
      </c>
      <c r="DLC254" s="87">
        <v>93205</v>
      </c>
      <c r="DLD254" s="87">
        <v>93205</v>
      </c>
      <c r="DLE254" s="87">
        <v>93205</v>
      </c>
      <c r="DLF254" s="87">
        <v>93205</v>
      </c>
      <c r="DLG254" s="87">
        <v>93205</v>
      </c>
      <c r="DLH254" s="87">
        <v>93205</v>
      </c>
      <c r="DLI254" s="87">
        <v>93205</v>
      </c>
      <c r="DLJ254" s="87">
        <v>93205</v>
      </c>
      <c r="DLK254" s="87">
        <v>93205</v>
      </c>
      <c r="DLL254" s="87">
        <v>93205</v>
      </c>
      <c r="DLM254" s="87">
        <v>93205</v>
      </c>
      <c r="DLN254" s="87">
        <v>93205</v>
      </c>
      <c r="DLO254" s="87">
        <v>93205</v>
      </c>
      <c r="DLP254" s="87">
        <v>93205</v>
      </c>
      <c r="DLQ254" s="87">
        <v>93205</v>
      </c>
      <c r="DLR254" s="87">
        <v>93205</v>
      </c>
      <c r="DLS254" s="87">
        <v>93205</v>
      </c>
      <c r="DLT254" s="87">
        <v>93205</v>
      </c>
      <c r="DLU254" s="87">
        <v>93205</v>
      </c>
      <c r="DLV254" s="87">
        <v>93205</v>
      </c>
      <c r="DLW254" s="87">
        <v>93205</v>
      </c>
      <c r="DLX254" s="87">
        <v>93205</v>
      </c>
      <c r="DLY254" s="87">
        <v>93205</v>
      </c>
      <c r="DLZ254" s="87">
        <v>93205</v>
      </c>
      <c r="DMA254" s="87">
        <v>93205</v>
      </c>
      <c r="DMB254" s="87">
        <v>93205</v>
      </c>
      <c r="DMC254" s="87">
        <v>93205</v>
      </c>
      <c r="DMD254" s="87">
        <v>93205</v>
      </c>
      <c r="DME254" s="87">
        <v>93205</v>
      </c>
      <c r="DMF254" s="87">
        <v>93205</v>
      </c>
      <c r="DMG254" s="87">
        <v>93205</v>
      </c>
      <c r="DMH254" s="87">
        <v>93205</v>
      </c>
      <c r="DMI254" s="87">
        <v>93205</v>
      </c>
      <c r="DMJ254" s="87">
        <v>93205</v>
      </c>
      <c r="DMK254" s="87">
        <v>93205</v>
      </c>
      <c r="DML254" s="87">
        <v>93205</v>
      </c>
      <c r="DMM254" s="87">
        <v>93205</v>
      </c>
      <c r="DMN254" s="87">
        <v>93205</v>
      </c>
      <c r="DMO254" s="87">
        <v>93205</v>
      </c>
      <c r="DMP254" s="87">
        <v>93205</v>
      </c>
      <c r="DMQ254" s="87">
        <v>93205</v>
      </c>
      <c r="DMR254" s="87">
        <v>93205</v>
      </c>
      <c r="DMS254" s="87">
        <v>93205</v>
      </c>
      <c r="DMT254" s="87">
        <v>93205</v>
      </c>
      <c r="DMU254" s="87">
        <v>93205</v>
      </c>
      <c r="DMV254" s="87">
        <v>93205</v>
      </c>
      <c r="DMW254" s="87">
        <v>93205</v>
      </c>
      <c r="DMX254" s="87">
        <v>93205</v>
      </c>
      <c r="DMY254" s="87">
        <v>93205</v>
      </c>
      <c r="DMZ254" s="87">
        <v>93205</v>
      </c>
      <c r="DNA254" s="87">
        <v>93205</v>
      </c>
      <c r="DNB254" s="87">
        <v>93205</v>
      </c>
      <c r="DNC254" s="87">
        <v>93205</v>
      </c>
      <c r="DND254" s="87">
        <v>93205</v>
      </c>
      <c r="DNE254" s="87">
        <v>93205</v>
      </c>
      <c r="DNF254" s="87">
        <v>93205</v>
      </c>
      <c r="DNG254" s="87">
        <v>93205</v>
      </c>
      <c r="DNH254" s="87">
        <v>93205</v>
      </c>
      <c r="DNI254" s="87">
        <v>93205</v>
      </c>
      <c r="DNJ254" s="87">
        <v>93205</v>
      </c>
      <c r="DNK254" s="87">
        <v>93205</v>
      </c>
      <c r="DNL254" s="87">
        <v>93205</v>
      </c>
      <c r="DNM254" s="87">
        <v>93205</v>
      </c>
      <c r="DNN254" s="87">
        <v>93205</v>
      </c>
      <c r="DNO254" s="87">
        <v>93205</v>
      </c>
      <c r="DNP254" s="87">
        <v>93205</v>
      </c>
      <c r="DNQ254" s="87">
        <v>93205</v>
      </c>
      <c r="DNR254" s="87">
        <v>93205</v>
      </c>
      <c r="DNS254" s="87">
        <v>93205</v>
      </c>
      <c r="DNT254" s="87">
        <v>93205</v>
      </c>
      <c r="DNU254" s="87">
        <v>93205</v>
      </c>
      <c r="DNV254" s="87">
        <v>93205</v>
      </c>
      <c r="DNW254" s="87">
        <v>93205</v>
      </c>
      <c r="DNX254" s="87">
        <v>93205</v>
      </c>
      <c r="DNY254" s="87">
        <v>93205</v>
      </c>
      <c r="DNZ254" s="87">
        <v>93205</v>
      </c>
      <c r="DOA254" s="87">
        <v>93205</v>
      </c>
      <c r="DOB254" s="87">
        <v>93205</v>
      </c>
      <c r="DOC254" s="87">
        <v>93205</v>
      </c>
      <c r="DOD254" s="87">
        <v>93205</v>
      </c>
      <c r="DOE254" s="87">
        <v>93205</v>
      </c>
      <c r="DOF254" s="87">
        <v>93205</v>
      </c>
      <c r="DOG254" s="87">
        <v>93205</v>
      </c>
      <c r="DOH254" s="87">
        <v>93205</v>
      </c>
      <c r="DOI254" s="87">
        <v>93205</v>
      </c>
      <c r="DOJ254" s="87">
        <v>93205</v>
      </c>
      <c r="DOK254" s="87">
        <v>93205</v>
      </c>
      <c r="DOL254" s="87">
        <v>93205</v>
      </c>
      <c r="DOM254" s="87">
        <v>93205</v>
      </c>
      <c r="DON254" s="87">
        <v>93205</v>
      </c>
      <c r="DOO254" s="87">
        <v>93205</v>
      </c>
      <c r="DOP254" s="87">
        <v>93205</v>
      </c>
      <c r="DOQ254" s="87">
        <v>93205</v>
      </c>
      <c r="DOR254" s="87">
        <v>93205</v>
      </c>
      <c r="DOS254" s="87">
        <v>93205</v>
      </c>
      <c r="DOT254" s="87">
        <v>93205</v>
      </c>
      <c r="DOU254" s="87">
        <v>93205</v>
      </c>
      <c r="DOV254" s="87">
        <v>93205</v>
      </c>
      <c r="DOW254" s="87">
        <v>93205</v>
      </c>
      <c r="DOX254" s="87">
        <v>93205</v>
      </c>
      <c r="DOY254" s="87">
        <v>93205</v>
      </c>
      <c r="DOZ254" s="87">
        <v>93205</v>
      </c>
      <c r="DPA254" s="87">
        <v>93205</v>
      </c>
      <c r="DPB254" s="87">
        <v>93205</v>
      </c>
      <c r="DPC254" s="87">
        <v>93205</v>
      </c>
      <c r="DPD254" s="87">
        <v>93205</v>
      </c>
      <c r="DPE254" s="87">
        <v>93205</v>
      </c>
      <c r="DPF254" s="87">
        <v>93205</v>
      </c>
      <c r="DPG254" s="87">
        <v>93205</v>
      </c>
      <c r="DPH254" s="87">
        <v>93205</v>
      </c>
      <c r="DPI254" s="87">
        <v>93205</v>
      </c>
      <c r="DPJ254" s="87">
        <v>93205</v>
      </c>
      <c r="DPK254" s="87">
        <v>93205</v>
      </c>
      <c r="DPL254" s="87">
        <v>93205</v>
      </c>
      <c r="DPM254" s="87">
        <v>93205</v>
      </c>
      <c r="DPN254" s="87">
        <v>93205</v>
      </c>
      <c r="DPO254" s="87">
        <v>93205</v>
      </c>
      <c r="DPP254" s="87">
        <v>93205</v>
      </c>
      <c r="DPQ254" s="87">
        <v>93205</v>
      </c>
      <c r="DPR254" s="87">
        <v>93205</v>
      </c>
      <c r="DPS254" s="87">
        <v>93205</v>
      </c>
      <c r="DPT254" s="87">
        <v>93205</v>
      </c>
      <c r="DPU254" s="87">
        <v>93205</v>
      </c>
      <c r="DPV254" s="87">
        <v>93205</v>
      </c>
      <c r="DPW254" s="87">
        <v>93205</v>
      </c>
      <c r="DPX254" s="87">
        <v>93205</v>
      </c>
      <c r="DPY254" s="87">
        <v>93205</v>
      </c>
      <c r="DPZ254" s="87">
        <v>93205</v>
      </c>
      <c r="DQA254" s="87">
        <v>93205</v>
      </c>
      <c r="DQB254" s="87">
        <v>93205</v>
      </c>
      <c r="DQC254" s="87">
        <v>93205</v>
      </c>
      <c r="DQD254" s="87">
        <v>93205</v>
      </c>
      <c r="DQE254" s="87">
        <v>93205</v>
      </c>
      <c r="DQF254" s="87">
        <v>93205</v>
      </c>
      <c r="DQG254" s="87">
        <v>93205</v>
      </c>
      <c r="DQH254" s="87">
        <v>93205</v>
      </c>
      <c r="DQI254" s="87">
        <v>93205</v>
      </c>
      <c r="DQJ254" s="87">
        <v>93205</v>
      </c>
      <c r="DQK254" s="87">
        <v>93205</v>
      </c>
      <c r="DQL254" s="87">
        <v>93205</v>
      </c>
      <c r="DQM254" s="87">
        <v>93205</v>
      </c>
      <c r="DQN254" s="87">
        <v>93205</v>
      </c>
      <c r="DQO254" s="87">
        <v>93205</v>
      </c>
      <c r="DQP254" s="87">
        <v>93205</v>
      </c>
      <c r="DQQ254" s="87">
        <v>93205</v>
      </c>
      <c r="DQR254" s="87">
        <v>93205</v>
      </c>
      <c r="DQS254" s="87">
        <v>93205</v>
      </c>
      <c r="DQT254" s="87">
        <v>93205</v>
      </c>
      <c r="DQU254" s="87">
        <v>93205</v>
      </c>
      <c r="DQV254" s="87">
        <v>93205</v>
      </c>
      <c r="DQW254" s="87">
        <v>93205</v>
      </c>
      <c r="DQX254" s="87">
        <v>93205</v>
      </c>
      <c r="DQY254" s="87">
        <v>93205</v>
      </c>
      <c r="DQZ254" s="87">
        <v>93205</v>
      </c>
      <c r="DRA254" s="87">
        <v>93205</v>
      </c>
      <c r="DRB254" s="87">
        <v>93205</v>
      </c>
      <c r="DRC254" s="87">
        <v>93205</v>
      </c>
      <c r="DRD254" s="87">
        <v>93205</v>
      </c>
      <c r="DRE254" s="87">
        <v>93205</v>
      </c>
      <c r="DRF254" s="87">
        <v>93205</v>
      </c>
      <c r="DRG254" s="87">
        <v>93205</v>
      </c>
      <c r="DRH254" s="87">
        <v>93205</v>
      </c>
      <c r="DRI254" s="87">
        <v>93205</v>
      </c>
      <c r="DRJ254" s="87">
        <v>93205</v>
      </c>
      <c r="DRK254" s="87">
        <v>93205</v>
      </c>
      <c r="DRL254" s="87">
        <v>93205</v>
      </c>
      <c r="DRM254" s="87">
        <v>93205</v>
      </c>
      <c r="DRN254" s="87">
        <v>93205</v>
      </c>
      <c r="DRO254" s="87">
        <v>93205</v>
      </c>
      <c r="DRP254" s="87">
        <v>93205</v>
      </c>
      <c r="DRQ254" s="87">
        <v>93205</v>
      </c>
      <c r="DRR254" s="87">
        <v>93205</v>
      </c>
      <c r="DRS254" s="87">
        <v>93205</v>
      </c>
      <c r="DRT254" s="87">
        <v>93205</v>
      </c>
      <c r="DRU254" s="87">
        <v>93205</v>
      </c>
      <c r="DRV254" s="87">
        <v>93205</v>
      </c>
      <c r="DRW254" s="87">
        <v>93205</v>
      </c>
      <c r="DRX254" s="87">
        <v>93205</v>
      </c>
      <c r="DRY254" s="87">
        <v>93205</v>
      </c>
      <c r="DRZ254" s="87">
        <v>93205</v>
      </c>
      <c r="DSA254" s="87">
        <v>93205</v>
      </c>
      <c r="DSB254" s="87">
        <v>93205</v>
      </c>
      <c r="DSC254" s="87">
        <v>93205</v>
      </c>
      <c r="DSD254" s="87">
        <v>93205</v>
      </c>
      <c r="DSE254" s="87">
        <v>93205</v>
      </c>
      <c r="DSF254" s="87">
        <v>93205</v>
      </c>
      <c r="DSG254" s="87">
        <v>93205</v>
      </c>
      <c r="DSH254" s="87">
        <v>93205</v>
      </c>
      <c r="DSI254" s="87">
        <v>93205</v>
      </c>
      <c r="DSJ254" s="87">
        <v>93205</v>
      </c>
      <c r="DSK254" s="87">
        <v>93205</v>
      </c>
      <c r="DSL254" s="87">
        <v>93205</v>
      </c>
      <c r="DSM254" s="87">
        <v>93205</v>
      </c>
      <c r="DSN254" s="87">
        <v>93205</v>
      </c>
      <c r="DSO254" s="87">
        <v>93205</v>
      </c>
      <c r="DSP254" s="87">
        <v>93205</v>
      </c>
      <c r="DSQ254" s="87">
        <v>93205</v>
      </c>
      <c r="DSR254" s="87">
        <v>93205</v>
      </c>
      <c r="DSS254" s="87">
        <v>93205</v>
      </c>
      <c r="DST254" s="87">
        <v>93205</v>
      </c>
      <c r="DSU254" s="87">
        <v>93205</v>
      </c>
      <c r="DSV254" s="87">
        <v>93205</v>
      </c>
      <c r="DSW254" s="87">
        <v>93205</v>
      </c>
      <c r="DSX254" s="87">
        <v>93205</v>
      </c>
      <c r="DSY254" s="87">
        <v>93205</v>
      </c>
      <c r="DSZ254" s="87">
        <v>93205</v>
      </c>
      <c r="DTA254" s="87">
        <v>93205</v>
      </c>
      <c r="DTB254" s="87">
        <v>93205</v>
      </c>
      <c r="DTC254" s="87">
        <v>93205</v>
      </c>
      <c r="DTD254" s="87">
        <v>93205</v>
      </c>
      <c r="DTE254" s="87">
        <v>93205</v>
      </c>
      <c r="DTF254" s="87">
        <v>93205</v>
      </c>
      <c r="DTG254" s="87">
        <v>93205</v>
      </c>
      <c r="DTH254" s="87">
        <v>93205</v>
      </c>
      <c r="DTI254" s="87">
        <v>93205</v>
      </c>
      <c r="DTJ254" s="87">
        <v>93205</v>
      </c>
      <c r="DTK254" s="87">
        <v>93205</v>
      </c>
      <c r="DTL254" s="87">
        <v>93205</v>
      </c>
      <c r="DTM254" s="87">
        <v>93205</v>
      </c>
      <c r="DTN254" s="87">
        <v>93205</v>
      </c>
      <c r="DTO254" s="87">
        <v>93205</v>
      </c>
      <c r="DTP254" s="87">
        <v>93205</v>
      </c>
      <c r="DTQ254" s="87">
        <v>93205</v>
      </c>
      <c r="DTR254" s="87">
        <v>93205</v>
      </c>
      <c r="DTS254" s="87">
        <v>93205</v>
      </c>
      <c r="DTT254" s="87">
        <v>93205</v>
      </c>
      <c r="DTU254" s="87">
        <v>93205</v>
      </c>
      <c r="DTV254" s="87">
        <v>93205</v>
      </c>
      <c r="DTW254" s="87">
        <v>93205</v>
      </c>
      <c r="DTX254" s="87">
        <v>93205</v>
      </c>
      <c r="DTY254" s="87">
        <v>93205</v>
      </c>
      <c r="DTZ254" s="87">
        <v>93205</v>
      </c>
      <c r="DUA254" s="87">
        <v>93205</v>
      </c>
      <c r="DUB254" s="87">
        <v>93205</v>
      </c>
      <c r="DUC254" s="87">
        <v>93205</v>
      </c>
      <c r="DUD254" s="87">
        <v>93205</v>
      </c>
      <c r="DUE254" s="87">
        <v>93205</v>
      </c>
      <c r="DUF254" s="87">
        <v>93205</v>
      </c>
      <c r="DUG254" s="87">
        <v>93205</v>
      </c>
      <c r="DUH254" s="87">
        <v>93205</v>
      </c>
      <c r="DUI254" s="87">
        <v>93205</v>
      </c>
      <c r="DUJ254" s="87">
        <v>93205</v>
      </c>
      <c r="DUK254" s="87">
        <v>93205</v>
      </c>
      <c r="DUL254" s="87">
        <v>93205</v>
      </c>
      <c r="DUM254" s="87">
        <v>93205</v>
      </c>
      <c r="DUN254" s="87">
        <v>93205</v>
      </c>
      <c r="DUO254" s="87">
        <v>93205</v>
      </c>
      <c r="DUP254" s="87">
        <v>93205</v>
      </c>
      <c r="DUQ254" s="87">
        <v>93205</v>
      </c>
      <c r="DUR254" s="87">
        <v>93205</v>
      </c>
      <c r="DUS254" s="87">
        <v>93205</v>
      </c>
      <c r="DUT254" s="87">
        <v>93205</v>
      </c>
      <c r="DUU254" s="87">
        <v>93205</v>
      </c>
      <c r="DUV254" s="87">
        <v>93205</v>
      </c>
      <c r="DUW254" s="87">
        <v>93205</v>
      </c>
      <c r="DUX254" s="87">
        <v>93205</v>
      </c>
      <c r="DUY254" s="87">
        <v>93205</v>
      </c>
      <c r="DUZ254" s="87">
        <v>93205</v>
      </c>
      <c r="DVA254" s="87">
        <v>93205</v>
      </c>
      <c r="DVB254" s="87">
        <v>93205</v>
      </c>
      <c r="DVC254" s="87">
        <v>93205</v>
      </c>
      <c r="DVD254" s="87">
        <v>93205</v>
      </c>
      <c r="DVE254" s="87">
        <v>93205</v>
      </c>
      <c r="DVF254" s="87">
        <v>93205</v>
      </c>
      <c r="DVG254" s="87">
        <v>93205</v>
      </c>
      <c r="DVH254" s="87">
        <v>93205</v>
      </c>
      <c r="DVI254" s="87">
        <v>93205</v>
      </c>
      <c r="DVJ254" s="87">
        <v>93205</v>
      </c>
      <c r="DVK254" s="87">
        <v>93205</v>
      </c>
      <c r="DVL254" s="87">
        <v>93205</v>
      </c>
      <c r="DVM254" s="87">
        <v>93205</v>
      </c>
      <c r="DVN254" s="87">
        <v>93205</v>
      </c>
      <c r="DVO254" s="87">
        <v>93205</v>
      </c>
      <c r="DVP254" s="87">
        <v>93205</v>
      </c>
      <c r="DVQ254" s="87">
        <v>93205</v>
      </c>
      <c r="DVR254" s="87">
        <v>93205</v>
      </c>
      <c r="DVS254" s="87">
        <v>93205</v>
      </c>
      <c r="DVT254" s="87">
        <v>93205</v>
      </c>
      <c r="DVU254" s="87">
        <v>93205</v>
      </c>
      <c r="DVV254" s="87">
        <v>93205</v>
      </c>
      <c r="DVW254" s="87">
        <v>93205</v>
      </c>
      <c r="DVX254" s="87">
        <v>93205</v>
      </c>
      <c r="DVY254" s="87">
        <v>93205</v>
      </c>
      <c r="DVZ254" s="87">
        <v>93205</v>
      </c>
      <c r="DWA254" s="87">
        <v>93205</v>
      </c>
      <c r="DWB254" s="87">
        <v>93205</v>
      </c>
      <c r="DWC254" s="87">
        <v>93205</v>
      </c>
      <c r="DWD254" s="87">
        <v>93205</v>
      </c>
      <c r="DWE254" s="87">
        <v>93205</v>
      </c>
      <c r="DWF254" s="87">
        <v>93205</v>
      </c>
      <c r="DWG254" s="87">
        <v>93205</v>
      </c>
      <c r="DWH254" s="87">
        <v>93205</v>
      </c>
      <c r="DWI254" s="87">
        <v>93205</v>
      </c>
      <c r="DWJ254" s="87">
        <v>93205</v>
      </c>
      <c r="DWK254" s="87">
        <v>93205</v>
      </c>
      <c r="DWL254" s="87">
        <v>93205</v>
      </c>
      <c r="DWM254" s="87">
        <v>93205</v>
      </c>
      <c r="DWN254" s="87">
        <v>93205</v>
      </c>
      <c r="DWO254" s="87">
        <v>93205</v>
      </c>
      <c r="DWP254" s="87">
        <v>93205</v>
      </c>
      <c r="DWQ254" s="87">
        <v>93205</v>
      </c>
      <c r="DWR254" s="87">
        <v>93205</v>
      </c>
      <c r="DWS254" s="87">
        <v>93205</v>
      </c>
      <c r="DWT254" s="87">
        <v>93205</v>
      </c>
      <c r="DWU254" s="87">
        <v>93205</v>
      </c>
      <c r="DWV254" s="87">
        <v>93205</v>
      </c>
      <c r="DWW254" s="87">
        <v>93205</v>
      </c>
      <c r="DWX254" s="87">
        <v>93205</v>
      </c>
      <c r="DWY254" s="87">
        <v>93205</v>
      </c>
      <c r="DWZ254" s="87">
        <v>93205</v>
      </c>
      <c r="DXA254" s="87">
        <v>93205</v>
      </c>
      <c r="DXB254" s="87">
        <v>93205</v>
      </c>
      <c r="DXC254" s="87">
        <v>93205</v>
      </c>
      <c r="DXD254" s="87">
        <v>93205</v>
      </c>
      <c r="DXE254" s="87">
        <v>93205</v>
      </c>
      <c r="DXF254" s="87">
        <v>93205</v>
      </c>
      <c r="DXG254" s="87">
        <v>93205</v>
      </c>
      <c r="DXH254" s="87">
        <v>93205</v>
      </c>
      <c r="DXI254" s="87">
        <v>93205</v>
      </c>
      <c r="DXJ254" s="87">
        <v>93205</v>
      </c>
      <c r="DXK254" s="87">
        <v>93205</v>
      </c>
      <c r="DXL254" s="87">
        <v>93205</v>
      </c>
      <c r="DXM254" s="87">
        <v>93205</v>
      </c>
      <c r="DXN254" s="87">
        <v>93205</v>
      </c>
      <c r="DXO254" s="87">
        <v>93205</v>
      </c>
      <c r="DXP254" s="87">
        <v>93205</v>
      </c>
      <c r="DXQ254" s="87">
        <v>93205</v>
      </c>
      <c r="DXR254" s="87">
        <v>93205</v>
      </c>
      <c r="DXS254" s="87">
        <v>93205</v>
      </c>
      <c r="DXT254" s="87">
        <v>93205</v>
      </c>
      <c r="DXU254" s="87">
        <v>93205</v>
      </c>
      <c r="DXV254" s="87">
        <v>93205</v>
      </c>
      <c r="DXW254" s="87">
        <v>93205</v>
      </c>
      <c r="DXX254" s="87">
        <v>93205</v>
      </c>
      <c r="DXY254" s="87">
        <v>93205</v>
      </c>
      <c r="DXZ254" s="87">
        <v>93205</v>
      </c>
      <c r="DYA254" s="87">
        <v>93205</v>
      </c>
      <c r="DYB254" s="87">
        <v>93205</v>
      </c>
      <c r="DYC254" s="87">
        <v>93205</v>
      </c>
      <c r="DYD254" s="87">
        <v>93205</v>
      </c>
      <c r="DYE254" s="87">
        <v>93205</v>
      </c>
      <c r="DYF254" s="87">
        <v>93205</v>
      </c>
      <c r="DYG254" s="87">
        <v>93205</v>
      </c>
      <c r="DYH254" s="87">
        <v>93205</v>
      </c>
      <c r="DYI254" s="87">
        <v>93205</v>
      </c>
      <c r="DYJ254" s="87">
        <v>93205</v>
      </c>
      <c r="DYK254" s="87">
        <v>93205</v>
      </c>
      <c r="DYL254" s="87">
        <v>93205</v>
      </c>
      <c r="DYM254" s="87">
        <v>93205</v>
      </c>
      <c r="DYN254" s="87">
        <v>93205</v>
      </c>
      <c r="DYO254" s="87">
        <v>93205</v>
      </c>
      <c r="DYP254" s="87">
        <v>93205</v>
      </c>
      <c r="DYQ254" s="87">
        <v>93205</v>
      </c>
      <c r="DYR254" s="87">
        <v>93205</v>
      </c>
      <c r="DYS254" s="87">
        <v>93205</v>
      </c>
      <c r="DYT254" s="87">
        <v>93205</v>
      </c>
      <c r="DYU254" s="87">
        <v>93205</v>
      </c>
      <c r="DYV254" s="87">
        <v>93205</v>
      </c>
      <c r="DYW254" s="87">
        <v>93205</v>
      </c>
      <c r="DYX254" s="87">
        <v>93205</v>
      </c>
      <c r="DYY254" s="87">
        <v>93205</v>
      </c>
      <c r="DYZ254" s="87">
        <v>93205</v>
      </c>
      <c r="DZA254" s="87">
        <v>93205</v>
      </c>
      <c r="DZB254" s="87">
        <v>93205</v>
      </c>
      <c r="DZC254" s="87">
        <v>93205</v>
      </c>
      <c r="DZD254" s="87">
        <v>93205</v>
      </c>
      <c r="DZE254" s="87">
        <v>93205</v>
      </c>
      <c r="DZF254" s="87">
        <v>93205</v>
      </c>
      <c r="DZG254" s="87">
        <v>93205</v>
      </c>
      <c r="DZH254" s="87">
        <v>93205</v>
      </c>
      <c r="DZI254" s="87">
        <v>93205</v>
      </c>
      <c r="DZJ254" s="87">
        <v>93205</v>
      </c>
      <c r="DZK254" s="87">
        <v>93205</v>
      </c>
      <c r="DZL254" s="87">
        <v>93205</v>
      </c>
      <c r="DZM254" s="87">
        <v>93205</v>
      </c>
      <c r="DZN254" s="87">
        <v>93205</v>
      </c>
      <c r="DZO254" s="87">
        <v>93205</v>
      </c>
      <c r="DZP254" s="87">
        <v>93205</v>
      </c>
      <c r="DZQ254" s="87">
        <v>93205</v>
      </c>
      <c r="DZR254" s="87">
        <v>93205</v>
      </c>
      <c r="DZS254" s="87">
        <v>93205</v>
      </c>
      <c r="DZT254" s="87">
        <v>93205</v>
      </c>
      <c r="DZU254" s="87">
        <v>93205</v>
      </c>
      <c r="DZV254" s="87">
        <v>93205</v>
      </c>
      <c r="DZW254" s="87">
        <v>93205</v>
      </c>
      <c r="DZX254" s="87">
        <v>93205</v>
      </c>
      <c r="DZY254" s="87">
        <v>93205</v>
      </c>
      <c r="DZZ254" s="87">
        <v>93205</v>
      </c>
      <c r="EAA254" s="87">
        <v>93205</v>
      </c>
      <c r="EAB254" s="87">
        <v>93205</v>
      </c>
      <c r="EAC254" s="87">
        <v>93205</v>
      </c>
      <c r="EAD254" s="87">
        <v>93205</v>
      </c>
      <c r="EAE254" s="87">
        <v>93205</v>
      </c>
      <c r="EAF254" s="87">
        <v>93205</v>
      </c>
      <c r="EAG254" s="87">
        <v>93205</v>
      </c>
      <c r="EAH254" s="87">
        <v>93205</v>
      </c>
      <c r="EAI254" s="87">
        <v>93205</v>
      </c>
      <c r="EAJ254" s="87">
        <v>93205</v>
      </c>
      <c r="EAK254" s="87">
        <v>93205</v>
      </c>
      <c r="EAL254" s="87">
        <v>93205</v>
      </c>
      <c r="EAM254" s="87">
        <v>93205</v>
      </c>
      <c r="EAN254" s="87">
        <v>93205</v>
      </c>
      <c r="EAO254" s="87">
        <v>93205</v>
      </c>
      <c r="EAP254" s="87">
        <v>93205</v>
      </c>
      <c r="EAQ254" s="87">
        <v>93205</v>
      </c>
      <c r="EAR254" s="87">
        <v>93205</v>
      </c>
      <c r="EAS254" s="87">
        <v>93205</v>
      </c>
      <c r="EAT254" s="87">
        <v>93205</v>
      </c>
      <c r="EAU254" s="87">
        <v>93205</v>
      </c>
      <c r="EAV254" s="87">
        <v>93205</v>
      </c>
      <c r="EAW254" s="87">
        <v>93205</v>
      </c>
      <c r="EAX254" s="87">
        <v>93205</v>
      </c>
      <c r="EAY254" s="87">
        <v>93205</v>
      </c>
      <c r="EAZ254" s="87">
        <v>93205</v>
      </c>
      <c r="EBA254" s="87">
        <v>93205</v>
      </c>
      <c r="EBB254" s="87">
        <v>93205</v>
      </c>
      <c r="EBC254" s="87">
        <v>93205</v>
      </c>
      <c r="EBD254" s="87">
        <v>93205</v>
      </c>
      <c r="EBE254" s="87">
        <v>93205</v>
      </c>
      <c r="EBF254" s="87">
        <v>93205</v>
      </c>
      <c r="EBG254" s="87">
        <v>93205</v>
      </c>
      <c r="EBH254" s="87">
        <v>93205</v>
      </c>
      <c r="EBI254" s="87">
        <v>93205</v>
      </c>
      <c r="EBJ254" s="87">
        <v>93205</v>
      </c>
      <c r="EBK254" s="87">
        <v>93205</v>
      </c>
      <c r="EBL254" s="87">
        <v>93205</v>
      </c>
      <c r="EBM254" s="87">
        <v>93205</v>
      </c>
      <c r="EBN254" s="87">
        <v>93205</v>
      </c>
      <c r="EBO254" s="87">
        <v>93205</v>
      </c>
      <c r="EBP254" s="87">
        <v>93205</v>
      </c>
      <c r="EBQ254" s="87">
        <v>93205</v>
      </c>
      <c r="EBR254" s="87">
        <v>93205</v>
      </c>
      <c r="EBS254" s="87">
        <v>93205</v>
      </c>
      <c r="EBT254" s="87">
        <v>93205</v>
      </c>
      <c r="EBU254" s="87">
        <v>93205</v>
      </c>
      <c r="EBV254" s="87">
        <v>93205</v>
      </c>
      <c r="EBW254" s="87">
        <v>93205</v>
      </c>
      <c r="EBX254" s="87">
        <v>93205</v>
      </c>
      <c r="EBY254" s="87">
        <v>93205</v>
      </c>
      <c r="EBZ254" s="87">
        <v>93205</v>
      </c>
      <c r="ECA254" s="87">
        <v>93205</v>
      </c>
      <c r="ECB254" s="87">
        <v>93205</v>
      </c>
      <c r="ECC254" s="87">
        <v>93205</v>
      </c>
      <c r="ECD254" s="87">
        <v>93205</v>
      </c>
      <c r="ECE254" s="87">
        <v>93205</v>
      </c>
      <c r="ECF254" s="87">
        <v>93205</v>
      </c>
      <c r="ECG254" s="87">
        <v>93205</v>
      </c>
      <c r="ECH254" s="87">
        <v>93205</v>
      </c>
      <c r="ECI254" s="87">
        <v>93205</v>
      </c>
      <c r="ECJ254" s="87">
        <v>93205</v>
      </c>
      <c r="ECK254" s="87">
        <v>93205</v>
      </c>
      <c r="ECL254" s="87">
        <v>93205</v>
      </c>
      <c r="ECM254" s="87">
        <v>93205</v>
      </c>
      <c r="ECN254" s="87">
        <v>93205</v>
      </c>
      <c r="ECO254" s="87">
        <v>93205</v>
      </c>
      <c r="ECP254" s="87">
        <v>93205</v>
      </c>
      <c r="ECQ254" s="87">
        <v>93205</v>
      </c>
      <c r="ECR254" s="87">
        <v>93205</v>
      </c>
      <c r="ECS254" s="87">
        <v>93205</v>
      </c>
      <c r="ECT254" s="87">
        <v>93205</v>
      </c>
      <c r="ECU254" s="87">
        <v>93205</v>
      </c>
      <c r="ECV254" s="87">
        <v>93205</v>
      </c>
      <c r="ECW254" s="87">
        <v>93205</v>
      </c>
      <c r="ECX254" s="87">
        <v>93205</v>
      </c>
      <c r="ECY254" s="87">
        <v>93205</v>
      </c>
      <c r="ECZ254" s="87">
        <v>93205</v>
      </c>
      <c r="EDA254" s="87">
        <v>93205</v>
      </c>
      <c r="EDB254" s="87">
        <v>93205</v>
      </c>
      <c r="EDC254" s="87">
        <v>93205</v>
      </c>
      <c r="EDD254" s="87">
        <v>93205</v>
      </c>
      <c r="EDE254" s="87">
        <v>93205</v>
      </c>
      <c r="EDF254" s="87">
        <v>93205</v>
      </c>
      <c r="EDG254" s="87">
        <v>93205</v>
      </c>
      <c r="EDH254" s="87">
        <v>93205</v>
      </c>
      <c r="EDI254" s="87">
        <v>93205</v>
      </c>
      <c r="EDJ254" s="87">
        <v>93205</v>
      </c>
      <c r="EDK254" s="87">
        <v>93205</v>
      </c>
      <c r="EDL254" s="87">
        <v>93205</v>
      </c>
      <c r="EDM254" s="87">
        <v>93205</v>
      </c>
      <c r="EDN254" s="87">
        <v>93205</v>
      </c>
      <c r="EDO254" s="87">
        <v>93205</v>
      </c>
      <c r="EDP254" s="87">
        <v>93205</v>
      </c>
      <c r="EDQ254" s="87">
        <v>93205</v>
      </c>
      <c r="EDR254" s="87">
        <v>93205</v>
      </c>
      <c r="EDS254" s="87">
        <v>93205</v>
      </c>
      <c r="EDT254" s="87">
        <v>93205</v>
      </c>
      <c r="EDU254" s="87">
        <v>93205</v>
      </c>
      <c r="EDV254" s="87">
        <v>93205</v>
      </c>
      <c r="EDW254" s="87">
        <v>93205</v>
      </c>
      <c r="EDX254" s="87">
        <v>93205</v>
      </c>
      <c r="EDY254" s="87">
        <v>93205</v>
      </c>
      <c r="EDZ254" s="87">
        <v>93205</v>
      </c>
      <c r="EEA254" s="87">
        <v>93205</v>
      </c>
      <c r="EEB254" s="87">
        <v>93205</v>
      </c>
      <c r="EEC254" s="87">
        <v>93205</v>
      </c>
      <c r="EED254" s="87">
        <v>93205</v>
      </c>
      <c r="EEE254" s="87">
        <v>93205</v>
      </c>
      <c r="EEF254" s="87">
        <v>93205</v>
      </c>
      <c r="EEG254" s="87">
        <v>93205</v>
      </c>
      <c r="EEH254" s="87">
        <v>93205</v>
      </c>
      <c r="EEI254" s="87">
        <v>93205</v>
      </c>
      <c r="EEJ254" s="87">
        <v>93205</v>
      </c>
      <c r="EEK254" s="87">
        <v>93205</v>
      </c>
      <c r="EEL254" s="87">
        <v>93205</v>
      </c>
      <c r="EEM254" s="87">
        <v>93205</v>
      </c>
      <c r="EEN254" s="87">
        <v>93205</v>
      </c>
      <c r="EEO254" s="87">
        <v>93205</v>
      </c>
      <c r="EEP254" s="87">
        <v>93205</v>
      </c>
      <c r="EEQ254" s="87">
        <v>93205</v>
      </c>
      <c r="EER254" s="87">
        <v>93205</v>
      </c>
      <c r="EES254" s="87">
        <v>93205</v>
      </c>
      <c r="EET254" s="87">
        <v>93205</v>
      </c>
      <c r="EEU254" s="87">
        <v>93205</v>
      </c>
      <c r="EEV254" s="87">
        <v>93205</v>
      </c>
      <c r="EEW254" s="87">
        <v>93205</v>
      </c>
      <c r="EEX254" s="87">
        <v>93205</v>
      </c>
      <c r="EEY254" s="87">
        <v>93205</v>
      </c>
      <c r="EEZ254" s="87">
        <v>93205</v>
      </c>
      <c r="EFA254" s="87">
        <v>93205</v>
      </c>
      <c r="EFB254" s="87">
        <v>93205</v>
      </c>
      <c r="EFC254" s="87">
        <v>93205</v>
      </c>
      <c r="EFD254" s="87">
        <v>93205</v>
      </c>
      <c r="EFE254" s="87">
        <v>93205</v>
      </c>
      <c r="EFF254" s="87">
        <v>93205</v>
      </c>
      <c r="EFG254" s="87">
        <v>93205</v>
      </c>
      <c r="EFH254" s="87">
        <v>93205</v>
      </c>
      <c r="EFI254" s="87">
        <v>93205</v>
      </c>
      <c r="EFJ254" s="87">
        <v>93205</v>
      </c>
      <c r="EFK254" s="87">
        <v>93205</v>
      </c>
      <c r="EFL254" s="87">
        <v>93205</v>
      </c>
      <c r="EFM254" s="87">
        <v>93205</v>
      </c>
      <c r="EFN254" s="87">
        <v>93205</v>
      </c>
      <c r="EFO254" s="87">
        <v>93205</v>
      </c>
      <c r="EFP254" s="87">
        <v>93205</v>
      </c>
      <c r="EFQ254" s="87">
        <v>93205</v>
      </c>
      <c r="EFR254" s="87">
        <v>93205</v>
      </c>
      <c r="EFS254" s="87">
        <v>93205</v>
      </c>
      <c r="EFT254" s="87">
        <v>93205</v>
      </c>
      <c r="EFU254" s="87">
        <v>93205</v>
      </c>
      <c r="EFV254" s="87">
        <v>93205</v>
      </c>
      <c r="EFW254" s="87">
        <v>93205</v>
      </c>
      <c r="EFX254" s="87">
        <v>93205</v>
      </c>
      <c r="EFY254" s="87">
        <v>93205</v>
      </c>
      <c r="EFZ254" s="87">
        <v>93205</v>
      </c>
      <c r="EGA254" s="87">
        <v>93205</v>
      </c>
      <c r="EGB254" s="87">
        <v>93205</v>
      </c>
      <c r="EGC254" s="87">
        <v>93205</v>
      </c>
      <c r="EGD254" s="87">
        <v>93205</v>
      </c>
      <c r="EGE254" s="87">
        <v>93205</v>
      </c>
      <c r="EGF254" s="87">
        <v>93205</v>
      </c>
      <c r="EGG254" s="87">
        <v>93205</v>
      </c>
      <c r="EGH254" s="87">
        <v>93205</v>
      </c>
      <c r="EGI254" s="87">
        <v>93205</v>
      </c>
      <c r="EGJ254" s="87">
        <v>93205</v>
      </c>
      <c r="EGK254" s="87">
        <v>93205</v>
      </c>
      <c r="EGL254" s="87">
        <v>93205</v>
      </c>
      <c r="EGM254" s="87">
        <v>93205</v>
      </c>
      <c r="EGN254" s="87">
        <v>93205</v>
      </c>
      <c r="EGO254" s="87">
        <v>93205</v>
      </c>
      <c r="EGP254" s="87">
        <v>93205</v>
      </c>
      <c r="EGQ254" s="87">
        <v>93205</v>
      </c>
      <c r="EGR254" s="87">
        <v>93205</v>
      </c>
      <c r="EGS254" s="87">
        <v>93205</v>
      </c>
      <c r="EGT254" s="87">
        <v>93205</v>
      </c>
      <c r="EGU254" s="87">
        <v>93205</v>
      </c>
      <c r="EGV254" s="87">
        <v>93205</v>
      </c>
      <c r="EGW254" s="87">
        <v>93205</v>
      </c>
      <c r="EGX254" s="87">
        <v>93205</v>
      </c>
      <c r="EGY254" s="87">
        <v>93205</v>
      </c>
      <c r="EGZ254" s="87">
        <v>93205</v>
      </c>
      <c r="EHA254" s="87">
        <v>93205</v>
      </c>
      <c r="EHB254" s="87">
        <v>93205</v>
      </c>
      <c r="EHC254" s="87">
        <v>93205</v>
      </c>
      <c r="EHD254" s="87">
        <v>93205</v>
      </c>
      <c r="EHE254" s="87">
        <v>93205</v>
      </c>
      <c r="EHF254" s="87">
        <v>93205</v>
      </c>
      <c r="EHG254" s="87">
        <v>93205</v>
      </c>
      <c r="EHH254" s="87">
        <v>93205</v>
      </c>
      <c r="EHI254" s="87">
        <v>93205</v>
      </c>
      <c r="EHJ254" s="87">
        <v>93205</v>
      </c>
      <c r="EHK254" s="87">
        <v>93205</v>
      </c>
      <c r="EHL254" s="87">
        <v>93205</v>
      </c>
      <c r="EHM254" s="87">
        <v>93205</v>
      </c>
      <c r="EHN254" s="87">
        <v>93205</v>
      </c>
      <c r="EHO254" s="87">
        <v>93205</v>
      </c>
      <c r="EHP254" s="87">
        <v>93205</v>
      </c>
      <c r="EHQ254" s="87">
        <v>93205</v>
      </c>
      <c r="EHR254" s="87">
        <v>93205</v>
      </c>
      <c r="EHS254" s="87">
        <v>93205</v>
      </c>
      <c r="EHT254" s="87">
        <v>93205</v>
      </c>
      <c r="EHU254" s="87">
        <v>93205</v>
      </c>
      <c r="EHV254" s="87">
        <v>93205</v>
      </c>
      <c r="EHW254" s="87">
        <v>93205</v>
      </c>
      <c r="EHX254" s="87">
        <v>93205</v>
      </c>
      <c r="EHY254" s="87">
        <v>93205</v>
      </c>
      <c r="EHZ254" s="87">
        <v>93205</v>
      </c>
      <c r="EIA254" s="87">
        <v>93205</v>
      </c>
      <c r="EIB254" s="87">
        <v>93205</v>
      </c>
      <c r="EIC254" s="87">
        <v>93205</v>
      </c>
      <c r="EID254" s="87">
        <v>93205</v>
      </c>
      <c r="EIE254" s="87">
        <v>93205</v>
      </c>
      <c r="EIF254" s="87">
        <v>93205</v>
      </c>
      <c r="EIG254" s="87">
        <v>93205</v>
      </c>
      <c r="EIH254" s="87">
        <v>93205</v>
      </c>
      <c r="EII254" s="87">
        <v>93205</v>
      </c>
      <c r="EIJ254" s="87">
        <v>93205</v>
      </c>
      <c r="EIK254" s="87">
        <v>93205</v>
      </c>
      <c r="EIL254" s="87">
        <v>93205</v>
      </c>
      <c r="EIM254" s="87">
        <v>93205</v>
      </c>
      <c r="EIN254" s="87">
        <v>93205</v>
      </c>
      <c r="EIO254" s="87">
        <v>93205</v>
      </c>
      <c r="EIP254" s="87">
        <v>93205</v>
      </c>
      <c r="EIQ254" s="87">
        <v>93205</v>
      </c>
      <c r="EIR254" s="87">
        <v>93205</v>
      </c>
      <c r="EIS254" s="87">
        <v>93205</v>
      </c>
      <c r="EIT254" s="87">
        <v>93205</v>
      </c>
      <c r="EIU254" s="87">
        <v>93205</v>
      </c>
      <c r="EIV254" s="87">
        <v>93205</v>
      </c>
      <c r="EIW254" s="87">
        <v>93205</v>
      </c>
      <c r="EIX254" s="87">
        <v>93205</v>
      </c>
      <c r="EIY254" s="87">
        <v>93205</v>
      </c>
      <c r="EIZ254" s="87">
        <v>93205</v>
      </c>
      <c r="EJA254" s="87">
        <v>93205</v>
      </c>
      <c r="EJB254" s="87">
        <v>93205</v>
      </c>
      <c r="EJC254" s="87">
        <v>93205</v>
      </c>
      <c r="EJD254" s="87">
        <v>93205</v>
      </c>
      <c r="EJE254" s="87">
        <v>93205</v>
      </c>
      <c r="EJF254" s="87">
        <v>93205</v>
      </c>
      <c r="EJG254" s="87">
        <v>93205</v>
      </c>
      <c r="EJH254" s="87">
        <v>93205</v>
      </c>
      <c r="EJI254" s="87">
        <v>93205</v>
      </c>
      <c r="EJJ254" s="87">
        <v>93205</v>
      </c>
      <c r="EJK254" s="87">
        <v>93205</v>
      </c>
      <c r="EJL254" s="87">
        <v>93205</v>
      </c>
      <c r="EJM254" s="87">
        <v>93205</v>
      </c>
      <c r="EJN254" s="87">
        <v>93205</v>
      </c>
      <c r="EJO254" s="87">
        <v>93205</v>
      </c>
      <c r="EJP254" s="87">
        <v>93205</v>
      </c>
      <c r="EJQ254" s="87">
        <v>93205</v>
      </c>
      <c r="EJR254" s="87">
        <v>93205</v>
      </c>
      <c r="EJS254" s="87">
        <v>93205</v>
      </c>
      <c r="EJT254" s="87">
        <v>93205</v>
      </c>
      <c r="EJU254" s="87">
        <v>93205</v>
      </c>
      <c r="EJV254" s="87">
        <v>93205</v>
      </c>
      <c r="EJW254" s="87">
        <v>93205</v>
      </c>
      <c r="EJX254" s="87">
        <v>93205</v>
      </c>
      <c r="EJY254" s="87">
        <v>93205</v>
      </c>
      <c r="EJZ254" s="87">
        <v>93205</v>
      </c>
      <c r="EKA254" s="87">
        <v>93205</v>
      </c>
      <c r="EKB254" s="87">
        <v>93205</v>
      </c>
      <c r="EKC254" s="87">
        <v>93205</v>
      </c>
      <c r="EKD254" s="87">
        <v>93205</v>
      </c>
      <c r="EKE254" s="87">
        <v>93205</v>
      </c>
      <c r="EKF254" s="87">
        <v>93205</v>
      </c>
      <c r="EKG254" s="87">
        <v>93205</v>
      </c>
      <c r="EKH254" s="87">
        <v>93205</v>
      </c>
      <c r="EKI254" s="87">
        <v>93205</v>
      </c>
      <c r="EKJ254" s="87">
        <v>93205</v>
      </c>
      <c r="EKK254" s="87">
        <v>93205</v>
      </c>
      <c r="EKL254" s="87">
        <v>93205</v>
      </c>
      <c r="EKM254" s="87">
        <v>93205</v>
      </c>
      <c r="EKN254" s="87">
        <v>93205</v>
      </c>
      <c r="EKO254" s="87">
        <v>93205</v>
      </c>
      <c r="EKP254" s="87">
        <v>93205</v>
      </c>
      <c r="EKQ254" s="87">
        <v>93205</v>
      </c>
      <c r="EKR254" s="87">
        <v>93205</v>
      </c>
      <c r="EKS254" s="87">
        <v>93205</v>
      </c>
      <c r="EKT254" s="87">
        <v>93205</v>
      </c>
      <c r="EKU254" s="87">
        <v>93205</v>
      </c>
      <c r="EKV254" s="87">
        <v>93205</v>
      </c>
      <c r="EKW254" s="87">
        <v>93205</v>
      </c>
      <c r="EKX254" s="87">
        <v>93205</v>
      </c>
      <c r="EKY254" s="87">
        <v>93205</v>
      </c>
      <c r="EKZ254" s="87">
        <v>93205</v>
      </c>
      <c r="ELA254" s="87">
        <v>93205</v>
      </c>
      <c r="ELB254" s="87">
        <v>93205</v>
      </c>
      <c r="ELC254" s="87">
        <v>93205</v>
      </c>
      <c r="ELD254" s="87">
        <v>93205</v>
      </c>
      <c r="ELE254" s="87">
        <v>93205</v>
      </c>
      <c r="ELF254" s="87">
        <v>93205</v>
      </c>
      <c r="ELG254" s="87">
        <v>93205</v>
      </c>
      <c r="ELH254" s="87">
        <v>93205</v>
      </c>
      <c r="ELI254" s="87">
        <v>93205</v>
      </c>
      <c r="ELJ254" s="87">
        <v>93205</v>
      </c>
      <c r="ELK254" s="87">
        <v>93205</v>
      </c>
      <c r="ELL254" s="87">
        <v>93205</v>
      </c>
      <c r="ELM254" s="87">
        <v>93205</v>
      </c>
      <c r="ELN254" s="87">
        <v>93205</v>
      </c>
      <c r="ELO254" s="87">
        <v>93205</v>
      </c>
      <c r="ELP254" s="87">
        <v>93205</v>
      </c>
      <c r="ELQ254" s="87">
        <v>93205</v>
      </c>
      <c r="ELR254" s="87">
        <v>93205</v>
      </c>
      <c r="ELS254" s="87">
        <v>93205</v>
      </c>
      <c r="ELT254" s="87">
        <v>93205</v>
      </c>
      <c r="ELU254" s="87">
        <v>93205</v>
      </c>
      <c r="ELV254" s="87">
        <v>93205</v>
      </c>
      <c r="ELW254" s="87">
        <v>93205</v>
      </c>
      <c r="ELX254" s="87">
        <v>93205</v>
      </c>
      <c r="ELY254" s="87">
        <v>93205</v>
      </c>
      <c r="ELZ254" s="87">
        <v>93205</v>
      </c>
      <c r="EMA254" s="87">
        <v>93205</v>
      </c>
      <c r="EMB254" s="87">
        <v>93205</v>
      </c>
      <c r="EMC254" s="87">
        <v>93205</v>
      </c>
      <c r="EMD254" s="87">
        <v>93205</v>
      </c>
      <c r="EME254" s="87">
        <v>93205</v>
      </c>
      <c r="EMF254" s="87">
        <v>93205</v>
      </c>
      <c r="EMG254" s="87">
        <v>93205</v>
      </c>
      <c r="EMH254" s="87">
        <v>93205</v>
      </c>
      <c r="EMI254" s="87">
        <v>93205</v>
      </c>
      <c r="EMJ254" s="87">
        <v>93205</v>
      </c>
      <c r="EMK254" s="87">
        <v>93205</v>
      </c>
      <c r="EML254" s="87">
        <v>93205</v>
      </c>
      <c r="EMM254" s="87">
        <v>93205</v>
      </c>
      <c r="EMN254" s="87">
        <v>93205</v>
      </c>
      <c r="EMO254" s="87">
        <v>93205</v>
      </c>
      <c r="EMP254" s="87">
        <v>93205</v>
      </c>
      <c r="EMQ254" s="87">
        <v>93205</v>
      </c>
      <c r="EMR254" s="87">
        <v>93205</v>
      </c>
      <c r="EMS254" s="87">
        <v>93205</v>
      </c>
      <c r="EMT254" s="87">
        <v>93205</v>
      </c>
      <c r="EMU254" s="87">
        <v>93205</v>
      </c>
      <c r="EMV254" s="87">
        <v>93205</v>
      </c>
      <c r="EMW254" s="87">
        <v>93205</v>
      </c>
      <c r="EMX254" s="87">
        <v>93205</v>
      </c>
      <c r="EMY254" s="87">
        <v>93205</v>
      </c>
      <c r="EMZ254" s="87">
        <v>93205</v>
      </c>
      <c r="ENA254" s="87">
        <v>93205</v>
      </c>
      <c r="ENB254" s="87">
        <v>93205</v>
      </c>
      <c r="ENC254" s="87">
        <v>93205</v>
      </c>
      <c r="END254" s="87">
        <v>93205</v>
      </c>
      <c r="ENE254" s="87">
        <v>93205</v>
      </c>
      <c r="ENF254" s="87">
        <v>93205</v>
      </c>
      <c r="ENG254" s="87">
        <v>93205</v>
      </c>
      <c r="ENH254" s="87">
        <v>93205</v>
      </c>
      <c r="ENI254" s="87">
        <v>93205</v>
      </c>
      <c r="ENJ254" s="87">
        <v>93205</v>
      </c>
      <c r="ENK254" s="87">
        <v>93205</v>
      </c>
      <c r="ENL254" s="87">
        <v>93205</v>
      </c>
      <c r="ENM254" s="87">
        <v>93205</v>
      </c>
      <c r="ENN254" s="87">
        <v>93205</v>
      </c>
      <c r="ENO254" s="87">
        <v>93205</v>
      </c>
      <c r="ENP254" s="87">
        <v>93205</v>
      </c>
      <c r="ENQ254" s="87">
        <v>93205</v>
      </c>
      <c r="ENR254" s="87">
        <v>93205</v>
      </c>
      <c r="ENS254" s="87">
        <v>93205</v>
      </c>
      <c r="ENT254" s="87">
        <v>93205</v>
      </c>
      <c r="ENU254" s="87">
        <v>93205</v>
      </c>
      <c r="ENV254" s="87">
        <v>93205</v>
      </c>
      <c r="ENW254" s="87">
        <v>93205</v>
      </c>
      <c r="ENX254" s="87">
        <v>93205</v>
      </c>
      <c r="ENY254" s="87">
        <v>93205</v>
      </c>
      <c r="ENZ254" s="87">
        <v>93205</v>
      </c>
      <c r="EOA254" s="87">
        <v>93205</v>
      </c>
      <c r="EOB254" s="87">
        <v>93205</v>
      </c>
      <c r="EOC254" s="87">
        <v>93205</v>
      </c>
      <c r="EOD254" s="87">
        <v>93205</v>
      </c>
      <c r="EOE254" s="87">
        <v>93205</v>
      </c>
      <c r="EOF254" s="87">
        <v>93205</v>
      </c>
      <c r="EOG254" s="87">
        <v>93205</v>
      </c>
      <c r="EOH254" s="87">
        <v>93205</v>
      </c>
      <c r="EOI254" s="87">
        <v>93205</v>
      </c>
      <c r="EOJ254" s="87">
        <v>93205</v>
      </c>
      <c r="EOK254" s="87">
        <v>93205</v>
      </c>
      <c r="EOL254" s="87">
        <v>93205</v>
      </c>
      <c r="EOM254" s="87">
        <v>93205</v>
      </c>
      <c r="EON254" s="87">
        <v>93205</v>
      </c>
      <c r="EOO254" s="87">
        <v>93205</v>
      </c>
      <c r="EOP254" s="87">
        <v>93205</v>
      </c>
      <c r="EOQ254" s="87">
        <v>93205</v>
      </c>
      <c r="EOR254" s="87">
        <v>93205</v>
      </c>
      <c r="EOS254" s="87">
        <v>93205</v>
      </c>
      <c r="EOT254" s="87">
        <v>93205</v>
      </c>
      <c r="EOU254" s="87">
        <v>93205</v>
      </c>
      <c r="EOV254" s="87">
        <v>93205</v>
      </c>
      <c r="EOW254" s="87">
        <v>93205</v>
      </c>
      <c r="EOX254" s="87">
        <v>93205</v>
      </c>
      <c r="EOY254" s="87">
        <v>93205</v>
      </c>
      <c r="EOZ254" s="87">
        <v>93205</v>
      </c>
      <c r="EPA254" s="87">
        <v>93205</v>
      </c>
      <c r="EPB254" s="87">
        <v>93205</v>
      </c>
      <c r="EPC254" s="87">
        <v>93205</v>
      </c>
      <c r="EPD254" s="87">
        <v>93205</v>
      </c>
      <c r="EPE254" s="87">
        <v>93205</v>
      </c>
      <c r="EPF254" s="87">
        <v>93205</v>
      </c>
      <c r="EPG254" s="87">
        <v>93205</v>
      </c>
      <c r="EPH254" s="87">
        <v>93205</v>
      </c>
      <c r="EPI254" s="87">
        <v>93205</v>
      </c>
      <c r="EPJ254" s="87">
        <v>93205</v>
      </c>
      <c r="EPK254" s="87">
        <v>93205</v>
      </c>
      <c r="EPL254" s="87">
        <v>93205</v>
      </c>
      <c r="EPM254" s="87">
        <v>93205</v>
      </c>
      <c r="EPN254" s="87">
        <v>93205</v>
      </c>
      <c r="EPO254" s="87">
        <v>93205</v>
      </c>
      <c r="EPP254" s="87">
        <v>93205</v>
      </c>
      <c r="EPQ254" s="87">
        <v>93205</v>
      </c>
      <c r="EPR254" s="87">
        <v>93205</v>
      </c>
      <c r="EPS254" s="87">
        <v>93205</v>
      </c>
      <c r="EPT254" s="87">
        <v>93205</v>
      </c>
      <c r="EPU254" s="87">
        <v>93205</v>
      </c>
      <c r="EPV254" s="87">
        <v>93205</v>
      </c>
      <c r="EPW254" s="87">
        <v>93205</v>
      </c>
      <c r="EPX254" s="87">
        <v>93205</v>
      </c>
      <c r="EPY254" s="87">
        <v>93205</v>
      </c>
      <c r="EPZ254" s="87">
        <v>93205</v>
      </c>
      <c r="EQA254" s="87">
        <v>93205</v>
      </c>
      <c r="EQB254" s="87">
        <v>93205</v>
      </c>
      <c r="EQC254" s="87">
        <v>93205</v>
      </c>
      <c r="EQD254" s="87">
        <v>93205</v>
      </c>
      <c r="EQE254" s="87">
        <v>93205</v>
      </c>
      <c r="EQF254" s="87">
        <v>93205</v>
      </c>
      <c r="EQG254" s="87">
        <v>93205</v>
      </c>
      <c r="EQH254" s="87">
        <v>93205</v>
      </c>
      <c r="EQI254" s="87">
        <v>93205</v>
      </c>
      <c r="EQJ254" s="87">
        <v>93205</v>
      </c>
      <c r="EQK254" s="87">
        <v>93205</v>
      </c>
      <c r="EQL254" s="87">
        <v>93205</v>
      </c>
      <c r="EQM254" s="87">
        <v>93205</v>
      </c>
      <c r="EQN254" s="87">
        <v>93205</v>
      </c>
      <c r="EQO254" s="87">
        <v>93205</v>
      </c>
      <c r="EQP254" s="87">
        <v>93205</v>
      </c>
      <c r="EQQ254" s="87">
        <v>93205</v>
      </c>
      <c r="EQR254" s="87">
        <v>93205</v>
      </c>
      <c r="EQS254" s="87">
        <v>93205</v>
      </c>
      <c r="EQT254" s="87">
        <v>93205</v>
      </c>
      <c r="EQU254" s="87">
        <v>93205</v>
      </c>
      <c r="EQV254" s="87">
        <v>93205</v>
      </c>
      <c r="EQW254" s="87">
        <v>93205</v>
      </c>
      <c r="EQX254" s="87">
        <v>93205</v>
      </c>
      <c r="EQY254" s="87">
        <v>93205</v>
      </c>
      <c r="EQZ254" s="87">
        <v>93205</v>
      </c>
      <c r="ERA254" s="87">
        <v>93205</v>
      </c>
      <c r="ERB254" s="87">
        <v>93205</v>
      </c>
      <c r="ERC254" s="87">
        <v>93205</v>
      </c>
      <c r="ERD254" s="87">
        <v>93205</v>
      </c>
      <c r="ERE254" s="87">
        <v>93205</v>
      </c>
      <c r="ERF254" s="87">
        <v>93205</v>
      </c>
      <c r="ERG254" s="87">
        <v>93205</v>
      </c>
      <c r="ERH254" s="87">
        <v>93205</v>
      </c>
      <c r="ERI254" s="87">
        <v>93205</v>
      </c>
      <c r="ERJ254" s="87">
        <v>93205</v>
      </c>
      <c r="ERK254" s="87">
        <v>93205</v>
      </c>
      <c r="ERL254" s="87">
        <v>93205</v>
      </c>
      <c r="ERM254" s="87">
        <v>93205</v>
      </c>
      <c r="ERN254" s="87">
        <v>93205</v>
      </c>
      <c r="ERO254" s="87">
        <v>93205</v>
      </c>
      <c r="ERP254" s="87">
        <v>93205</v>
      </c>
      <c r="ERQ254" s="87">
        <v>93205</v>
      </c>
      <c r="ERR254" s="87">
        <v>93205</v>
      </c>
      <c r="ERS254" s="87">
        <v>93205</v>
      </c>
      <c r="ERT254" s="87">
        <v>93205</v>
      </c>
      <c r="ERU254" s="87">
        <v>93205</v>
      </c>
      <c r="ERV254" s="87">
        <v>93205</v>
      </c>
      <c r="ERW254" s="87">
        <v>93205</v>
      </c>
      <c r="ERX254" s="87">
        <v>93205</v>
      </c>
      <c r="ERY254" s="87">
        <v>93205</v>
      </c>
      <c r="ERZ254" s="87">
        <v>93205</v>
      </c>
      <c r="ESA254" s="87">
        <v>93205</v>
      </c>
      <c r="ESB254" s="87">
        <v>93205</v>
      </c>
      <c r="ESC254" s="87">
        <v>93205</v>
      </c>
      <c r="ESD254" s="87">
        <v>93205</v>
      </c>
      <c r="ESE254" s="87">
        <v>93205</v>
      </c>
      <c r="ESF254" s="87">
        <v>93205</v>
      </c>
      <c r="ESG254" s="87">
        <v>93205</v>
      </c>
      <c r="ESH254" s="87">
        <v>93205</v>
      </c>
      <c r="ESI254" s="87">
        <v>93205</v>
      </c>
      <c r="ESJ254" s="87">
        <v>93205</v>
      </c>
      <c r="ESK254" s="87">
        <v>93205</v>
      </c>
      <c r="ESL254" s="87">
        <v>93205</v>
      </c>
      <c r="ESM254" s="87">
        <v>93205</v>
      </c>
      <c r="ESN254" s="87">
        <v>93205</v>
      </c>
      <c r="ESO254" s="87">
        <v>93205</v>
      </c>
      <c r="ESP254" s="87">
        <v>93205</v>
      </c>
      <c r="ESQ254" s="87">
        <v>93205</v>
      </c>
      <c r="ESR254" s="87">
        <v>93205</v>
      </c>
      <c r="ESS254" s="87">
        <v>93205</v>
      </c>
      <c r="EST254" s="87">
        <v>93205</v>
      </c>
      <c r="ESU254" s="87">
        <v>93205</v>
      </c>
      <c r="ESV254" s="87">
        <v>93205</v>
      </c>
      <c r="ESW254" s="87">
        <v>93205</v>
      </c>
      <c r="ESX254" s="87">
        <v>93205</v>
      </c>
      <c r="ESY254" s="87">
        <v>93205</v>
      </c>
      <c r="ESZ254" s="87">
        <v>93205</v>
      </c>
      <c r="ETA254" s="87">
        <v>93205</v>
      </c>
      <c r="ETB254" s="87">
        <v>93205</v>
      </c>
      <c r="ETC254" s="87">
        <v>93205</v>
      </c>
      <c r="ETD254" s="87">
        <v>93205</v>
      </c>
      <c r="ETE254" s="87">
        <v>93205</v>
      </c>
      <c r="ETF254" s="87">
        <v>93205</v>
      </c>
      <c r="ETG254" s="87">
        <v>93205</v>
      </c>
      <c r="ETH254" s="87">
        <v>93205</v>
      </c>
      <c r="ETI254" s="87">
        <v>93205</v>
      </c>
      <c r="ETJ254" s="87">
        <v>93205</v>
      </c>
      <c r="ETK254" s="87">
        <v>93205</v>
      </c>
      <c r="ETL254" s="87">
        <v>93205</v>
      </c>
      <c r="ETM254" s="87">
        <v>93205</v>
      </c>
      <c r="ETN254" s="87">
        <v>93205</v>
      </c>
      <c r="ETO254" s="87">
        <v>93205</v>
      </c>
      <c r="ETP254" s="87">
        <v>93205</v>
      </c>
      <c r="ETQ254" s="87">
        <v>93205</v>
      </c>
      <c r="ETR254" s="87">
        <v>93205</v>
      </c>
      <c r="ETS254" s="87">
        <v>93205</v>
      </c>
      <c r="ETT254" s="87">
        <v>93205</v>
      </c>
      <c r="ETU254" s="87">
        <v>93205</v>
      </c>
      <c r="ETV254" s="87">
        <v>93205</v>
      </c>
      <c r="ETW254" s="87">
        <v>93205</v>
      </c>
      <c r="ETX254" s="87">
        <v>93205</v>
      </c>
      <c r="ETY254" s="87">
        <v>93205</v>
      </c>
      <c r="ETZ254" s="87">
        <v>93205</v>
      </c>
      <c r="EUA254" s="87">
        <v>93205</v>
      </c>
      <c r="EUB254" s="87">
        <v>93205</v>
      </c>
      <c r="EUC254" s="87">
        <v>93205</v>
      </c>
      <c r="EUD254" s="87">
        <v>93205</v>
      </c>
      <c r="EUE254" s="87">
        <v>93205</v>
      </c>
      <c r="EUF254" s="87">
        <v>93205</v>
      </c>
      <c r="EUG254" s="87">
        <v>93205</v>
      </c>
      <c r="EUH254" s="87">
        <v>93205</v>
      </c>
      <c r="EUI254" s="87">
        <v>93205</v>
      </c>
      <c r="EUJ254" s="87">
        <v>93205</v>
      </c>
      <c r="EUK254" s="87">
        <v>93205</v>
      </c>
      <c r="EUL254" s="87">
        <v>93205</v>
      </c>
      <c r="EUM254" s="87">
        <v>93205</v>
      </c>
      <c r="EUN254" s="87">
        <v>93205</v>
      </c>
      <c r="EUO254" s="87">
        <v>93205</v>
      </c>
      <c r="EUP254" s="87">
        <v>93205</v>
      </c>
      <c r="EUQ254" s="87">
        <v>93205</v>
      </c>
      <c r="EUR254" s="87">
        <v>93205</v>
      </c>
      <c r="EUS254" s="87">
        <v>93205</v>
      </c>
      <c r="EUT254" s="87">
        <v>93205</v>
      </c>
      <c r="EUU254" s="87">
        <v>93205</v>
      </c>
      <c r="EUV254" s="87">
        <v>93205</v>
      </c>
      <c r="EUW254" s="87">
        <v>93205</v>
      </c>
      <c r="EUX254" s="87">
        <v>93205</v>
      </c>
      <c r="EUY254" s="87">
        <v>93205</v>
      </c>
      <c r="EUZ254" s="87">
        <v>93205</v>
      </c>
      <c r="EVA254" s="87">
        <v>93205</v>
      </c>
      <c r="EVB254" s="87">
        <v>93205</v>
      </c>
      <c r="EVC254" s="87">
        <v>93205</v>
      </c>
      <c r="EVD254" s="87">
        <v>93205</v>
      </c>
      <c r="EVE254" s="87">
        <v>93205</v>
      </c>
      <c r="EVF254" s="87">
        <v>93205</v>
      </c>
      <c r="EVG254" s="87">
        <v>93205</v>
      </c>
      <c r="EVH254" s="87">
        <v>93205</v>
      </c>
      <c r="EVI254" s="87">
        <v>93205</v>
      </c>
      <c r="EVJ254" s="87">
        <v>93205</v>
      </c>
      <c r="EVK254" s="87">
        <v>93205</v>
      </c>
      <c r="EVL254" s="87">
        <v>93205</v>
      </c>
      <c r="EVM254" s="87">
        <v>93205</v>
      </c>
      <c r="EVN254" s="87">
        <v>93205</v>
      </c>
      <c r="EVO254" s="87">
        <v>93205</v>
      </c>
      <c r="EVP254" s="87">
        <v>93205</v>
      </c>
      <c r="EVQ254" s="87">
        <v>93205</v>
      </c>
      <c r="EVR254" s="87">
        <v>93205</v>
      </c>
      <c r="EVS254" s="87">
        <v>93205</v>
      </c>
      <c r="EVT254" s="87">
        <v>93205</v>
      </c>
      <c r="EVU254" s="87">
        <v>93205</v>
      </c>
      <c r="EVV254" s="87">
        <v>93205</v>
      </c>
      <c r="EVW254" s="87">
        <v>93205</v>
      </c>
      <c r="EVX254" s="87">
        <v>93205</v>
      </c>
      <c r="EVY254" s="87">
        <v>93205</v>
      </c>
      <c r="EVZ254" s="87">
        <v>93205</v>
      </c>
      <c r="EWA254" s="87">
        <v>93205</v>
      </c>
      <c r="EWB254" s="87">
        <v>93205</v>
      </c>
      <c r="EWC254" s="87">
        <v>93205</v>
      </c>
      <c r="EWD254" s="87">
        <v>93205</v>
      </c>
      <c r="EWE254" s="87">
        <v>93205</v>
      </c>
      <c r="EWF254" s="87">
        <v>93205</v>
      </c>
      <c r="EWG254" s="87">
        <v>93205</v>
      </c>
      <c r="EWH254" s="87">
        <v>93205</v>
      </c>
      <c r="EWI254" s="87">
        <v>93205</v>
      </c>
      <c r="EWJ254" s="87">
        <v>93205</v>
      </c>
      <c r="EWK254" s="87">
        <v>93205</v>
      </c>
      <c r="EWL254" s="87">
        <v>93205</v>
      </c>
      <c r="EWM254" s="87">
        <v>93205</v>
      </c>
      <c r="EWN254" s="87">
        <v>93205</v>
      </c>
      <c r="EWO254" s="87">
        <v>93205</v>
      </c>
      <c r="EWP254" s="87">
        <v>93205</v>
      </c>
      <c r="EWQ254" s="87">
        <v>93205</v>
      </c>
      <c r="EWR254" s="87">
        <v>93205</v>
      </c>
      <c r="EWS254" s="87">
        <v>93205</v>
      </c>
      <c r="EWT254" s="87">
        <v>93205</v>
      </c>
      <c r="EWU254" s="87">
        <v>93205</v>
      </c>
      <c r="EWV254" s="87">
        <v>93205</v>
      </c>
      <c r="EWW254" s="87">
        <v>93205</v>
      </c>
      <c r="EWX254" s="87">
        <v>93205</v>
      </c>
      <c r="EWY254" s="87">
        <v>93205</v>
      </c>
      <c r="EWZ254" s="87">
        <v>93205</v>
      </c>
      <c r="EXA254" s="87">
        <v>93205</v>
      </c>
      <c r="EXB254" s="87">
        <v>93205</v>
      </c>
      <c r="EXC254" s="87">
        <v>93205</v>
      </c>
      <c r="EXD254" s="87">
        <v>93205</v>
      </c>
      <c r="EXE254" s="87">
        <v>93205</v>
      </c>
      <c r="EXF254" s="87">
        <v>93205</v>
      </c>
      <c r="EXG254" s="87">
        <v>93205</v>
      </c>
      <c r="EXH254" s="87">
        <v>93205</v>
      </c>
      <c r="EXI254" s="87">
        <v>93205</v>
      </c>
      <c r="EXJ254" s="87">
        <v>93205</v>
      </c>
      <c r="EXK254" s="87">
        <v>93205</v>
      </c>
      <c r="EXL254" s="87">
        <v>93205</v>
      </c>
      <c r="EXM254" s="87">
        <v>93205</v>
      </c>
      <c r="EXN254" s="87">
        <v>93205</v>
      </c>
      <c r="EXO254" s="87">
        <v>93205</v>
      </c>
      <c r="EXP254" s="87">
        <v>93205</v>
      </c>
      <c r="EXQ254" s="87">
        <v>93205</v>
      </c>
      <c r="EXR254" s="87">
        <v>93205</v>
      </c>
      <c r="EXS254" s="87">
        <v>93205</v>
      </c>
      <c r="EXT254" s="87">
        <v>93205</v>
      </c>
      <c r="EXU254" s="87">
        <v>93205</v>
      </c>
      <c r="EXV254" s="87">
        <v>93205</v>
      </c>
      <c r="EXW254" s="87">
        <v>93205</v>
      </c>
      <c r="EXX254" s="87">
        <v>93205</v>
      </c>
      <c r="EXY254" s="87">
        <v>93205</v>
      </c>
      <c r="EXZ254" s="87">
        <v>93205</v>
      </c>
      <c r="EYA254" s="87">
        <v>93205</v>
      </c>
      <c r="EYB254" s="87">
        <v>93205</v>
      </c>
      <c r="EYC254" s="87">
        <v>93205</v>
      </c>
      <c r="EYD254" s="87">
        <v>93205</v>
      </c>
      <c r="EYE254" s="87">
        <v>93205</v>
      </c>
      <c r="EYF254" s="87">
        <v>93205</v>
      </c>
      <c r="EYG254" s="87">
        <v>93205</v>
      </c>
      <c r="EYH254" s="87">
        <v>93205</v>
      </c>
      <c r="EYI254" s="87">
        <v>93205</v>
      </c>
      <c r="EYJ254" s="87">
        <v>93205</v>
      </c>
      <c r="EYK254" s="87">
        <v>93205</v>
      </c>
      <c r="EYL254" s="87">
        <v>93205</v>
      </c>
      <c r="EYM254" s="87">
        <v>93205</v>
      </c>
      <c r="EYN254" s="87">
        <v>93205</v>
      </c>
      <c r="EYO254" s="87">
        <v>93205</v>
      </c>
      <c r="EYP254" s="87">
        <v>93205</v>
      </c>
      <c r="EYQ254" s="87">
        <v>93205</v>
      </c>
      <c r="EYR254" s="87">
        <v>93205</v>
      </c>
      <c r="EYS254" s="87">
        <v>93205</v>
      </c>
      <c r="EYT254" s="87">
        <v>93205</v>
      </c>
      <c r="EYU254" s="87">
        <v>93205</v>
      </c>
      <c r="EYV254" s="87">
        <v>93205</v>
      </c>
      <c r="EYW254" s="87">
        <v>93205</v>
      </c>
      <c r="EYX254" s="87">
        <v>93205</v>
      </c>
      <c r="EYY254" s="87">
        <v>93205</v>
      </c>
      <c r="EYZ254" s="87">
        <v>93205</v>
      </c>
      <c r="EZA254" s="87">
        <v>93205</v>
      </c>
      <c r="EZB254" s="87">
        <v>93205</v>
      </c>
      <c r="EZC254" s="87">
        <v>93205</v>
      </c>
      <c r="EZD254" s="87">
        <v>93205</v>
      </c>
      <c r="EZE254" s="87">
        <v>93205</v>
      </c>
      <c r="EZF254" s="87">
        <v>93205</v>
      </c>
      <c r="EZG254" s="87">
        <v>93205</v>
      </c>
      <c r="EZH254" s="87">
        <v>93205</v>
      </c>
      <c r="EZI254" s="87">
        <v>93205</v>
      </c>
      <c r="EZJ254" s="87">
        <v>93205</v>
      </c>
      <c r="EZK254" s="87">
        <v>93205</v>
      </c>
      <c r="EZL254" s="87">
        <v>93205</v>
      </c>
      <c r="EZM254" s="87">
        <v>93205</v>
      </c>
      <c r="EZN254" s="87">
        <v>93205</v>
      </c>
      <c r="EZO254" s="87">
        <v>93205</v>
      </c>
      <c r="EZP254" s="87">
        <v>93205</v>
      </c>
      <c r="EZQ254" s="87">
        <v>93205</v>
      </c>
      <c r="EZR254" s="87">
        <v>93205</v>
      </c>
      <c r="EZS254" s="87">
        <v>93205</v>
      </c>
      <c r="EZT254" s="87">
        <v>93205</v>
      </c>
      <c r="EZU254" s="87">
        <v>93205</v>
      </c>
      <c r="EZV254" s="87">
        <v>93205</v>
      </c>
      <c r="EZW254" s="87">
        <v>93205</v>
      </c>
      <c r="EZX254" s="87">
        <v>93205</v>
      </c>
      <c r="EZY254" s="87">
        <v>93205</v>
      </c>
      <c r="EZZ254" s="87">
        <v>93205</v>
      </c>
      <c r="FAA254" s="87">
        <v>93205</v>
      </c>
      <c r="FAB254" s="87">
        <v>93205</v>
      </c>
      <c r="FAC254" s="87">
        <v>93205</v>
      </c>
      <c r="FAD254" s="87">
        <v>93205</v>
      </c>
      <c r="FAE254" s="87">
        <v>93205</v>
      </c>
      <c r="FAF254" s="87">
        <v>93205</v>
      </c>
      <c r="FAG254" s="87">
        <v>93205</v>
      </c>
      <c r="FAH254" s="87">
        <v>93205</v>
      </c>
      <c r="FAI254" s="87">
        <v>93205</v>
      </c>
      <c r="FAJ254" s="87">
        <v>93205</v>
      </c>
      <c r="FAK254" s="87">
        <v>93205</v>
      </c>
      <c r="FAL254" s="87">
        <v>93205</v>
      </c>
      <c r="FAM254" s="87">
        <v>93205</v>
      </c>
      <c r="FAN254" s="87">
        <v>93205</v>
      </c>
      <c r="FAO254" s="87">
        <v>93205</v>
      </c>
      <c r="FAP254" s="87">
        <v>93205</v>
      </c>
      <c r="FAQ254" s="87">
        <v>93205</v>
      </c>
      <c r="FAR254" s="87">
        <v>93205</v>
      </c>
      <c r="FAS254" s="87">
        <v>93205</v>
      </c>
      <c r="FAT254" s="87">
        <v>93205</v>
      </c>
      <c r="FAU254" s="87">
        <v>93205</v>
      </c>
      <c r="FAV254" s="87">
        <v>93205</v>
      </c>
      <c r="FAW254" s="87">
        <v>93205</v>
      </c>
      <c r="FAX254" s="87">
        <v>93205</v>
      </c>
      <c r="FAY254" s="87">
        <v>93205</v>
      </c>
      <c r="FAZ254" s="87">
        <v>93205</v>
      </c>
      <c r="FBA254" s="87">
        <v>93205</v>
      </c>
      <c r="FBB254" s="87">
        <v>93205</v>
      </c>
      <c r="FBC254" s="87">
        <v>93205</v>
      </c>
      <c r="FBD254" s="87">
        <v>93205</v>
      </c>
      <c r="FBE254" s="87">
        <v>93205</v>
      </c>
      <c r="FBF254" s="87">
        <v>93205</v>
      </c>
      <c r="FBG254" s="87">
        <v>93205</v>
      </c>
      <c r="FBH254" s="87">
        <v>93205</v>
      </c>
      <c r="FBI254" s="87">
        <v>93205</v>
      </c>
      <c r="FBJ254" s="87">
        <v>93205</v>
      </c>
      <c r="FBK254" s="87">
        <v>93205</v>
      </c>
      <c r="FBL254" s="87">
        <v>93205</v>
      </c>
      <c r="FBM254" s="87">
        <v>93205</v>
      </c>
      <c r="FBN254" s="87">
        <v>93205</v>
      </c>
      <c r="FBO254" s="87">
        <v>93205</v>
      </c>
      <c r="FBP254" s="87">
        <v>93205</v>
      </c>
      <c r="FBQ254" s="87">
        <v>93205</v>
      </c>
      <c r="FBR254" s="87">
        <v>93205</v>
      </c>
      <c r="FBS254" s="87">
        <v>93205</v>
      </c>
      <c r="FBT254" s="87">
        <v>93205</v>
      </c>
      <c r="FBU254" s="87">
        <v>93205</v>
      </c>
      <c r="FBV254" s="87">
        <v>93205</v>
      </c>
      <c r="FBW254" s="87">
        <v>93205</v>
      </c>
      <c r="FBX254" s="87">
        <v>93205</v>
      </c>
      <c r="FBY254" s="87">
        <v>93205</v>
      </c>
      <c r="FBZ254" s="87">
        <v>93205</v>
      </c>
      <c r="FCA254" s="87">
        <v>93205</v>
      </c>
      <c r="FCB254" s="87">
        <v>93205</v>
      </c>
      <c r="FCC254" s="87">
        <v>93205</v>
      </c>
      <c r="FCD254" s="87">
        <v>93205</v>
      </c>
      <c r="FCE254" s="87">
        <v>93205</v>
      </c>
      <c r="FCF254" s="87">
        <v>93205</v>
      </c>
      <c r="FCG254" s="87">
        <v>93205</v>
      </c>
      <c r="FCH254" s="87">
        <v>93205</v>
      </c>
      <c r="FCI254" s="87">
        <v>93205</v>
      </c>
      <c r="FCJ254" s="87">
        <v>93205</v>
      </c>
      <c r="FCK254" s="87">
        <v>93205</v>
      </c>
      <c r="FCL254" s="87">
        <v>93205</v>
      </c>
      <c r="FCM254" s="87">
        <v>93205</v>
      </c>
      <c r="FCN254" s="87">
        <v>93205</v>
      </c>
      <c r="FCO254" s="87">
        <v>93205</v>
      </c>
      <c r="FCP254" s="87">
        <v>93205</v>
      </c>
      <c r="FCQ254" s="87">
        <v>93205</v>
      </c>
      <c r="FCR254" s="87">
        <v>93205</v>
      </c>
      <c r="FCS254" s="87">
        <v>93205</v>
      </c>
      <c r="FCT254" s="87">
        <v>93205</v>
      </c>
      <c r="FCU254" s="87">
        <v>93205</v>
      </c>
      <c r="FCV254" s="87">
        <v>93205</v>
      </c>
      <c r="FCW254" s="87">
        <v>93205</v>
      </c>
      <c r="FCX254" s="87">
        <v>93205</v>
      </c>
      <c r="FCY254" s="87">
        <v>93205</v>
      </c>
      <c r="FCZ254" s="87">
        <v>93205</v>
      </c>
      <c r="FDA254" s="87">
        <v>93205</v>
      </c>
      <c r="FDB254" s="87">
        <v>93205</v>
      </c>
      <c r="FDC254" s="87">
        <v>93205</v>
      </c>
      <c r="FDD254" s="87">
        <v>93205</v>
      </c>
      <c r="FDE254" s="87">
        <v>93205</v>
      </c>
      <c r="FDF254" s="87">
        <v>93205</v>
      </c>
      <c r="FDG254" s="87">
        <v>93205</v>
      </c>
      <c r="FDH254" s="87">
        <v>93205</v>
      </c>
      <c r="FDI254" s="87">
        <v>93205</v>
      </c>
      <c r="FDJ254" s="87">
        <v>93205</v>
      </c>
      <c r="FDK254" s="87">
        <v>93205</v>
      </c>
      <c r="FDL254" s="87">
        <v>93205</v>
      </c>
      <c r="FDM254" s="87">
        <v>93205</v>
      </c>
      <c r="FDN254" s="87">
        <v>93205</v>
      </c>
      <c r="FDO254" s="87">
        <v>93205</v>
      </c>
      <c r="FDP254" s="87">
        <v>93205</v>
      </c>
      <c r="FDQ254" s="87">
        <v>93205</v>
      </c>
      <c r="FDR254" s="87">
        <v>93205</v>
      </c>
      <c r="FDS254" s="87">
        <v>93205</v>
      </c>
      <c r="FDT254" s="87">
        <v>93205</v>
      </c>
      <c r="FDU254" s="87">
        <v>93205</v>
      </c>
      <c r="FDV254" s="87">
        <v>93205</v>
      </c>
      <c r="FDW254" s="87">
        <v>93205</v>
      </c>
      <c r="FDX254" s="87">
        <v>93205</v>
      </c>
      <c r="FDY254" s="87">
        <v>93205</v>
      </c>
      <c r="FDZ254" s="87">
        <v>93205</v>
      </c>
      <c r="FEA254" s="87">
        <v>93205</v>
      </c>
      <c r="FEB254" s="87">
        <v>93205</v>
      </c>
      <c r="FEC254" s="87">
        <v>93205</v>
      </c>
      <c r="FED254" s="87">
        <v>93205</v>
      </c>
      <c r="FEE254" s="87">
        <v>93205</v>
      </c>
      <c r="FEF254" s="87">
        <v>93205</v>
      </c>
      <c r="FEG254" s="87">
        <v>93205</v>
      </c>
      <c r="FEH254" s="87">
        <v>93205</v>
      </c>
      <c r="FEI254" s="87">
        <v>93205</v>
      </c>
      <c r="FEJ254" s="87">
        <v>93205</v>
      </c>
      <c r="FEK254" s="87">
        <v>93205</v>
      </c>
      <c r="FEL254" s="87">
        <v>93205</v>
      </c>
      <c r="FEM254" s="87">
        <v>93205</v>
      </c>
      <c r="FEN254" s="87">
        <v>93205</v>
      </c>
      <c r="FEO254" s="87">
        <v>93205</v>
      </c>
      <c r="FEP254" s="87">
        <v>93205</v>
      </c>
      <c r="FEQ254" s="87">
        <v>93205</v>
      </c>
      <c r="FER254" s="87">
        <v>93205</v>
      </c>
      <c r="FES254" s="87">
        <v>93205</v>
      </c>
      <c r="FET254" s="87">
        <v>93205</v>
      </c>
      <c r="FEU254" s="87">
        <v>93205</v>
      </c>
      <c r="FEV254" s="87">
        <v>93205</v>
      </c>
      <c r="FEW254" s="87">
        <v>93205</v>
      </c>
      <c r="FEX254" s="87">
        <v>93205</v>
      </c>
      <c r="FEY254" s="87">
        <v>93205</v>
      </c>
      <c r="FEZ254" s="87">
        <v>93205</v>
      </c>
      <c r="FFA254" s="87">
        <v>93205</v>
      </c>
      <c r="FFB254" s="87">
        <v>93205</v>
      </c>
      <c r="FFC254" s="87">
        <v>93205</v>
      </c>
      <c r="FFD254" s="87">
        <v>93205</v>
      </c>
      <c r="FFE254" s="87">
        <v>93205</v>
      </c>
      <c r="FFF254" s="87">
        <v>93205</v>
      </c>
      <c r="FFG254" s="87">
        <v>93205</v>
      </c>
      <c r="FFH254" s="87">
        <v>93205</v>
      </c>
      <c r="FFI254" s="87">
        <v>93205</v>
      </c>
      <c r="FFJ254" s="87">
        <v>93205</v>
      </c>
      <c r="FFK254" s="87">
        <v>93205</v>
      </c>
      <c r="FFL254" s="87">
        <v>93205</v>
      </c>
      <c r="FFM254" s="87">
        <v>93205</v>
      </c>
      <c r="FFN254" s="87">
        <v>93205</v>
      </c>
      <c r="FFO254" s="87">
        <v>93205</v>
      </c>
      <c r="FFP254" s="87">
        <v>93205</v>
      </c>
      <c r="FFQ254" s="87">
        <v>93205</v>
      </c>
      <c r="FFR254" s="87">
        <v>93205</v>
      </c>
      <c r="FFS254" s="87">
        <v>93205</v>
      </c>
      <c r="FFT254" s="87">
        <v>93205</v>
      </c>
      <c r="FFU254" s="87">
        <v>93205</v>
      </c>
      <c r="FFV254" s="87">
        <v>93205</v>
      </c>
      <c r="FFW254" s="87">
        <v>93205</v>
      </c>
      <c r="FFX254" s="87">
        <v>93205</v>
      </c>
      <c r="FFY254" s="87">
        <v>93205</v>
      </c>
      <c r="FFZ254" s="87">
        <v>93205</v>
      </c>
      <c r="FGA254" s="87">
        <v>93205</v>
      </c>
      <c r="FGB254" s="87">
        <v>93205</v>
      </c>
      <c r="FGC254" s="87">
        <v>93205</v>
      </c>
      <c r="FGD254" s="87">
        <v>93205</v>
      </c>
      <c r="FGE254" s="87">
        <v>93205</v>
      </c>
      <c r="FGF254" s="87">
        <v>93205</v>
      </c>
      <c r="FGG254" s="87">
        <v>93205</v>
      </c>
      <c r="FGH254" s="87">
        <v>93205</v>
      </c>
      <c r="FGI254" s="87">
        <v>93205</v>
      </c>
      <c r="FGJ254" s="87">
        <v>93205</v>
      </c>
      <c r="FGK254" s="87">
        <v>93205</v>
      </c>
      <c r="FGL254" s="87">
        <v>93205</v>
      </c>
      <c r="FGM254" s="87">
        <v>93205</v>
      </c>
      <c r="FGN254" s="87">
        <v>93205</v>
      </c>
      <c r="FGO254" s="87">
        <v>93205</v>
      </c>
      <c r="FGP254" s="87">
        <v>93205</v>
      </c>
      <c r="FGQ254" s="87">
        <v>93205</v>
      </c>
      <c r="FGR254" s="87">
        <v>93205</v>
      </c>
      <c r="FGS254" s="87">
        <v>93205</v>
      </c>
      <c r="FGT254" s="87">
        <v>93205</v>
      </c>
      <c r="FGU254" s="87">
        <v>93205</v>
      </c>
      <c r="FGV254" s="87">
        <v>93205</v>
      </c>
      <c r="FGW254" s="87">
        <v>93205</v>
      </c>
      <c r="FGX254" s="87">
        <v>93205</v>
      </c>
      <c r="FGY254" s="87">
        <v>93205</v>
      </c>
      <c r="FGZ254" s="87">
        <v>93205</v>
      </c>
      <c r="FHA254" s="87">
        <v>93205</v>
      </c>
      <c r="FHB254" s="87">
        <v>93205</v>
      </c>
      <c r="FHC254" s="87">
        <v>93205</v>
      </c>
      <c r="FHD254" s="87">
        <v>93205</v>
      </c>
      <c r="FHE254" s="87">
        <v>93205</v>
      </c>
      <c r="FHF254" s="87">
        <v>93205</v>
      </c>
      <c r="FHG254" s="87">
        <v>93205</v>
      </c>
      <c r="FHH254" s="87">
        <v>93205</v>
      </c>
      <c r="FHI254" s="87">
        <v>93205</v>
      </c>
      <c r="FHJ254" s="87">
        <v>93205</v>
      </c>
      <c r="FHK254" s="87">
        <v>93205</v>
      </c>
      <c r="FHL254" s="87">
        <v>93205</v>
      </c>
      <c r="FHM254" s="87">
        <v>93205</v>
      </c>
      <c r="FHN254" s="87">
        <v>93205</v>
      </c>
      <c r="FHO254" s="87">
        <v>93205</v>
      </c>
      <c r="FHP254" s="87">
        <v>93205</v>
      </c>
      <c r="FHQ254" s="87">
        <v>93205</v>
      </c>
      <c r="FHR254" s="87">
        <v>93205</v>
      </c>
      <c r="FHS254" s="87">
        <v>93205</v>
      </c>
      <c r="FHT254" s="87">
        <v>93205</v>
      </c>
      <c r="FHU254" s="87">
        <v>93205</v>
      </c>
      <c r="FHV254" s="87">
        <v>93205</v>
      </c>
      <c r="FHW254" s="87">
        <v>93205</v>
      </c>
      <c r="FHX254" s="87">
        <v>93205</v>
      </c>
      <c r="FHY254" s="87">
        <v>93205</v>
      </c>
      <c r="FHZ254" s="87">
        <v>93205</v>
      </c>
      <c r="FIA254" s="87">
        <v>93205</v>
      </c>
      <c r="FIB254" s="87">
        <v>93205</v>
      </c>
      <c r="FIC254" s="87">
        <v>93205</v>
      </c>
      <c r="FID254" s="87">
        <v>93205</v>
      </c>
      <c r="FIE254" s="87">
        <v>93205</v>
      </c>
      <c r="FIF254" s="87">
        <v>93205</v>
      </c>
      <c r="FIG254" s="87">
        <v>93205</v>
      </c>
      <c r="FIH254" s="87">
        <v>93205</v>
      </c>
      <c r="FII254" s="87">
        <v>93205</v>
      </c>
      <c r="FIJ254" s="87">
        <v>93205</v>
      </c>
      <c r="FIK254" s="87">
        <v>93205</v>
      </c>
      <c r="FIL254" s="87">
        <v>93205</v>
      </c>
      <c r="FIM254" s="87">
        <v>93205</v>
      </c>
      <c r="FIN254" s="87">
        <v>93205</v>
      </c>
      <c r="FIO254" s="87">
        <v>93205</v>
      </c>
      <c r="FIP254" s="87">
        <v>93205</v>
      </c>
      <c r="FIQ254" s="87">
        <v>93205</v>
      </c>
      <c r="FIR254" s="87">
        <v>93205</v>
      </c>
      <c r="FIS254" s="87">
        <v>93205</v>
      </c>
      <c r="FIT254" s="87">
        <v>93205</v>
      </c>
      <c r="FIU254" s="87">
        <v>93205</v>
      </c>
      <c r="FIV254" s="87">
        <v>93205</v>
      </c>
      <c r="FIW254" s="87">
        <v>93205</v>
      </c>
      <c r="FIX254" s="87">
        <v>93205</v>
      </c>
      <c r="FIY254" s="87">
        <v>93205</v>
      </c>
      <c r="FIZ254" s="87">
        <v>93205</v>
      </c>
      <c r="FJA254" s="87">
        <v>93205</v>
      </c>
      <c r="FJB254" s="87">
        <v>93205</v>
      </c>
      <c r="FJC254" s="87">
        <v>93205</v>
      </c>
      <c r="FJD254" s="87">
        <v>93205</v>
      </c>
      <c r="FJE254" s="87">
        <v>93205</v>
      </c>
      <c r="FJF254" s="87">
        <v>93205</v>
      </c>
      <c r="FJG254" s="87">
        <v>93205</v>
      </c>
      <c r="FJH254" s="87">
        <v>93205</v>
      </c>
      <c r="FJI254" s="87">
        <v>93205</v>
      </c>
      <c r="FJJ254" s="87">
        <v>93205</v>
      </c>
      <c r="FJK254" s="87">
        <v>93205</v>
      </c>
      <c r="FJL254" s="87">
        <v>93205</v>
      </c>
      <c r="FJM254" s="87">
        <v>93205</v>
      </c>
      <c r="FJN254" s="87">
        <v>93205</v>
      </c>
      <c r="FJO254" s="87">
        <v>93205</v>
      </c>
      <c r="FJP254" s="87">
        <v>93205</v>
      </c>
      <c r="FJQ254" s="87">
        <v>93205</v>
      </c>
      <c r="FJR254" s="87">
        <v>93205</v>
      </c>
      <c r="FJS254" s="87">
        <v>93205</v>
      </c>
      <c r="FJT254" s="87">
        <v>93205</v>
      </c>
      <c r="FJU254" s="87">
        <v>93205</v>
      </c>
      <c r="FJV254" s="87">
        <v>93205</v>
      </c>
      <c r="FJW254" s="87">
        <v>93205</v>
      </c>
      <c r="FJX254" s="87">
        <v>93205</v>
      </c>
      <c r="FJY254" s="87">
        <v>93205</v>
      </c>
      <c r="FJZ254" s="87">
        <v>93205</v>
      </c>
      <c r="FKA254" s="87">
        <v>93205</v>
      </c>
      <c r="FKB254" s="87">
        <v>93205</v>
      </c>
      <c r="FKC254" s="87">
        <v>93205</v>
      </c>
      <c r="FKD254" s="87">
        <v>93205</v>
      </c>
      <c r="FKE254" s="87">
        <v>93205</v>
      </c>
      <c r="FKF254" s="87">
        <v>93205</v>
      </c>
      <c r="FKG254" s="87">
        <v>93205</v>
      </c>
      <c r="FKH254" s="87">
        <v>93205</v>
      </c>
      <c r="FKI254" s="87">
        <v>93205</v>
      </c>
      <c r="FKJ254" s="87">
        <v>93205</v>
      </c>
      <c r="FKK254" s="87">
        <v>93205</v>
      </c>
      <c r="FKL254" s="87">
        <v>93205</v>
      </c>
      <c r="FKM254" s="87">
        <v>93205</v>
      </c>
      <c r="FKN254" s="87">
        <v>93205</v>
      </c>
      <c r="FKO254" s="87">
        <v>93205</v>
      </c>
      <c r="FKP254" s="87">
        <v>93205</v>
      </c>
      <c r="FKQ254" s="87">
        <v>93205</v>
      </c>
      <c r="FKR254" s="87">
        <v>93205</v>
      </c>
      <c r="FKS254" s="87">
        <v>93205</v>
      </c>
      <c r="FKT254" s="87">
        <v>93205</v>
      </c>
      <c r="FKU254" s="87">
        <v>93205</v>
      </c>
      <c r="FKV254" s="87">
        <v>93205</v>
      </c>
      <c r="FKW254" s="87">
        <v>93205</v>
      </c>
      <c r="FKX254" s="87">
        <v>93205</v>
      </c>
      <c r="FKY254" s="87">
        <v>93205</v>
      </c>
      <c r="FKZ254" s="87">
        <v>93205</v>
      </c>
      <c r="FLA254" s="87">
        <v>93205</v>
      </c>
      <c r="FLB254" s="87">
        <v>93205</v>
      </c>
      <c r="FLC254" s="87">
        <v>93205</v>
      </c>
      <c r="FLD254" s="87">
        <v>93205</v>
      </c>
      <c r="FLE254" s="87">
        <v>93205</v>
      </c>
      <c r="FLF254" s="87">
        <v>93205</v>
      </c>
      <c r="FLG254" s="87">
        <v>93205</v>
      </c>
      <c r="FLH254" s="87">
        <v>93205</v>
      </c>
      <c r="FLI254" s="87">
        <v>93205</v>
      </c>
      <c r="FLJ254" s="87">
        <v>93205</v>
      </c>
      <c r="FLK254" s="87">
        <v>93205</v>
      </c>
      <c r="FLL254" s="87">
        <v>93205</v>
      </c>
      <c r="FLM254" s="87">
        <v>93205</v>
      </c>
      <c r="FLN254" s="87">
        <v>93205</v>
      </c>
      <c r="FLO254" s="87">
        <v>93205</v>
      </c>
      <c r="FLP254" s="87">
        <v>93205</v>
      </c>
      <c r="FLQ254" s="87">
        <v>93205</v>
      </c>
      <c r="FLR254" s="87">
        <v>93205</v>
      </c>
      <c r="FLS254" s="87">
        <v>93205</v>
      </c>
      <c r="FLT254" s="87">
        <v>93205</v>
      </c>
      <c r="FLU254" s="87">
        <v>93205</v>
      </c>
      <c r="FLV254" s="87">
        <v>93205</v>
      </c>
      <c r="FLW254" s="87">
        <v>93205</v>
      </c>
      <c r="FLX254" s="87">
        <v>93205</v>
      </c>
      <c r="FLY254" s="87">
        <v>93205</v>
      </c>
      <c r="FLZ254" s="87">
        <v>93205</v>
      </c>
      <c r="FMA254" s="87">
        <v>93205</v>
      </c>
      <c r="FMB254" s="87">
        <v>93205</v>
      </c>
      <c r="FMC254" s="87">
        <v>93205</v>
      </c>
      <c r="FMD254" s="87">
        <v>93205</v>
      </c>
      <c r="FME254" s="87">
        <v>93205</v>
      </c>
      <c r="FMF254" s="87">
        <v>93205</v>
      </c>
      <c r="FMG254" s="87">
        <v>93205</v>
      </c>
      <c r="FMH254" s="87">
        <v>93205</v>
      </c>
      <c r="FMI254" s="87">
        <v>93205</v>
      </c>
      <c r="FMJ254" s="87">
        <v>93205</v>
      </c>
      <c r="FMK254" s="87">
        <v>93205</v>
      </c>
      <c r="FML254" s="87">
        <v>93205</v>
      </c>
      <c r="FMM254" s="87">
        <v>93205</v>
      </c>
      <c r="FMN254" s="87">
        <v>93205</v>
      </c>
      <c r="FMO254" s="87">
        <v>93205</v>
      </c>
      <c r="FMP254" s="87">
        <v>93205</v>
      </c>
      <c r="FMQ254" s="87">
        <v>93205</v>
      </c>
      <c r="FMR254" s="87">
        <v>93205</v>
      </c>
      <c r="FMS254" s="87">
        <v>93205</v>
      </c>
      <c r="FMT254" s="87">
        <v>93205</v>
      </c>
      <c r="FMU254" s="87">
        <v>93205</v>
      </c>
      <c r="FMV254" s="87">
        <v>93205</v>
      </c>
      <c r="FMW254" s="87">
        <v>93205</v>
      </c>
      <c r="FMX254" s="87">
        <v>93205</v>
      </c>
      <c r="FMY254" s="87">
        <v>93205</v>
      </c>
      <c r="FMZ254" s="87">
        <v>93205</v>
      </c>
      <c r="FNA254" s="87">
        <v>93205</v>
      </c>
      <c r="FNB254" s="87">
        <v>93205</v>
      </c>
      <c r="FNC254" s="87">
        <v>93205</v>
      </c>
      <c r="FND254" s="87">
        <v>93205</v>
      </c>
      <c r="FNE254" s="87">
        <v>93205</v>
      </c>
      <c r="FNF254" s="87">
        <v>93205</v>
      </c>
      <c r="FNG254" s="87">
        <v>93205</v>
      </c>
      <c r="FNH254" s="87">
        <v>93205</v>
      </c>
      <c r="FNI254" s="87">
        <v>93205</v>
      </c>
      <c r="FNJ254" s="87">
        <v>93205</v>
      </c>
      <c r="FNK254" s="87">
        <v>93205</v>
      </c>
      <c r="FNL254" s="87">
        <v>93205</v>
      </c>
      <c r="FNM254" s="87">
        <v>93205</v>
      </c>
      <c r="FNN254" s="87">
        <v>93205</v>
      </c>
      <c r="FNO254" s="87">
        <v>93205</v>
      </c>
      <c r="FNP254" s="87">
        <v>93205</v>
      </c>
      <c r="FNQ254" s="87">
        <v>93205</v>
      </c>
      <c r="FNR254" s="87">
        <v>93205</v>
      </c>
      <c r="FNS254" s="87">
        <v>93205</v>
      </c>
      <c r="FNT254" s="87">
        <v>93205</v>
      </c>
      <c r="FNU254" s="87">
        <v>93205</v>
      </c>
      <c r="FNV254" s="87">
        <v>93205</v>
      </c>
      <c r="FNW254" s="87">
        <v>93205</v>
      </c>
      <c r="FNX254" s="87">
        <v>93205</v>
      </c>
      <c r="FNY254" s="87">
        <v>93205</v>
      </c>
      <c r="FNZ254" s="87">
        <v>93205</v>
      </c>
      <c r="FOA254" s="87">
        <v>93205</v>
      </c>
      <c r="FOB254" s="87">
        <v>93205</v>
      </c>
      <c r="FOC254" s="87">
        <v>93205</v>
      </c>
      <c r="FOD254" s="87">
        <v>93205</v>
      </c>
      <c r="FOE254" s="87">
        <v>93205</v>
      </c>
      <c r="FOF254" s="87">
        <v>93205</v>
      </c>
      <c r="FOG254" s="87">
        <v>93205</v>
      </c>
      <c r="FOH254" s="87">
        <v>93205</v>
      </c>
      <c r="FOI254" s="87">
        <v>93205</v>
      </c>
      <c r="FOJ254" s="87">
        <v>93205</v>
      </c>
      <c r="FOK254" s="87">
        <v>93205</v>
      </c>
      <c r="FOL254" s="87">
        <v>93205</v>
      </c>
      <c r="FOM254" s="87">
        <v>93205</v>
      </c>
      <c r="FON254" s="87">
        <v>93205</v>
      </c>
      <c r="FOO254" s="87">
        <v>93205</v>
      </c>
      <c r="FOP254" s="87">
        <v>93205</v>
      </c>
      <c r="FOQ254" s="87">
        <v>93205</v>
      </c>
      <c r="FOR254" s="87">
        <v>93205</v>
      </c>
      <c r="FOS254" s="87">
        <v>93205</v>
      </c>
      <c r="FOT254" s="87">
        <v>93205</v>
      </c>
      <c r="FOU254" s="87">
        <v>93205</v>
      </c>
      <c r="FOV254" s="87">
        <v>93205</v>
      </c>
      <c r="FOW254" s="87">
        <v>93205</v>
      </c>
      <c r="FOX254" s="87">
        <v>93205</v>
      </c>
      <c r="FOY254" s="87">
        <v>93205</v>
      </c>
      <c r="FOZ254" s="87">
        <v>93205</v>
      </c>
      <c r="FPA254" s="87">
        <v>93205</v>
      </c>
      <c r="FPB254" s="87">
        <v>93205</v>
      </c>
      <c r="FPC254" s="87">
        <v>93205</v>
      </c>
      <c r="FPD254" s="87">
        <v>93205</v>
      </c>
      <c r="FPE254" s="87">
        <v>93205</v>
      </c>
      <c r="FPF254" s="87">
        <v>93205</v>
      </c>
      <c r="FPG254" s="87">
        <v>93205</v>
      </c>
      <c r="FPH254" s="87">
        <v>93205</v>
      </c>
      <c r="FPI254" s="87">
        <v>93205</v>
      </c>
      <c r="FPJ254" s="87">
        <v>93205</v>
      </c>
      <c r="FPK254" s="87">
        <v>93205</v>
      </c>
      <c r="FPL254" s="87">
        <v>93205</v>
      </c>
      <c r="FPM254" s="87">
        <v>93205</v>
      </c>
      <c r="FPN254" s="87">
        <v>93205</v>
      </c>
      <c r="FPO254" s="87">
        <v>93205</v>
      </c>
      <c r="FPP254" s="87">
        <v>93205</v>
      </c>
      <c r="FPQ254" s="87">
        <v>93205</v>
      </c>
      <c r="FPR254" s="87">
        <v>93205</v>
      </c>
      <c r="FPS254" s="87">
        <v>93205</v>
      </c>
      <c r="FPT254" s="87">
        <v>93205</v>
      </c>
      <c r="FPU254" s="87">
        <v>93205</v>
      </c>
      <c r="FPV254" s="87">
        <v>93205</v>
      </c>
      <c r="FPW254" s="87">
        <v>93205</v>
      </c>
      <c r="FPX254" s="87">
        <v>93205</v>
      </c>
      <c r="FPY254" s="87">
        <v>93205</v>
      </c>
      <c r="FPZ254" s="87">
        <v>93205</v>
      </c>
      <c r="FQA254" s="87">
        <v>93205</v>
      </c>
      <c r="FQB254" s="87">
        <v>93205</v>
      </c>
      <c r="FQC254" s="87">
        <v>93205</v>
      </c>
      <c r="FQD254" s="87">
        <v>93205</v>
      </c>
      <c r="FQE254" s="87">
        <v>93205</v>
      </c>
      <c r="FQF254" s="87">
        <v>93205</v>
      </c>
      <c r="FQG254" s="87">
        <v>93205</v>
      </c>
      <c r="FQH254" s="87">
        <v>93205</v>
      </c>
      <c r="FQI254" s="87">
        <v>93205</v>
      </c>
      <c r="FQJ254" s="87">
        <v>93205</v>
      </c>
      <c r="FQK254" s="87">
        <v>93205</v>
      </c>
      <c r="FQL254" s="87">
        <v>93205</v>
      </c>
      <c r="FQM254" s="87">
        <v>93205</v>
      </c>
      <c r="FQN254" s="87">
        <v>93205</v>
      </c>
      <c r="FQO254" s="87">
        <v>93205</v>
      </c>
      <c r="FQP254" s="87">
        <v>93205</v>
      </c>
      <c r="FQQ254" s="87">
        <v>93205</v>
      </c>
      <c r="FQR254" s="87">
        <v>93205</v>
      </c>
      <c r="FQS254" s="87">
        <v>93205</v>
      </c>
      <c r="FQT254" s="87">
        <v>93205</v>
      </c>
      <c r="FQU254" s="87">
        <v>93205</v>
      </c>
      <c r="FQV254" s="87">
        <v>93205</v>
      </c>
      <c r="FQW254" s="87">
        <v>93205</v>
      </c>
      <c r="FQX254" s="87">
        <v>93205</v>
      </c>
      <c r="FQY254" s="87">
        <v>93205</v>
      </c>
      <c r="FQZ254" s="87">
        <v>93205</v>
      </c>
      <c r="FRA254" s="87">
        <v>93205</v>
      </c>
      <c r="FRB254" s="87">
        <v>93205</v>
      </c>
      <c r="FRC254" s="87">
        <v>93205</v>
      </c>
      <c r="FRD254" s="87">
        <v>93205</v>
      </c>
      <c r="FRE254" s="87">
        <v>93205</v>
      </c>
      <c r="FRF254" s="87">
        <v>93205</v>
      </c>
      <c r="FRG254" s="87">
        <v>93205</v>
      </c>
      <c r="FRH254" s="87">
        <v>93205</v>
      </c>
      <c r="FRI254" s="87">
        <v>93205</v>
      </c>
      <c r="FRJ254" s="87">
        <v>93205</v>
      </c>
      <c r="FRK254" s="87">
        <v>93205</v>
      </c>
      <c r="FRL254" s="87">
        <v>93205</v>
      </c>
      <c r="FRM254" s="87">
        <v>93205</v>
      </c>
      <c r="FRN254" s="87">
        <v>93205</v>
      </c>
      <c r="FRO254" s="87">
        <v>93205</v>
      </c>
      <c r="FRP254" s="87">
        <v>93205</v>
      </c>
      <c r="FRQ254" s="87">
        <v>93205</v>
      </c>
      <c r="FRR254" s="87">
        <v>93205</v>
      </c>
      <c r="FRS254" s="87">
        <v>93205</v>
      </c>
      <c r="FRT254" s="87">
        <v>93205</v>
      </c>
      <c r="FRU254" s="87">
        <v>93205</v>
      </c>
      <c r="FRV254" s="87">
        <v>93205</v>
      </c>
      <c r="FRW254" s="87">
        <v>93205</v>
      </c>
      <c r="FRX254" s="87">
        <v>93205</v>
      </c>
      <c r="FRY254" s="87">
        <v>93205</v>
      </c>
      <c r="FRZ254" s="87">
        <v>93205</v>
      </c>
      <c r="FSA254" s="87">
        <v>93205</v>
      </c>
      <c r="FSB254" s="87">
        <v>93205</v>
      </c>
      <c r="FSC254" s="87">
        <v>93205</v>
      </c>
      <c r="FSD254" s="87">
        <v>93205</v>
      </c>
      <c r="FSE254" s="87">
        <v>93205</v>
      </c>
      <c r="FSF254" s="87">
        <v>93205</v>
      </c>
      <c r="FSG254" s="87">
        <v>93205</v>
      </c>
      <c r="FSH254" s="87">
        <v>93205</v>
      </c>
      <c r="FSI254" s="87">
        <v>93205</v>
      </c>
      <c r="FSJ254" s="87">
        <v>93205</v>
      </c>
      <c r="FSK254" s="87">
        <v>93205</v>
      </c>
      <c r="FSL254" s="87">
        <v>93205</v>
      </c>
      <c r="FSM254" s="87">
        <v>93205</v>
      </c>
      <c r="FSN254" s="87">
        <v>93205</v>
      </c>
      <c r="FSO254" s="87">
        <v>93205</v>
      </c>
      <c r="FSP254" s="87">
        <v>93205</v>
      </c>
      <c r="FSQ254" s="87">
        <v>93205</v>
      </c>
      <c r="FSR254" s="87">
        <v>93205</v>
      </c>
      <c r="FSS254" s="87">
        <v>93205</v>
      </c>
      <c r="FST254" s="87">
        <v>93205</v>
      </c>
      <c r="FSU254" s="87">
        <v>93205</v>
      </c>
      <c r="FSV254" s="87">
        <v>93205</v>
      </c>
      <c r="FSW254" s="87">
        <v>93205</v>
      </c>
      <c r="FSX254" s="87">
        <v>93205</v>
      </c>
      <c r="FSY254" s="87">
        <v>93205</v>
      </c>
      <c r="FSZ254" s="87">
        <v>93205</v>
      </c>
      <c r="FTA254" s="87">
        <v>93205</v>
      </c>
      <c r="FTB254" s="87">
        <v>93205</v>
      </c>
      <c r="FTC254" s="87">
        <v>93205</v>
      </c>
      <c r="FTD254" s="87">
        <v>93205</v>
      </c>
      <c r="FTE254" s="87">
        <v>93205</v>
      </c>
      <c r="FTF254" s="87">
        <v>93205</v>
      </c>
      <c r="FTG254" s="87">
        <v>93205</v>
      </c>
      <c r="FTH254" s="87">
        <v>93205</v>
      </c>
      <c r="FTI254" s="87">
        <v>93205</v>
      </c>
      <c r="FTJ254" s="87">
        <v>93205</v>
      </c>
      <c r="FTK254" s="87">
        <v>93205</v>
      </c>
      <c r="FTL254" s="87">
        <v>93205</v>
      </c>
      <c r="FTM254" s="87">
        <v>93205</v>
      </c>
      <c r="FTN254" s="87">
        <v>93205</v>
      </c>
      <c r="FTO254" s="87">
        <v>93205</v>
      </c>
      <c r="FTP254" s="87">
        <v>93205</v>
      </c>
      <c r="FTQ254" s="87">
        <v>93205</v>
      </c>
      <c r="FTR254" s="87">
        <v>93205</v>
      </c>
      <c r="FTS254" s="87">
        <v>93205</v>
      </c>
      <c r="FTT254" s="87">
        <v>93205</v>
      </c>
      <c r="FTU254" s="87">
        <v>93205</v>
      </c>
      <c r="FTV254" s="87">
        <v>93205</v>
      </c>
      <c r="FTW254" s="87">
        <v>93205</v>
      </c>
      <c r="FTX254" s="87">
        <v>93205</v>
      </c>
      <c r="FTY254" s="87">
        <v>93205</v>
      </c>
      <c r="FTZ254" s="87">
        <v>93205</v>
      </c>
      <c r="FUA254" s="87">
        <v>93205</v>
      </c>
      <c r="FUB254" s="87">
        <v>93205</v>
      </c>
      <c r="FUC254" s="87">
        <v>93205</v>
      </c>
      <c r="FUD254" s="87">
        <v>93205</v>
      </c>
      <c r="FUE254" s="87">
        <v>93205</v>
      </c>
      <c r="FUF254" s="87">
        <v>93205</v>
      </c>
      <c r="FUG254" s="87">
        <v>93205</v>
      </c>
      <c r="FUH254" s="87">
        <v>93205</v>
      </c>
      <c r="FUI254" s="87">
        <v>93205</v>
      </c>
      <c r="FUJ254" s="87">
        <v>93205</v>
      </c>
      <c r="FUK254" s="87">
        <v>93205</v>
      </c>
      <c r="FUL254" s="87">
        <v>93205</v>
      </c>
      <c r="FUM254" s="87">
        <v>93205</v>
      </c>
      <c r="FUN254" s="87">
        <v>93205</v>
      </c>
      <c r="FUO254" s="87">
        <v>93205</v>
      </c>
      <c r="FUP254" s="87">
        <v>93205</v>
      </c>
      <c r="FUQ254" s="87">
        <v>93205</v>
      </c>
      <c r="FUR254" s="87">
        <v>93205</v>
      </c>
      <c r="FUS254" s="87">
        <v>93205</v>
      </c>
      <c r="FUT254" s="87">
        <v>93205</v>
      </c>
      <c r="FUU254" s="87">
        <v>93205</v>
      </c>
      <c r="FUV254" s="87">
        <v>93205</v>
      </c>
      <c r="FUW254" s="87">
        <v>93205</v>
      </c>
      <c r="FUX254" s="87">
        <v>93205</v>
      </c>
      <c r="FUY254" s="87">
        <v>93205</v>
      </c>
      <c r="FUZ254" s="87">
        <v>93205</v>
      </c>
      <c r="FVA254" s="87">
        <v>93205</v>
      </c>
      <c r="FVB254" s="87">
        <v>93205</v>
      </c>
      <c r="FVC254" s="87">
        <v>93205</v>
      </c>
      <c r="FVD254" s="87">
        <v>93205</v>
      </c>
      <c r="FVE254" s="87">
        <v>93205</v>
      </c>
      <c r="FVF254" s="87">
        <v>93205</v>
      </c>
      <c r="FVG254" s="87">
        <v>93205</v>
      </c>
      <c r="FVH254" s="87">
        <v>93205</v>
      </c>
      <c r="FVI254" s="87">
        <v>93205</v>
      </c>
      <c r="FVJ254" s="87">
        <v>93205</v>
      </c>
      <c r="FVK254" s="87">
        <v>93205</v>
      </c>
      <c r="FVL254" s="87">
        <v>93205</v>
      </c>
      <c r="FVM254" s="87">
        <v>93205</v>
      </c>
      <c r="FVN254" s="87">
        <v>93205</v>
      </c>
      <c r="FVO254" s="87">
        <v>93205</v>
      </c>
      <c r="FVP254" s="87">
        <v>93205</v>
      </c>
      <c r="FVQ254" s="87">
        <v>93205</v>
      </c>
      <c r="FVR254" s="87">
        <v>93205</v>
      </c>
      <c r="FVS254" s="87">
        <v>93205</v>
      </c>
      <c r="FVT254" s="87">
        <v>93205</v>
      </c>
      <c r="FVU254" s="87">
        <v>93205</v>
      </c>
      <c r="FVV254" s="87">
        <v>93205</v>
      </c>
      <c r="FVW254" s="87">
        <v>93205</v>
      </c>
      <c r="FVX254" s="87">
        <v>93205</v>
      </c>
      <c r="FVY254" s="87">
        <v>93205</v>
      </c>
      <c r="FVZ254" s="87">
        <v>93205</v>
      </c>
      <c r="FWA254" s="87">
        <v>93205</v>
      </c>
      <c r="FWB254" s="87">
        <v>93205</v>
      </c>
      <c r="FWC254" s="87">
        <v>93205</v>
      </c>
      <c r="FWD254" s="87">
        <v>93205</v>
      </c>
      <c r="FWE254" s="87">
        <v>93205</v>
      </c>
      <c r="FWF254" s="87">
        <v>93205</v>
      </c>
      <c r="FWG254" s="87">
        <v>93205</v>
      </c>
      <c r="FWH254" s="87">
        <v>93205</v>
      </c>
      <c r="FWI254" s="87">
        <v>93205</v>
      </c>
      <c r="FWJ254" s="87">
        <v>93205</v>
      </c>
      <c r="FWK254" s="87">
        <v>93205</v>
      </c>
      <c r="FWL254" s="87">
        <v>93205</v>
      </c>
      <c r="FWM254" s="87">
        <v>93205</v>
      </c>
      <c r="FWN254" s="87">
        <v>93205</v>
      </c>
      <c r="FWO254" s="87">
        <v>93205</v>
      </c>
      <c r="FWP254" s="87">
        <v>93205</v>
      </c>
      <c r="FWQ254" s="87">
        <v>93205</v>
      </c>
      <c r="FWR254" s="87">
        <v>93205</v>
      </c>
      <c r="FWS254" s="87">
        <v>93205</v>
      </c>
      <c r="FWT254" s="87">
        <v>93205</v>
      </c>
      <c r="FWU254" s="87">
        <v>93205</v>
      </c>
      <c r="FWV254" s="87">
        <v>93205</v>
      </c>
      <c r="FWW254" s="87">
        <v>93205</v>
      </c>
      <c r="FWX254" s="87">
        <v>93205</v>
      </c>
      <c r="FWY254" s="87">
        <v>93205</v>
      </c>
      <c r="FWZ254" s="87">
        <v>93205</v>
      </c>
      <c r="FXA254" s="87">
        <v>93205</v>
      </c>
      <c r="FXB254" s="87">
        <v>93205</v>
      </c>
      <c r="FXC254" s="87">
        <v>93205</v>
      </c>
      <c r="FXD254" s="87">
        <v>93205</v>
      </c>
      <c r="FXE254" s="87">
        <v>93205</v>
      </c>
      <c r="FXF254" s="87">
        <v>93205</v>
      </c>
      <c r="FXG254" s="87">
        <v>93205</v>
      </c>
      <c r="FXH254" s="87">
        <v>93205</v>
      </c>
      <c r="FXI254" s="87">
        <v>93205</v>
      </c>
      <c r="FXJ254" s="87">
        <v>93205</v>
      </c>
      <c r="FXK254" s="87">
        <v>93205</v>
      </c>
      <c r="FXL254" s="87">
        <v>93205</v>
      </c>
      <c r="FXM254" s="87">
        <v>93205</v>
      </c>
      <c r="FXN254" s="87">
        <v>93205</v>
      </c>
      <c r="FXO254" s="87">
        <v>93205</v>
      </c>
      <c r="FXP254" s="87">
        <v>93205</v>
      </c>
      <c r="FXQ254" s="87">
        <v>93205</v>
      </c>
      <c r="FXR254" s="87">
        <v>93205</v>
      </c>
      <c r="FXS254" s="87">
        <v>93205</v>
      </c>
      <c r="FXT254" s="87">
        <v>93205</v>
      </c>
      <c r="FXU254" s="87">
        <v>93205</v>
      </c>
      <c r="FXV254" s="87">
        <v>93205</v>
      </c>
      <c r="FXW254" s="87">
        <v>93205</v>
      </c>
      <c r="FXX254" s="87">
        <v>93205</v>
      </c>
      <c r="FXY254" s="87">
        <v>93205</v>
      </c>
      <c r="FXZ254" s="87">
        <v>93205</v>
      </c>
      <c r="FYA254" s="87">
        <v>93205</v>
      </c>
      <c r="FYB254" s="87">
        <v>93205</v>
      </c>
      <c r="FYC254" s="87">
        <v>93205</v>
      </c>
      <c r="FYD254" s="87">
        <v>93205</v>
      </c>
      <c r="FYE254" s="87">
        <v>93205</v>
      </c>
      <c r="FYF254" s="87">
        <v>93205</v>
      </c>
      <c r="FYG254" s="87">
        <v>93205</v>
      </c>
      <c r="FYH254" s="87">
        <v>93205</v>
      </c>
      <c r="FYI254" s="87">
        <v>93205</v>
      </c>
      <c r="FYJ254" s="87">
        <v>93205</v>
      </c>
      <c r="FYK254" s="87">
        <v>93205</v>
      </c>
      <c r="FYL254" s="87">
        <v>93205</v>
      </c>
      <c r="FYM254" s="87">
        <v>93205</v>
      </c>
      <c r="FYN254" s="87">
        <v>93205</v>
      </c>
      <c r="FYO254" s="87">
        <v>93205</v>
      </c>
      <c r="FYP254" s="87">
        <v>93205</v>
      </c>
      <c r="FYQ254" s="87">
        <v>93205</v>
      </c>
      <c r="FYR254" s="87">
        <v>93205</v>
      </c>
      <c r="FYS254" s="87">
        <v>93205</v>
      </c>
      <c r="FYT254" s="87">
        <v>93205</v>
      </c>
      <c r="FYU254" s="87">
        <v>93205</v>
      </c>
      <c r="FYV254" s="87">
        <v>93205</v>
      </c>
      <c r="FYW254" s="87">
        <v>93205</v>
      </c>
      <c r="FYX254" s="87">
        <v>93205</v>
      </c>
      <c r="FYY254" s="87">
        <v>93205</v>
      </c>
      <c r="FYZ254" s="87">
        <v>93205</v>
      </c>
      <c r="FZA254" s="87">
        <v>93205</v>
      </c>
      <c r="FZB254" s="87">
        <v>93205</v>
      </c>
      <c r="FZC254" s="87">
        <v>93205</v>
      </c>
      <c r="FZD254" s="87">
        <v>93205</v>
      </c>
      <c r="FZE254" s="87">
        <v>93205</v>
      </c>
      <c r="FZF254" s="87">
        <v>93205</v>
      </c>
      <c r="FZG254" s="87">
        <v>93205</v>
      </c>
      <c r="FZH254" s="87">
        <v>93205</v>
      </c>
      <c r="FZI254" s="87">
        <v>93205</v>
      </c>
      <c r="FZJ254" s="87">
        <v>93205</v>
      </c>
      <c r="FZK254" s="87">
        <v>93205</v>
      </c>
      <c r="FZL254" s="87">
        <v>93205</v>
      </c>
      <c r="FZM254" s="87">
        <v>93205</v>
      </c>
      <c r="FZN254" s="87">
        <v>93205</v>
      </c>
      <c r="FZO254" s="87">
        <v>93205</v>
      </c>
      <c r="FZP254" s="87">
        <v>93205</v>
      </c>
      <c r="FZQ254" s="87">
        <v>93205</v>
      </c>
      <c r="FZR254" s="87">
        <v>93205</v>
      </c>
      <c r="FZS254" s="87">
        <v>93205</v>
      </c>
      <c r="FZT254" s="87">
        <v>93205</v>
      </c>
      <c r="FZU254" s="87">
        <v>93205</v>
      </c>
      <c r="FZV254" s="87">
        <v>93205</v>
      </c>
      <c r="FZW254" s="87">
        <v>93205</v>
      </c>
      <c r="FZX254" s="87">
        <v>93205</v>
      </c>
      <c r="FZY254" s="87">
        <v>93205</v>
      </c>
      <c r="FZZ254" s="87">
        <v>93205</v>
      </c>
      <c r="GAA254" s="87">
        <v>93205</v>
      </c>
      <c r="GAB254" s="87">
        <v>93205</v>
      </c>
      <c r="GAC254" s="87">
        <v>93205</v>
      </c>
      <c r="GAD254" s="87">
        <v>93205</v>
      </c>
      <c r="GAE254" s="87">
        <v>93205</v>
      </c>
      <c r="GAF254" s="87">
        <v>93205</v>
      </c>
      <c r="GAG254" s="87">
        <v>93205</v>
      </c>
      <c r="GAH254" s="87">
        <v>93205</v>
      </c>
      <c r="GAI254" s="87">
        <v>93205</v>
      </c>
      <c r="GAJ254" s="87">
        <v>93205</v>
      </c>
      <c r="GAK254" s="87">
        <v>93205</v>
      </c>
      <c r="GAL254" s="87">
        <v>93205</v>
      </c>
      <c r="GAM254" s="87">
        <v>93205</v>
      </c>
      <c r="GAN254" s="87">
        <v>93205</v>
      </c>
      <c r="GAO254" s="87">
        <v>93205</v>
      </c>
      <c r="GAP254" s="87">
        <v>93205</v>
      </c>
      <c r="GAQ254" s="87">
        <v>93205</v>
      </c>
      <c r="GAR254" s="87">
        <v>93205</v>
      </c>
      <c r="GAS254" s="87">
        <v>93205</v>
      </c>
      <c r="GAT254" s="87">
        <v>93205</v>
      </c>
      <c r="GAU254" s="87">
        <v>93205</v>
      </c>
      <c r="GAV254" s="87">
        <v>93205</v>
      </c>
      <c r="GAW254" s="87">
        <v>93205</v>
      </c>
      <c r="GAX254" s="87">
        <v>93205</v>
      </c>
      <c r="GAY254" s="87">
        <v>93205</v>
      </c>
      <c r="GAZ254" s="87">
        <v>93205</v>
      </c>
      <c r="GBA254" s="87">
        <v>93205</v>
      </c>
      <c r="GBB254" s="87">
        <v>93205</v>
      </c>
      <c r="GBC254" s="87">
        <v>93205</v>
      </c>
      <c r="GBD254" s="87">
        <v>93205</v>
      </c>
      <c r="GBE254" s="87">
        <v>93205</v>
      </c>
      <c r="GBF254" s="87">
        <v>93205</v>
      </c>
      <c r="GBG254" s="87">
        <v>93205</v>
      </c>
      <c r="GBH254" s="87">
        <v>93205</v>
      </c>
      <c r="GBI254" s="87">
        <v>93205</v>
      </c>
      <c r="GBJ254" s="87">
        <v>93205</v>
      </c>
      <c r="GBK254" s="87">
        <v>93205</v>
      </c>
      <c r="GBL254" s="87">
        <v>93205</v>
      </c>
      <c r="GBM254" s="87">
        <v>93205</v>
      </c>
      <c r="GBN254" s="87">
        <v>93205</v>
      </c>
      <c r="GBO254" s="87">
        <v>93205</v>
      </c>
      <c r="GBP254" s="87">
        <v>93205</v>
      </c>
      <c r="GBQ254" s="87">
        <v>93205</v>
      </c>
      <c r="GBR254" s="87">
        <v>93205</v>
      </c>
      <c r="GBS254" s="87">
        <v>93205</v>
      </c>
      <c r="GBT254" s="87">
        <v>93205</v>
      </c>
      <c r="GBU254" s="87">
        <v>93205</v>
      </c>
      <c r="GBV254" s="87">
        <v>93205</v>
      </c>
      <c r="GBW254" s="87">
        <v>93205</v>
      </c>
      <c r="GBX254" s="87">
        <v>93205</v>
      </c>
      <c r="GBY254" s="87">
        <v>93205</v>
      </c>
      <c r="GBZ254" s="87">
        <v>93205</v>
      </c>
      <c r="GCA254" s="87">
        <v>93205</v>
      </c>
      <c r="GCB254" s="87">
        <v>93205</v>
      </c>
      <c r="GCC254" s="87">
        <v>93205</v>
      </c>
      <c r="GCD254" s="87">
        <v>93205</v>
      </c>
      <c r="GCE254" s="87">
        <v>93205</v>
      </c>
      <c r="GCF254" s="87">
        <v>93205</v>
      </c>
      <c r="GCG254" s="87">
        <v>93205</v>
      </c>
      <c r="GCH254" s="87">
        <v>93205</v>
      </c>
      <c r="GCI254" s="87">
        <v>93205</v>
      </c>
      <c r="GCJ254" s="87">
        <v>93205</v>
      </c>
      <c r="GCK254" s="87">
        <v>93205</v>
      </c>
      <c r="GCL254" s="87">
        <v>93205</v>
      </c>
      <c r="GCM254" s="87">
        <v>93205</v>
      </c>
      <c r="GCN254" s="87">
        <v>93205</v>
      </c>
      <c r="GCO254" s="87">
        <v>93205</v>
      </c>
      <c r="GCP254" s="87">
        <v>93205</v>
      </c>
      <c r="GCQ254" s="87">
        <v>93205</v>
      </c>
      <c r="GCR254" s="87">
        <v>93205</v>
      </c>
      <c r="GCS254" s="87">
        <v>93205</v>
      </c>
      <c r="GCT254" s="87">
        <v>93205</v>
      </c>
      <c r="GCU254" s="87">
        <v>93205</v>
      </c>
      <c r="GCV254" s="87">
        <v>93205</v>
      </c>
      <c r="GCW254" s="87">
        <v>93205</v>
      </c>
      <c r="GCX254" s="87">
        <v>93205</v>
      </c>
      <c r="GCY254" s="87">
        <v>93205</v>
      </c>
      <c r="GCZ254" s="87">
        <v>93205</v>
      </c>
      <c r="GDA254" s="87">
        <v>93205</v>
      </c>
      <c r="GDB254" s="87">
        <v>93205</v>
      </c>
      <c r="GDC254" s="87">
        <v>93205</v>
      </c>
      <c r="GDD254" s="87">
        <v>93205</v>
      </c>
      <c r="GDE254" s="87">
        <v>93205</v>
      </c>
      <c r="GDF254" s="87">
        <v>93205</v>
      </c>
      <c r="GDG254" s="87">
        <v>93205</v>
      </c>
      <c r="GDH254" s="87">
        <v>93205</v>
      </c>
      <c r="GDI254" s="87">
        <v>93205</v>
      </c>
      <c r="GDJ254" s="87">
        <v>93205</v>
      </c>
      <c r="GDK254" s="87">
        <v>93205</v>
      </c>
      <c r="GDL254" s="87">
        <v>93205</v>
      </c>
      <c r="GDM254" s="87">
        <v>93205</v>
      </c>
      <c r="GDN254" s="87">
        <v>93205</v>
      </c>
      <c r="GDO254" s="87">
        <v>93205</v>
      </c>
      <c r="GDP254" s="87">
        <v>93205</v>
      </c>
      <c r="GDQ254" s="87">
        <v>93205</v>
      </c>
      <c r="GDR254" s="87">
        <v>93205</v>
      </c>
      <c r="GDS254" s="87">
        <v>93205</v>
      </c>
      <c r="GDT254" s="87">
        <v>93205</v>
      </c>
      <c r="GDU254" s="87">
        <v>93205</v>
      </c>
      <c r="GDV254" s="87">
        <v>93205</v>
      </c>
      <c r="GDW254" s="87">
        <v>93205</v>
      </c>
      <c r="GDX254" s="87">
        <v>93205</v>
      </c>
      <c r="GDY254" s="87">
        <v>93205</v>
      </c>
      <c r="GDZ254" s="87">
        <v>93205</v>
      </c>
      <c r="GEA254" s="87">
        <v>93205</v>
      </c>
      <c r="GEB254" s="87">
        <v>93205</v>
      </c>
      <c r="GEC254" s="87">
        <v>93205</v>
      </c>
      <c r="GED254" s="87">
        <v>93205</v>
      </c>
      <c r="GEE254" s="87">
        <v>93205</v>
      </c>
      <c r="GEF254" s="87">
        <v>93205</v>
      </c>
      <c r="GEG254" s="87">
        <v>93205</v>
      </c>
      <c r="GEH254" s="87">
        <v>93205</v>
      </c>
      <c r="GEI254" s="87">
        <v>93205</v>
      </c>
      <c r="GEJ254" s="87">
        <v>93205</v>
      </c>
      <c r="GEK254" s="87">
        <v>93205</v>
      </c>
      <c r="GEL254" s="87">
        <v>93205</v>
      </c>
      <c r="GEM254" s="87">
        <v>93205</v>
      </c>
      <c r="GEN254" s="87">
        <v>93205</v>
      </c>
      <c r="GEO254" s="87">
        <v>93205</v>
      </c>
      <c r="GEP254" s="87">
        <v>93205</v>
      </c>
      <c r="GEQ254" s="87">
        <v>93205</v>
      </c>
      <c r="GER254" s="87">
        <v>93205</v>
      </c>
      <c r="GES254" s="87">
        <v>93205</v>
      </c>
      <c r="GET254" s="87">
        <v>93205</v>
      </c>
      <c r="GEU254" s="87">
        <v>93205</v>
      </c>
      <c r="GEV254" s="87">
        <v>93205</v>
      </c>
      <c r="GEW254" s="87">
        <v>93205</v>
      </c>
      <c r="GEX254" s="87">
        <v>93205</v>
      </c>
      <c r="GEY254" s="87">
        <v>93205</v>
      </c>
      <c r="GEZ254" s="87">
        <v>93205</v>
      </c>
      <c r="GFA254" s="87">
        <v>93205</v>
      </c>
      <c r="GFB254" s="87">
        <v>93205</v>
      </c>
      <c r="GFC254" s="87">
        <v>93205</v>
      </c>
      <c r="GFD254" s="87">
        <v>93205</v>
      </c>
      <c r="GFE254" s="87">
        <v>93205</v>
      </c>
      <c r="GFF254" s="87">
        <v>93205</v>
      </c>
      <c r="GFG254" s="87">
        <v>93205</v>
      </c>
      <c r="GFH254" s="87">
        <v>93205</v>
      </c>
      <c r="GFI254" s="87">
        <v>93205</v>
      </c>
      <c r="GFJ254" s="87">
        <v>93205</v>
      </c>
      <c r="GFK254" s="87">
        <v>93205</v>
      </c>
      <c r="GFL254" s="87">
        <v>93205</v>
      </c>
      <c r="GFM254" s="87">
        <v>93205</v>
      </c>
      <c r="GFN254" s="87">
        <v>93205</v>
      </c>
      <c r="GFO254" s="87">
        <v>93205</v>
      </c>
      <c r="GFP254" s="87">
        <v>93205</v>
      </c>
      <c r="GFQ254" s="87">
        <v>93205</v>
      </c>
      <c r="GFR254" s="87">
        <v>93205</v>
      </c>
      <c r="GFS254" s="87">
        <v>93205</v>
      </c>
      <c r="GFT254" s="87">
        <v>93205</v>
      </c>
      <c r="GFU254" s="87">
        <v>93205</v>
      </c>
      <c r="GFV254" s="87">
        <v>93205</v>
      </c>
      <c r="GFW254" s="87">
        <v>93205</v>
      </c>
      <c r="GFX254" s="87">
        <v>93205</v>
      </c>
      <c r="GFY254" s="87">
        <v>93205</v>
      </c>
      <c r="GFZ254" s="87">
        <v>93205</v>
      </c>
      <c r="GGA254" s="87">
        <v>93205</v>
      </c>
      <c r="GGB254" s="87">
        <v>93205</v>
      </c>
      <c r="GGC254" s="87">
        <v>93205</v>
      </c>
      <c r="GGD254" s="87">
        <v>93205</v>
      </c>
      <c r="GGE254" s="87">
        <v>93205</v>
      </c>
      <c r="GGF254" s="87">
        <v>93205</v>
      </c>
      <c r="GGG254" s="87">
        <v>93205</v>
      </c>
      <c r="GGH254" s="87">
        <v>93205</v>
      </c>
      <c r="GGI254" s="87">
        <v>93205</v>
      </c>
      <c r="GGJ254" s="87">
        <v>93205</v>
      </c>
      <c r="GGK254" s="87">
        <v>93205</v>
      </c>
      <c r="GGL254" s="87">
        <v>93205</v>
      </c>
      <c r="GGM254" s="87">
        <v>93205</v>
      </c>
      <c r="GGN254" s="87">
        <v>93205</v>
      </c>
      <c r="GGO254" s="87">
        <v>93205</v>
      </c>
      <c r="GGP254" s="87">
        <v>93205</v>
      </c>
      <c r="GGQ254" s="87">
        <v>93205</v>
      </c>
      <c r="GGR254" s="87">
        <v>93205</v>
      </c>
      <c r="GGS254" s="87">
        <v>93205</v>
      </c>
      <c r="GGT254" s="87">
        <v>93205</v>
      </c>
      <c r="GGU254" s="87">
        <v>93205</v>
      </c>
      <c r="GGV254" s="87">
        <v>93205</v>
      </c>
      <c r="GGW254" s="87">
        <v>93205</v>
      </c>
      <c r="GGX254" s="87">
        <v>93205</v>
      </c>
      <c r="GGY254" s="87">
        <v>93205</v>
      </c>
      <c r="GGZ254" s="87">
        <v>93205</v>
      </c>
      <c r="GHA254" s="87">
        <v>93205</v>
      </c>
      <c r="GHB254" s="87">
        <v>93205</v>
      </c>
      <c r="GHC254" s="87">
        <v>93205</v>
      </c>
      <c r="GHD254" s="87">
        <v>93205</v>
      </c>
      <c r="GHE254" s="87">
        <v>93205</v>
      </c>
      <c r="GHF254" s="87">
        <v>93205</v>
      </c>
      <c r="GHG254" s="87">
        <v>93205</v>
      </c>
      <c r="GHH254" s="87">
        <v>93205</v>
      </c>
      <c r="GHI254" s="87">
        <v>93205</v>
      </c>
      <c r="GHJ254" s="87">
        <v>93205</v>
      </c>
      <c r="GHK254" s="87">
        <v>93205</v>
      </c>
      <c r="GHL254" s="87">
        <v>93205</v>
      </c>
      <c r="GHM254" s="87">
        <v>93205</v>
      </c>
      <c r="GHN254" s="87">
        <v>93205</v>
      </c>
      <c r="GHO254" s="87">
        <v>93205</v>
      </c>
      <c r="GHP254" s="87">
        <v>93205</v>
      </c>
      <c r="GHQ254" s="87">
        <v>93205</v>
      </c>
      <c r="GHR254" s="87">
        <v>93205</v>
      </c>
      <c r="GHS254" s="87">
        <v>93205</v>
      </c>
      <c r="GHT254" s="87">
        <v>93205</v>
      </c>
      <c r="GHU254" s="87">
        <v>93205</v>
      </c>
      <c r="GHV254" s="87">
        <v>93205</v>
      </c>
      <c r="GHW254" s="87">
        <v>93205</v>
      </c>
      <c r="GHX254" s="87">
        <v>93205</v>
      </c>
      <c r="GHY254" s="87">
        <v>93205</v>
      </c>
      <c r="GHZ254" s="87">
        <v>93205</v>
      </c>
      <c r="GIA254" s="87">
        <v>93205</v>
      </c>
      <c r="GIB254" s="87">
        <v>93205</v>
      </c>
      <c r="GIC254" s="87">
        <v>93205</v>
      </c>
      <c r="GID254" s="87">
        <v>93205</v>
      </c>
      <c r="GIE254" s="87">
        <v>93205</v>
      </c>
      <c r="GIF254" s="87">
        <v>93205</v>
      </c>
      <c r="GIG254" s="87">
        <v>93205</v>
      </c>
      <c r="GIH254" s="87">
        <v>93205</v>
      </c>
      <c r="GII254" s="87">
        <v>93205</v>
      </c>
      <c r="GIJ254" s="87">
        <v>93205</v>
      </c>
      <c r="GIK254" s="87">
        <v>93205</v>
      </c>
      <c r="GIL254" s="87">
        <v>93205</v>
      </c>
      <c r="GIM254" s="87">
        <v>93205</v>
      </c>
      <c r="GIN254" s="87">
        <v>93205</v>
      </c>
      <c r="GIO254" s="87">
        <v>93205</v>
      </c>
      <c r="GIP254" s="87">
        <v>93205</v>
      </c>
      <c r="GIQ254" s="87">
        <v>93205</v>
      </c>
      <c r="GIR254" s="87">
        <v>93205</v>
      </c>
      <c r="GIS254" s="87">
        <v>93205</v>
      </c>
      <c r="GIT254" s="87">
        <v>93205</v>
      </c>
      <c r="GIU254" s="87">
        <v>93205</v>
      </c>
      <c r="GIV254" s="87">
        <v>93205</v>
      </c>
      <c r="GIW254" s="87">
        <v>93205</v>
      </c>
      <c r="GIX254" s="87">
        <v>93205</v>
      </c>
      <c r="GIY254" s="87">
        <v>93205</v>
      </c>
      <c r="GIZ254" s="87">
        <v>93205</v>
      </c>
      <c r="GJA254" s="87">
        <v>93205</v>
      </c>
      <c r="GJB254" s="87">
        <v>93205</v>
      </c>
      <c r="GJC254" s="87">
        <v>93205</v>
      </c>
      <c r="GJD254" s="87">
        <v>93205</v>
      </c>
      <c r="GJE254" s="87">
        <v>93205</v>
      </c>
      <c r="GJF254" s="87">
        <v>93205</v>
      </c>
      <c r="GJG254" s="87">
        <v>93205</v>
      </c>
      <c r="GJH254" s="87">
        <v>93205</v>
      </c>
      <c r="GJI254" s="87">
        <v>93205</v>
      </c>
      <c r="GJJ254" s="87">
        <v>93205</v>
      </c>
      <c r="GJK254" s="87">
        <v>93205</v>
      </c>
      <c r="GJL254" s="87">
        <v>93205</v>
      </c>
      <c r="GJM254" s="87">
        <v>93205</v>
      </c>
      <c r="GJN254" s="87">
        <v>93205</v>
      </c>
      <c r="GJO254" s="87">
        <v>93205</v>
      </c>
      <c r="GJP254" s="87">
        <v>93205</v>
      </c>
      <c r="GJQ254" s="87">
        <v>93205</v>
      </c>
      <c r="GJR254" s="87">
        <v>93205</v>
      </c>
      <c r="GJS254" s="87">
        <v>93205</v>
      </c>
      <c r="GJT254" s="87">
        <v>93205</v>
      </c>
      <c r="GJU254" s="87">
        <v>93205</v>
      </c>
      <c r="GJV254" s="87">
        <v>93205</v>
      </c>
      <c r="GJW254" s="87">
        <v>93205</v>
      </c>
      <c r="GJX254" s="87">
        <v>93205</v>
      </c>
      <c r="GJY254" s="87">
        <v>93205</v>
      </c>
      <c r="GJZ254" s="87">
        <v>93205</v>
      </c>
      <c r="GKA254" s="87">
        <v>93205</v>
      </c>
      <c r="GKB254" s="87">
        <v>93205</v>
      </c>
      <c r="GKC254" s="87">
        <v>93205</v>
      </c>
      <c r="GKD254" s="87">
        <v>93205</v>
      </c>
      <c r="GKE254" s="87">
        <v>93205</v>
      </c>
      <c r="GKF254" s="87">
        <v>93205</v>
      </c>
      <c r="GKG254" s="87">
        <v>93205</v>
      </c>
      <c r="GKH254" s="87">
        <v>93205</v>
      </c>
      <c r="GKI254" s="87">
        <v>93205</v>
      </c>
      <c r="GKJ254" s="87">
        <v>93205</v>
      </c>
      <c r="GKK254" s="87">
        <v>93205</v>
      </c>
      <c r="GKL254" s="87">
        <v>93205</v>
      </c>
      <c r="GKM254" s="87">
        <v>93205</v>
      </c>
      <c r="GKN254" s="87">
        <v>93205</v>
      </c>
      <c r="GKO254" s="87">
        <v>93205</v>
      </c>
      <c r="GKP254" s="87">
        <v>93205</v>
      </c>
      <c r="GKQ254" s="87">
        <v>93205</v>
      </c>
      <c r="GKR254" s="87">
        <v>93205</v>
      </c>
      <c r="GKS254" s="87">
        <v>93205</v>
      </c>
      <c r="GKT254" s="87">
        <v>93205</v>
      </c>
      <c r="GKU254" s="87">
        <v>93205</v>
      </c>
      <c r="GKV254" s="87">
        <v>93205</v>
      </c>
      <c r="GKW254" s="87">
        <v>93205</v>
      </c>
      <c r="GKX254" s="87">
        <v>93205</v>
      </c>
      <c r="GKY254" s="87">
        <v>93205</v>
      </c>
      <c r="GKZ254" s="87">
        <v>93205</v>
      </c>
      <c r="GLA254" s="87">
        <v>93205</v>
      </c>
      <c r="GLB254" s="87">
        <v>93205</v>
      </c>
      <c r="GLC254" s="87">
        <v>93205</v>
      </c>
      <c r="GLD254" s="87">
        <v>93205</v>
      </c>
      <c r="GLE254" s="87">
        <v>93205</v>
      </c>
      <c r="GLF254" s="87">
        <v>93205</v>
      </c>
      <c r="GLG254" s="87">
        <v>93205</v>
      </c>
      <c r="GLH254" s="87">
        <v>93205</v>
      </c>
      <c r="GLI254" s="87">
        <v>93205</v>
      </c>
      <c r="GLJ254" s="87">
        <v>93205</v>
      </c>
      <c r="GLK254" s="87">
        <v>93205</v>
      </c>
      <c r="GLL254" s="87">
        <v>93205</v>
      </c>
      <c r="GLM254" s="87">
        <v>93205</v>
      </c>
      <c r="GLN254" s="87">
        <v>93205</v>
      </c>
      <c r="GLO254" s="87">
        <v>93205</v>
      </c>
      <c r="GLP254" s="87">
        <v>93205</v>
      </c>
      <c r="GLQ254" s="87">
        <v>93205</v>
      </c>
      <c r="GLR254" s="87">
        <v>93205</v>
      </c>
      <c r="GLS254" s="87">
        <v>93205</v>
      </c>
      <c r="GLT254" s="87">
        <v>93205</v>
      </c>
      <c r="GLU254" s="87">
        <v>93205</v>
      </c>
      <c r="GLV254" s="87">
        <v>93205</v>
      </c>
      <c r="GLW254" s="87">
        <v>93205</v>
      </c>
      <c r="GLX254" s="87">
        <v>93205</v>
      </c>
      <c r="GLY254" s="87">
        <v>93205</v>
      </c>
      <c r="GLZ254" s="87">
        <v>93205</v>
      </c>
      <c r="GMA254" s="87">
        <v>93205</v>
      </c>
      <c r="GMB254" s="87">
        <v>93205</v>
      </c>
      <c r="GMC254" s="87">
        <v>93205</v>
      </c>
      <c r="GMD254" s="87">
        <v>93205</v>
      </c>
      <c r="GME254" s="87">
        <v>93205</v>
      </c>
      <c r="GMF254" s="87">
        <v>93205</v>
      </c>
      <c r="GMG254" s="87">
        <v>93205</v>
      </c>
      <c r="GMH254" s="87">
        <v>93205</v>
      </c>
      <c r="GMI254" s="87">
        <v>93205</v>
      </c>
      <c r="GMJ254" s="87">
        <v>93205</v>
      </c>
      <c r="GMK254" s="87">
        <v>93205</v>
      </c>
      <c r="GML254" s="87">
        <v>93205</v>
      </c>
      <c r="GMM254" s="87">
        <v>93205</v>
      </c>
      <c r="GMN254" s="87">
        <v>93205</v>
      </c>
      <c r="GMO254" s="87">
        <v>93205</v>
      </c>
      <c r="GMP254" s="87">
        <v>93205</v>
      </c>
      <c r="GMQ254" s="87">
        <v>93205</v>
      </c>
      <c r="GMR254" s="87">
        <v>93205</v>
      </c>
      <c r="GMS254" s="87">
        <v>93205</v>
      </c>
      <c r="GMT254" s="87">
        <v>93205</v>
      </c>
      <c r="GMU254" s="87">
        <v>93205</v>
      </c>
      <c r="GMV254" s="87">
        <v>93205</v>
      </c>
      <c r="GMW254" s="87">
        <v>93205</v>
      </c>
      <c r="GMX254" s="87">
        <v>93205</v>
      </c>
      <c r="GMY254" s="87">
        <v>93205</v>
      </c>
      <c r="GMZ254" s="87">
        <v>93205</v>
      </c>
      <c r="GNA254" s="87">
        <v>93205</v>
      </c>
      <c r="GNB254" s="87">
        <v>93205</v>
      </c>
      <c r="GNC254" s="87">
        <v>93205</v>
      </c>
      <c r="GND254" s="87">
        <v>93205</v>
      </c>
      <c r="GNE254" s="87">
        <v>93205</v>
      </c>
      <c r="GNF254" s="87">
        <v>93205</v>
      </c>
      <c r="GNG254" s="87">
        <v>93205</v>
      </c>
      <c r="GNH254" s="87">
        <v>93205</v>
      </c>
      <c r="GNI254" s="87">
        <v>93205</v>
      </c>
      <c r="GNJ254" s="87">
        <v>93205</v>
      </c>
      <c r="GNK254" s="87">
        <v>93205</v>
      </c>
      <c r="GNL254" s="87">
        <v>93205</v>
      </c>
      <c r="GNM254" s="87">
        <v>93205</v>
      </c>
      <c r="GNN254" s="87">
        <v>93205</v>
      </c>
      <c r="GNO254" s="87">
        <v>93205</v>
      </c>
      <c r="GNP254" s="87">
        <v>93205</v>
      </c>
      <c r="GNQ254" s="87">
        <v>93205</v>
      </c>
      <c r="GNR254" s="87">
        <v>93205</v>
      </c>
      <c r="GNS254" s="87">
        <v>93205</v>
      </c>
      <c r="GNT254" s="87">
        <v>93205</v>
      </c>
      <c r="GNU254" s="87">
        <v>93205</v>
      </c>
      <c r="GNV254" s="87">
        <v>93205</v>
      </c>
      <c r="GNW254" s="87">
        <v>93205</v>
      </c>
      <c r="GNX254" s="87">
        <v>93205</v>
      </c>
      <c r="GNY254" s="87">
        <v>93205</v>
      </c>
      <c r="GNZ254" s="87">
        <v>93205</v>
      </c>
      <c r="GOA254" s="87">
        <v>93205</v>
      </c>
      <c r="GOB254" s="87">
        <v>93205</v>
      </c>
      <c r="GOC254" s="87">
        <v>93205</v>
      </c>
      <c r="GOD254" s="87">
        <v>93205</v>
      </c>
      <c r="GOE254" s="87">
        <v>93205</v>
      </c>
      <c r="GOF254" s="87">
        <v>93205</v>
      </c>
      <c r="GOG254" s="87">
        <v>93205</v>
      </c>
      <c r="GOH254" s="87">
        <v>93205</v>
      </c>
      <c r="GOI254" s="87">
        <v>93205</v>
      </c>
      <c r="GOJ254" s="87">
        <v>93205</v>
      </c>
      <c r="GOK254" s="87">
        <v>93205</v>
      </c>
      <c r="GOL254" s="87">
        <v>93205</v>
      </c>
      <c r="GOM254" s="87">
        <v>93205</v>
      </c>
      <c r="GON254" s="87">
        <v>93205</v>
      </c>
      <c r="GOO254" s="87">
        <v>93205</v>
      </c>
      <c r="GOP254" s="87">
        <v>93205</v>
      </c>
      <c r="GOQ254" s="87">
        <v>93205</v>
      </c>
      <c r="GOR254" s="87">
        <v>93205</v>
      </c>
      <c r="GOS254" s="87">
        <v>93205</v>
      </c>
      <c r="GOT254" s="87">
        <v>93205</v>
      </c>
      <c r="GOU254" s="87">
        <v>93205</v>
      </c>
      <c r="GOV254" s="87">
        <v>93205</v>
      </c>
      <c r="GOW254" s="87">
        <v>93205</v>
      </c>
      <c r="GOX254" s="87">
        <v>93205</v>
      </c>
      <c r="GOY254" s="87">
        <v>93205</v>
      </c>
      <c r="GOZ254" s="87">
        <v>93205</v>
      </c>
      <c r="GPA254" s="87">
        <v>93205</v>
      </c>
      <c r="GPB254" s="87">
        <v>93205</v>
      </c>
      <c r="GPC254" s="87">
        <v>93205</v>
      </c>
      <c r="GPD254" s="87">
        <v>93205</v>
      </c>
      <c r="GPE254" s="87">
        <v>93205</v>
      </c>
      <c r="GPF254" s="87">
        <v>93205</v>
      </c>
      <c r="GPG254" s="87">
        <v>93205</v>
      </c>
      <c r="GPH254" s="87">
        <v>93205</v>
      </c>
      <c r="GPI254" s="87">
        <v>93205</v>
      </c>
      <c r="GPJ254" s="87">
        <v>93205</v>
      </c>
      <c r="GPK254" s="87">
        <v>93205</v>
      </c>
      <c r="GPL254" s="87">
        <v>93205</v>
      </c>
      <c r="GPM254" s="87">
        <v>93205</v>
      </c>
      <c r="GPN254" s="87">
        <v>93205</v>
      </c>
      <c r="GPO254" s="87">
        <v>93205</v>
      </c>
      <c r="GPP254" s="87">
        <v>93205</v>
      </c>
      <c r="GPQ254" s="87">
        <v>93205</v>
      </c>
      <c r="GPR254" s="87">
        <v>93205</v>
      </c>
      <c r="GPS254" s="87">
        <v>93205</v>
      </c>
      <c r="GPT254" s="87">
        <v>93205</v>
      </c>
      <c r="GPU254" s="87">
        <v>93205</v>
      </c>
      <c r="GPV254" s="87">
        <v>93205</v>
      </c>
      <c r="GPW254" s="87">
        <v>93205</v>
      </c>
      <c r="GPX254" s="87">
        <v>93205</v>
      </c>
      <c r="GPY254" s="87">
        <v>93205</v>
      </c>
      <c r="GPZ254" s="87">
        <v>93205</v>
      </c>
      <c r="GQA254" s="87">
        <v>93205</v>
      </c>
      <c r="GQB254" s="87">
        <v>93205</v>
      </c>
      <c r="GQC254" s="87">
        <v>93205</v>
      </c>
      <c r="GQD254" s="87">
        <v>93205</v>
      </c>
      <c r="GQE254" s="87">
        <v>93205</v>
      </c>
      <c r="GQF254" s="87">
        <v>93205</v>
      </c>
      <c r="GQG254" s="87">
        <v>93205</v>
      </c>
      <c r="GQH254" s="87">
        <v>93205</v>
      </c>
      <c r="GQI254" s="87">
        <v>93205</v>
      </c>
      <c r="GQJ254" s="87">
        <v>93205</v>
      </c>
      <c r="GQK254" s="87">
        <v>93205</v>
      </c>
      <c r="GQL254" s="87">
        <v>93205</v>
      </c>
      <c r="GQM254" s="87">
        <v>93205</v>
      </c>
      <c r="GQN254" s="87">
        <v>93205</v>
      </c>
      <c r="GQO254" s="87">
        <v>93205</v>
      </c>
      <c r="GQP254" s="87">
        <v>93205</v>
      </c>
      <c r="GQQ254" s="87">
        <v>93205</v>
      </c>
      <c r="GQR254" s="87">
        <v>93205</v>
      </c>
      <c r="GQS254" s="87">
        <v>93205</v>
      </c>
      <c r="GQT254" s="87">
        <v>93205</v>
      </c>
      <c r="GQU254" s="87">
        <v>93205</v>
      </c>
      <c r="GQV254" s="87">
        <v>93205</v>
      </c>
      <c r="GQW254" s="87">
        <v>93205</v>
      </c>
      <c r="GQX254" s="87">
        <v>93205</v>
      </c>
      <c r="GQY254" s="87">
        <v>93205</v>
      </c>
      <c r="GQZ254" s="87">
        <v>93205</v>
      </c>
      <c r="GRA254" s="87">
        <v>93205</v>
      </c>
      <c r="GRB254" s="87">
        <v>93205</v>
      </c>
      <c r="GRC254" s="87">
        <v>93205</v>
      </c>
      <c r="GRD254" s="87">
        <v>93205</v>
      </c>
      <c r="GRE254" s="87">
        <v>93205</v>
      </c>
      <c r="GRF254" s="87">
        <v>93205</v>
      </c>
      <c r="GRG254" s="87">
        <v>93205</v>
      </c>
      <c r="GRH254" s="87">
        <v>93205</v>
      </c>
      <c r="GRI254" s="87">
        <v>93205</v>
      </c>
      <c r="GRJ254" s="87">
        <v>93205</v>
      </c>
      <c r="GRK254" s="87">
        <v>93205</v>
      </c>
      <c r="GRL254" s="87">
        <v>93205</v>
      </c>
      <c r="GRM254" s="87">
        <v>93205</v>
      </c>
      <c r="GRN254" s="87">
        <v>93205</v>
      </c>
      <c r="GRO254" s="87">
        <v>93205</v>
      </c>
      <c r="GRP254" s="87">
        <v>93205</v>
      </c>
      <c r="GRQ254" s="87">
        <v>93205</v>
      </c>
      <c r="GRR254" s="87">
        <v>93205</v>
      </c>
      <c r="GRS254" s="87">
        <v>93205</v>
      </c>
      <c r="GRT254" s="87">
        <v>93205</v>
      </c>
      <c r="GRU254" s="87">
        <v>93205</v>
      </c>
      <c r="GRV254" s="87">
        <v>93205</v>
      </c>
      <c r="GRW254" s="87">
        <v>93205</v>
      </c>
      <c r="GRX254" s="87">
        <v>93205</v>
      </c>
      <c r="GRY254" s="87">
        <v>93205</v>
      </c>
      <c r="GRZ254" s="87">
        <v>93205</v>
      </c>
      <c r="GSA254" s="87">
        <v>93205</v>
      </c>
      <c r="GSB254" s="87">
        <v>93205</v>
      </c>
      <c r="GSC254" s="87">
        <v>93205</v>
      </c>
      <c r="GSD254" s="87">
        <v>93205</v>
      </c>
      <c r="GSE254" s="87">
        <v>93205</v>
      </c>
      <c r="GSF254" s="87">
        <v>93205</v>
      </c>
      <c r="GSG254" s="87">
        <v>93205</v>
      </c>
      <c r="GSH254" s="87">
        <v>93205</v>
      </c>
      <c r="GSI254" s="87">
        <v>93205</v>
      </c>
      <c r="GSJ254" s="87">
        <v>93205</v>
      </c>
      <c r="GSK254" s="87">
        <v>93205</v>
      </c>
      <c r="GSL254" s="87">
        <v>93205</v>
      </c>
      <c r="GSM254" s="87">
        <v>93205</v>
      </c>
      <c r="GSN254" s="87">
        <v>93205</v>
      </c>
      <c r="GSO254" s="87">
        <v>93205</v>
      </c>
      <c r="GSP254" s="87">
        <v>93205</v>
      </c>
      <c r="GSQ254" s="87">
        <v>93205</v>
      </c>
      <c r="GSR254" s="87">
        <v>93205</v>
      </c>
      <c r="GSS254" s="87">
        <v>93205</v>
      </c>
      <c r="GST254" s="87">
        <v>93205</v>
      </c>
      <c r="GSU254" s="87">
        <v>93205</v>
      </c>
      <c r="GSV254" s="87">
        <v>93205</v>
      </c>
      <c r="GSW254" s="87">
        <v>93205</v>
      </c>
      <c r="GSX254" s="87">
        <v>93205</v>
      </c>
      <c r="GSY254" s="87">
        <v>93205</v>
      </c>
      <c r="GSZ254" s="87">
        <v>93205</v>
      </c>
      <c r="GTA254" s="87">
        <v>93205</v>
      </c>
      <c r="GTB254" s="87">
        <v>93205</v>
      </c>
      <c r="GTC254" s="87">
        <v>93205</v>
      </c>
      <c r="GTD254" s="87">
        <v>93205</v>
      </c>
      <c r="GTE254" s="87">
        <v>93205</v>
      </c>
      <c r="GTF254" s="87">
        <v>93205</v>
      </c>
      <c r="GTG254" s="87">
        <v>93205</v>
      </c>
      <c r="GTH254" s="87">
        <v>93205</v>
      </c>
      <c r="GTI254" s="87">
        <v>93205</v>
      </c>
      <c r="GTJ254" s="87">
        <v>93205</v>
      </c>
      <c r="GTK254" s="87">
        <v>93205</v>
      </c>
      <c r="GTL254" s="87">
        <v>93205</v>
      </c>
      <c r="GTM254" s="87">
        <v>93205</v>
      </c>
      <c r="GTN254" s="87">
        <v>93205</v>
      </c>
      <c r="GTO254" s="87">
        <v>93205</v>
      </c>
      <c r="GTP254" s="87">
        <v>93205</v>
      </c>
      <c r="GTQ254" s="87">
        <v>93205</v>
      </c>
      <c r="GTR254" s="87">
        <v>93205</v>
      </c>
      <c r="GTS254" s="87">
        <v>93205</v>
      </c>
      <c r="GTT254" s="87">
        <v>93205</v>
      </c>
      <c r="GTU254" s="87">
        <v>93205</v>
      </c>
      <c r="GTV254" s="87">
        <v>93205</v>
      </c>
      <c r="GTW254" s="87">
        <v>93205</v>
      </c>
      <c r="GTX254" s="87">
        <v>93205</v>
      </c>
      <c r="GTY254" s="87">
        <v>93205</v>
      </c>
      <c r="GTZ254" s="87">
        <v>93205</v>
      </c>
      <c r="GUA254" s="87">
        <v>93205</v>
      </c>
      <c r="GUB254" s="87">
        <v>93205</v>
      </c>
      <c r="GUC254" s="87">
        <v>93205</v>
      </c>
      <c r="GUD254" s="87">
        <v>93205</v>
      </c>
      <c r="GUE254" s="87">
        <v>93205</v>
      </c>
      <c r="GUF254" s="87">
        <v>93205</v>
      </c>
      <c r="GUG254" s="87">
        <v>93205</v>
      </c>
      <c r="GUH254" s="87">
        <v>93205</v>
      </c>
      <c r="GUI254" s="87">
        <v>93205</v>
      </c>
      <c r="GUJ254" s="87">
        <v>93205</v>
      </c>
      <c r="GUK254" s="87">
        <v>93205</v>
      </c>
      <c r="GUL254" s="87">
        <v>93205</v>
      </c>
      <c r="GUM254" s="87">
        <v>93205</v>
      </c>
      <c r="GUN254" s="87">
        <v>93205</v>
      </c>
      <c r="GUO254" s="87">
        <v>93205</v>
      </c>
      <c r="GUP254" s="87">
        <v>93205</v>
      </c>
      <c r="GUQ254" s="87">
        <v>93205</v>
      </c>
      <c r="GUR254" s="87">
        <v>93205</v>
      </c>
      <c r="GUS254" s="87">
        <v>93205</v>
      </c>
      <c r="GUT254" s="87">
        <v>93205</v>
      </c>
      <c r="GUU254" s="87">
        <v>93205</v>
      </c>
      <c r="GUV254" s="87">
        <v>93205</v>
      </c>
      <c r="GUW254" s="87">
        <v>93205</v>
      </c>
      <c r="GUX254" s="87">
        <v>93205</v>
      </c>
      <c r="GUY254" s="87">
        <v>93205</v>
      </c>
      <c r="GUZ254" s="87">
        <v>93205</v>
      </c>
      <c r="GVA254" s="87">
        <v>93205</v>
      </c>
      <c r="GVB254" s="87">
        <v>93205</v>
      </c>
      <c r="GVC254" s="87">
        <v>93205</v>
      </c>
      <c r="GVD254" s="87">
        <v>93205</v>
      </c>
      <c r="GVE254" s="87">
        <v>93205</v>
      </c>
      <c r="GVF254" s="87">
        <v>93205</v>
      </c>
      <c r="GVG254" s="87">
        <v>93205</v>
      </c>
      <c r="GVH254" s="87">
        <v>93205</v>
      </c>
      <c r="GVI254" s="87">
        <v>93205</v>
      </c>
      <c r="GVJ254" s="87">
        <v>93205</v>
      </c>
      <c r="GVK254" s="87">
        <v>93205</v>
      </c>
      <c r="GVL254" s="87">
        <v>93205</v>
      </c>
      <c r="GVM254" s="87">
        <v>93205</v>
      </c>
      <c r="GVN254" s="87">
        <v>93205</v>
      </c>
      <c r="GVO254" s="87">
        <v>93205</v>
      </c>
      <c r="GVP254" s="87">
        <v>93205</v>
      </c>
      <c r="GVQ254" s="87">
        <v>93205</v>
      </c>
      <c r="GVR254" s="87">
        <v>93205</v>
      </c>
      <c r="GVS254" s="87">
        <v>93205</v>
      </c>
      <c r="GVT254" s="87">
        <v>93205</v>
      </c>
      <c r="GVU254" s="87">
        <v>93205</v>
      </c>
      <c r="GVV254" s="87">
        <v>93205</v>
      </c>
      <c r="GVW254" s="87">
        <v>93205</v>
      </c>
      <c r="GVX254" s="87">
        <v>93205</v>
      </c>
      <c r="GVY254" s="87">
        <v>93205</v>
      </c>
      <c r="GVZ254" s="87">
        <v>93205</v>
      </c>
      <c r="GWA254" s="87">
        <v>93205</v>
      </c>
      <c r="GWB254" s="87">
        <v>93205</v>
      </c>
      <c r="GWC254" s="87">
        <v>93205</v>
      </c>
      <c r="GWD254" s="87">
        <v>93205</v>
      </c>
      <c r="GWE254" s="87">
        <v>93205</v>
      </c>
      <c r="GWF254" s="87">
        <v>93205</v>
      </c>
      <c r="GWG254" s="87">
        <v>93205</v>
      </c>
      <c r="GWH254" s="87">
        <v>93205</v>
      </c>
      <c r="GWI254" s="87">
        <v>93205</v>
      </c>
      <c r="GWJ254" s="87">
        <v>93205</v>
      </c>
      <c r="GWK254" s="87">
        <v>93205</v>
      </c>
      <c r="GWL254" s="87">
        <v>93205</v>
      </c>
      <c r="GWM254" s="87">
        <v>93205</v>
      </c>
      <c r="GWN254" s="87">
        <v>93205</v>
      </c>
      <c r="GWO254" s="87">
        <v>93205</v>
      </c>
      <c r="GWP254" s="87">
        <v>93205</v>
      </c>
      <c r="GWQ254" s="87">
        <v>93205</v>
      </c>
      <c r="GWR254" s="87">
        <v>93205</v>
      </c>
      <c r="GWS254" s="87">
        <v>93205</v>
      </c>
      <c r="GWT254" s="87">
        <v>93205</v>
      </c>
      <c r="GWU254" s="87">
        <v>93205</v>
      </c>
      <c r="GWV254" s="87">
        <v>93205</v>
      </c>
      <c r="GWW254" s="87">
        <v>93205</v>
      </c>
      <c r="GWX254" s="87">
        <v>93205</v>
      </c>
      <c r="GWY254" s="87">
        <v>93205</v>
      </c>
      <c r="GWZ254" s="87">
        <v>93205</v>
      </c>
      <c r="GXA254" s="87">
        <v>93205</v>
      </c>
      <c r="GXB254" s="87">
        <v>93205</v>
      </c>
      <c r="GXC254" s="87">
        <v>93205</v>
      </c>
      <c r="GXD254" s="87">
        <v>93205</v>
      </c>
      <c r="GXE254" s="87">
        <v>93205</v>
      </c>
      <c r="GXF254" s="87">
        <v>93205</v>
      </c>
      <c r="GXG254" s="87">
        <v>93205</v>
      </c>
      <c r="GXH254" s="87">
        <v>93205</v>
      </c>
      <c r="GXI254" s="87">
        <v>93205</v>
      </c>
      <c r="GXJ254" s="87">
        <v>93205</v>
      </c>
      <c r="GXK254" s="87">
        <v>93205</v>
      </c>
      <c r="GXL254" s="87">
        <v>93205</v>
      </c>
      <c r="GXM254" s="87">
        <v>93205</v>
      </c>
      <c r="GXN254" s="87">
        <v>93205</v>
      </c>
      <c r="GXO254" s="87">
        <v>93205</v>
      </c>
      <c r="GXP254" s="87">
        <v>93205</v>
      </c>
      <c r="GXQ254" s="87">
        <v>93205</v>
      </c>
      <c r="GXR254" s="87">
        <v>93205</v>
      </c>
      <c r="GXS254" s="87">
        <v>93205</v>
      </c>
      <c r="GXT254" s="87">
        <v>93205</v>
      </c>
      <c r="GXU254" s="87">
        <v>93205</v>
      </c>
      <c r="GXV254" s="87">
        <v>93205</v>
      </c>
      <c r="GXW254" s="87">
        <v>93205</v>
      </c>
      <c r="GXX254" s="87">
        <v>93205</v>
      </c>
      <c r="GXY254" s="87">
        <v>93205</v>
      </c>
      <c r="GXZ254" s="87">
        <v>93205</v>
      </c>
      <c r="GYA254" s="87">
        <v>93205</v>
      </c>
      <c r="GYB254" s="87">
        <v>93205</v>
      </c>
      <c r="GYC254" s="87">
        <v>93205</v>
      </c>
      <c r="GYD254" s="87">
        <v>93205</v>
      </c>
      <c r="GYE254" s="87">
        <v>93205</v>
      </c>
      <c r="GYF254" s="87">
        <v>93205</v>
      </c>
      <c r="GYG254" s="87">
        <v>93205</v>
      </c>
      <c r="GYH254" s="87">
        <v>93205</v>
      </c>
      <c r="GYI254" s="87">
        <v>93205</v>
      </c>
      <c r="GYJ254" s="87">
        <v>93205</v>
      </c>
      <c r="GYK254" s="87">
        <v>93205</v>
      </c>
      <c r="GYL254" s="87">
        <v>93205</v>
      </c>
      <c r="GYM254" s="87">
        <v>93205</v>
      </c>
      <c r="GYN254" s="87">
        <v>93205</v>
      </c>
      <c r="GYO254" s="87">
        <v>93205</v>
      </c>
      <c r="GYP254" s="87">
        <v>93205</v>
      </c>
      <c r="GYQ254" s="87">
        <v>93205</v>
      </c>
      <c r="GYR254" s="87">
        <v>93205</v>
      </c>
      <c r="GYS254" s="87">
        <v>93205</v>
      </c>
      <c r="GYT254" s="87">
        <v>93205</v>
      </c>
      <c r="GYU254" s="87">
        <v>93205</v>
      </c>
      <c r="GYV254" s="87">
        <v>93205</v>
      </c>
      <c r="GYW254" s="87">
        <v>93205</v>
      </c>
      <c r="GYX254" s="87">
        <v>93205</v>
      </c>
      <c r="GYY254" s="87">
        <v>93205</v>
      </c>
      <c r="GYZ254" s="87">
        <v>93205</v>
      </c>
      <c r="GZA254" s="87">
        <v>93205</v>
      </c>
      <c r="GZB254" s="87">
        <v>93205</v>
      </c>
      <c r="GZC254" s="87">
        <v>93205</v>
      </c>
      <c r="GZD254" s="87">
        <v>93205</v>
      </c>
      <c r="GZE254" s="87">
        <v>93205</v>
      </c>
      <c r="GZF254" s="87">
        <v>93205</v>
      </c>
      <c r="GZG254" s="87">
        <v>93205</v>
      </c>
      <c r="GZH254" s="87">
        <v>93205</v>
      </c>
      <c r="GZI254" s="87">
        <v>93205</v>
      </c>
      <c r="GZJ254" s="87">
        <v>93205</v>
      </c>
      <c r="GZK254" s="87">
        <v>93205</v>
      </c>
      <c r="GZL254" s="87">
        <v>93205</v>
      </c>
      <c r="GZM254" s="87">
        <v>93205</v>
      </c>
      <c r="GZN254" s="87">
        <v>93205</v>
      </c>
      <c r="GZO254" s="87">
        <v>93205</v>
      </c>
      <c r="GZP254" s="87">
        <v>93205</v>
      </c>
      <c r="GZQ254" s="87">
        <v>93205</v>
      </c>
      <c r="GZR254" s="87">
        <v>93205</v>
      </c>
      <c r="GZS254" s="87">
        <v>93205</v>
      </c>
      <c r="GZT254" s="87">
        <v>93205</v>
      </c>
      <c r="GZU254" s="87">
        <v>93205</v>
      </c>
      <c r="GZV254" s="87">
        <v>93205</v>
      </c>
      <c r="GZW254" s="87">
        <v>93205</v>
      </c>
      <c r="GZX254" s="87">
        <v>93205</v>
      </c>
      <c r="GZY254" s="87">
        <v>93205</v>
      </c>
      <c r="GZZ254" s="87">
        <v>93205</v>
      </c>
      <c r="HAA254" s="87">
        <v>93205</v>
      </c>
      <c r="HAB254" s="87">
        <v>93205</v>
      </c>
      <c r="HAC254" s="87">
        <v>93205</v>
      </c>
      <c r="HAD254" s="87">
        <v>93205</v>
      </c>
      <c r="HAE254" s="87">
        <v>93205</v>
      </c>
      <c r="HAF254" s="87">
        <v>93205</v>
      </c>
      <c r="HAG254" s="87">
        <v>93205</v>
      </c>
      <c r="HAH254" s="87">
        <v>93205</v>
      </c>
      <c r="HAI254" s="87">
        <v>93205</v>
      </c>
      <c r="HAJ254" s="87">
        <v>93205</v>
      </c>
      <c r="HAK254" s="87">
        <v>93205</v>
      </c>
      <c r="HAL254" s="87">
        <v>93205</v>
      </c>
      <c r="HAM254" s="87">
        <v>93205</v>
      </c>
      <c r="HAN254" s="87">
        <v>93205</v>
      </c>
      <c r="HAO254" s="87">
        <v>93205</v>
      </c>
      <c r="HAP254" s="87">
        <v>93205</v>
      </c>
      <c r="HAQ254" s="87">
        <v>93205</v>
      </c>
      <c r="HAR254" s="87">
        <v>93205</v>
      </c>
      <c r="HAS254" s="87">
        <v>93205</v>
      </c>
      <c r="HAT254" s="87">
        <v>93205</v>
      </c>
      <c r="HAU254" s="87">
        <v>93205</v>
      </c>
      <c r="HAV254" s="87">
        <v>93205</v>
      </c>
      <c r="HAW254" s="87">
        <v>93205</v>
      </c>
      <c r="HAX254" s="87">
        <v>93205</v>
      </c>
      <c r="HAY254" s="87">
        <v>93205</v>
      </c>
      <c r="HAZ254" s="87">
        <v>93205</v>
      </c>
      <c r="HBA254" s="87">
        <v>93205</v>
      </c>
      <c r="HBB254" s="87">
        <v>93205</v>
      </c>
      <c r="HBC254" s="87">
        <v>93205</v>
      </c>
      <c r="HBD254" s="87">
        <v>93205</v>
      </c>
      <c r="HBE254" s="87">
        <v>93205</v>
      </c>
      <c r="HBF254" s="87">
        <v>93205</v>
      </c>
      <c r="HBG254" s="87">
        <v>93205</v>
      </c>
      <c r="HBH254" s="87">
        <v>93205</v>
      </c>
      <c r="HBI254" s="87">
        <v>93205</v>
      </c>
      <c r="HBJ254" s="87">
        <v>93205</v>
      </c>
      <c r="HBK254" s="87">
        <v>93205</v>
      </c>
      <c r="HBL254" s="87">
        <v>93205</v>
      </c>
      <c r="HBM254" s="87">
        <v>93205</v>
      </c>
      <c r="HBN254" s="87">
        <v>93205</v>
      </c>
      <c r="HBO254" s="87">
        <v>93205</v>
      </c>
      <c r="HBP254" s="87">
        <v>93205</v>
      </c>
      <c r="HBQ254" s="87">
        <v>93205</v>
      </c>
      <c r="HBR254" s="87">
        <v>93205</v>
      </c>
      <c r="HBS254" s="87">
        <v>93205</v>
      </c>
      <c r="HBT254" s="87">
        <v>93205</v>
      </c>
      <c r="HBU254" s="87">
        <v>93205</v>
      </c>
      <c r="HBV254" s="87">
        <v>93205</v>
      </c>
      <c r="HBW254" s="87">
        <v>93205</v>
      </c>
      <c r="HBX254" s="87">
        <v>93205</v>
      </c>
      <c r="HBY254" s="87">
        <v>93205</v>
      </c>
      <c r="HBZ254" s="87">
        <v>93205</v>
      </c>
      <c r="HCA254" s="87">
        <v>93205</v>
      </c>
      <c r="HCB254" s="87">
        <v>93205</v>
      </c>
      <c r="HCC254" s="87">
        <v>93205</v>
      </c>
      <c r="HCD254" s="87">
        <v>93205</v>
      </c>
      <c r="HCE254" s="87">
        <v>93205</v>
      </c>
      <c r="HCF254" s="87">
        <v>93205</v>
      </c>
      <c r="HCG254" s="87">
        <v>93205</v>
      </c>
      <c r="HCH254" s="87">
        <v>93205</v>
      </c>
      <c r="HCI254" s="87">
        <v>93205</v>
      </c>
      <c r="HCJ254" s="87">
        <v>93205</v>
      </c>
      <c r="HCK254" s="87">
        <v>93205</v>
      </c>
      <c r="HCL254" s="87">
        <v>93205</v>
      </c>
      <c r="HCM254" s="87">
        <v>93205</v>
      </c>
      <c r="HCN254" s="87">
        <v>93205</v>
      </c>
      <c r="HCO254" s="87">
        <v>93205</v>
      </c>
      <c r="HCP254" s="87">
        <v>93205</v>
      </c>
      <c r="HCQ254" s="87">
        <v>93205</v>
      </c>
      <c r="HCR254" s="87">
        <v>93205</v>
      </c>
      <c r="HCS254" s="87">
        <v>93205</v>
      </c>
      <c r="HCT254" s="87">
        <v>93205</v>
      </c>
      <c r="HCU254" s="87">
        <v>93205</v>
      </c>
      <c r="HCV254" s="87">
        <v>93205</v>
      </c>
      <c r="HCW254" s="87">
        <v>93205</v>
      </c>
      <c r="HCX254" s="87">
        <v>93205</v>
      </c>
      <c r="HCY254" s="87">
        <v>93205</v>
      </c>
      <c r="HCZ254" s="87">
        <v>93205</v>
      </c>
      <c r="HDA254" s="87">
        <v>93205</v>
      </c>
      <c r="HDB254" s="87">
        <v>93205</v>
      </c>
      <c r="HDC254" s="87">
        <v>93205</v>
      </c>
      <c r="HDD254" s="87">
        <v>93205</v>
      </c>
      <c r="HDE254" s="87">
        <v>93205</v>
      </c>
      <c r="HDF254" s="87">
        <v>93205</v>
      </c>
      <c r="HDG254" s="87">
        <v>93205</v>
      </c>
      <c r="HDH254" s="87">
        <v>93205</v>
      </c>
      <c r="HDI254" s="87">
        <v>93205</v>
      </c>
      <c r="HDJ254" s="87">
        <v>93205</v>
      </c>
      <c r="HDK254" s="87">
        <v>93205</v>
      </c>
      <c r="HDL254" s="87">
        <v>93205</v>
      </c>
      <c r="HDM254" s="87">
        <v>93205</v>
      </c>
      <c r="HDN254" s="87">
        <v>93205</v>
      </c>
      <c r="HDO254" s="87">
        <v>93205</v>
      </c>
      <c r="HDP254" s="87">
        <v>93205</v>
      </c>
      <c r="HDQ254" s="87">
        <v>93205</v>
      </c>
      <c r="HDR254" s="87">
        <v>93205</v>
      </c>
      <c r="HDS254" s="87">
        <v>93205</v>
      </c>
      <c r="HDT254" s="87">
        <v>93205</v>
      </c>
      <c r="HDU254" s="87">
        <v>93205</v>
      </c>
      <c r="HDV254" s="87">
        <v>93205</v>
      </c>
      <c r="HDW254" s="87">
        <v>93205</v>
      </c>
      <c r="HDX254" s="87">
        <v>93205</v>
      </c>
      <c r="HDY254" s="87">
        <v>93205</v>
      </c>
      <c r="HDZ254" s="87">
        <v>93205</v>
      </c>
      <c r="HEA254" s="87">
        <v>93205</v>
      </c>
      <c r="HEB254" s="87">
        <v>93205</v>
      </c>
      <c r="HEC254" s="87">
        <v>93205</v>
      </c>
      <c r="HED254" s="87">
        <v>93205</v>
      </c>
      <c r="HEE254" s="87">
        <v>93205</v>
      </c>
      <c r="HEF254" s="87">
        <v>93205</v>
      </c>
      <c r="HEG254" s="87">
        <v>93205</v>
      </c>
      <c r="HEH254" s="87">
        <v>93205</v>
      </c>
      <c r="HEI254" s="87">
        <v>93205</v>
      </c>
      <c r="HEJ254" s="87">
        <v>93205</v>
      </c>
      <c r="HEK254" s="87">
        <v>93205</v>
      </c>
      <c r="HEL254" s="87">
        <v>93205</v>
      </c>
      <c r="HEM254" s="87">
        <v>93205</v>
      </c>
      <c r="HEN254" s="87">
        <v>93205</v>
      </c>
      <c r="HEO254" s="87">
        <v>93205</v>
      </c>
      <c r="HEP254" s="87">
        <v>93205</v>
      </c>
      <c r="HEQ254" s="87">
        <v>93205</v>
      </c>
      <c r="HER254" s="87">
        <v>93205</v>
      </c>
      <c r="HES254" s="87">
        <v>93205</v>
      </c>
      <c r="HET254" s="87">
        <v>93205</v>
      </c>
      <c r="HEU254" s="87">
        <v>93205</v>
      </c>
      <c r="HEV254" s="87">
        <v>93205</v>
      </c>
      <c r="HEW254" s="87">
        <v>93205</v>
      </c>
      <c r="HEX254" s="87">
        <v>93205</v>
      </c>
      <c r="HEY254" s="87">
        <v>93205</v>
      </c>
      <c r="HEZ254" s="87">
        <v>93205</v>
      </c>
      <c r="HFA254" s="87">
        <v>93205</v>
      </c>
      <c r="HFB254" s="87">
        <v>93205</v>
      </c>
      <c r="HFC254" s="87">
        <v>93205</v>
      </c>
      <c r="HFD254" s="87">
        <v>93205</v>
      </c>
      <c r="HFE254" s="87">
        <v>93205</v>
      </c>
      <c r="HFF254" s="87">
        <v>93205</v>
      </c>
      <c r="HFG254" s="87">
        <v>93205</v>
      </c>
      <c r="HFH254" s="87">
        <v>93205</v>
      </c>
      <c r="HFI254" s="87">
        <v>93205</v>
      </c>
      <c r="HFJ254" s="87">
        <v>93205</v>
      </c>
      <c r="HFK254" s="87">
        <v>93205</v>
      </c>
      <c r="HFL254" s="87">
        <v>93205</v>
      </c>
      <c r="HFM254" s="87">
        <v>93205</v>
      </c>
      <c r="HFN254" s="87">
        <v>93205</v>
      </c>
      <c r="HFO254" s="87">
        <v>93205</v>
      </c>
      <c r="HFP254" s="87">
        <v>93205</v>
      </c>
      <c r="HFQ254" s="87">
        <v>93205</v>
      </c>
      <c r="HFR254" s="87">
        <v>93205</v>
      </c>
      <c r="HFS254" s="87">
        <v>93205</v>
      </c>
      <c r="HFT254" s="87">
        <v>93205</v>
      </c>
      <c r="HFU254" s="87">
        <v>93205</v>
      </c>
      <c r="HFV254" s="87">
        <v>93205</v>
      </c>
      <c r="HFW254" s="87">
        <v>93205</v>
      </c>
      <c r="HFX254" s="87">
        <v>93205</v>
      </c>
      <c r="HFY254" s="87">
        <v>93205</v>
      </c>
      <c r="HFZ254" s="87">
        <v>93205</v>
      </c>
      <c r="HGA254" s="87">
        <v>93205</v>
      </c>
      <c r="HGB254" s="87">
        <v>93205</v>
      </c>
      <c r="HGC254" s="87">
        <v>93205</v>
      </c>
      <c r="HGD254" s="87">
        <v>93205</v>
      </c>
      <c r="HGE254" s="87">
        <v>93205</v>
      </c>
      <c r="HGF254" s="87">
        <v>93205</v>
      </c>
      <c r="HGG254" s="87">
        <v>93205</v>
      </c>
      <c r="HGH254" s="87">
        <v>93205</v>
      </c>
      <c r="HGI254" s="87">
        <v>93205</v>
      </c>
      <c r="HGJ254" s="87">
        <v>93205</v>
      </c>
      <c r="HGK254" s="87">
        <v>93205</v>
      </c>
      <c r="HGL254" s="87">
        <v>93205</v>
      </c>
      <c r="HGM254" s="87">
        <v>93205</v>
      </c>
      <c r="HGN254" s="87">
        <v>93205</v>
      </c>
      <c r="HGO254" s="87">
        <v>93205</v>
      </c>
      <c r="HGP254" s="87">
        <v>93205</v>
      </c>
      <c r="HGQ254" s="87">
        <v>93205</v>
      </c>
      <c r="HGR254" s="87">
        <v>93205</v>
      </c>
      <c r="HGS254" s="87">
        <v>93205</v>
      </c>
      <c r="HGT254" s="87">
        <v>93205</v>
      </c>
      <c r="HGU254" s="87">
        <v>93205</v>
      </c>
      <c r="HGV254" s="87">
        <v>93205</v>
      </c>
      <c r="HGW254" s="87">
        <v>93205</v>
      </c>
      <c r="HGX254" s="87">
        <v>93205</v>
      </c>
      <c r="HGY254" s="87">
        <v>93205</v>
      </c>
      <c r="HGZ254" s="87">
        <v>93205</v>
      </c>
      <c r="HHA254" s="87">
        <v>93205</v>
      </c>
      <c r="HHB254" s="87">
        <v>93205</v>
      </c>
      <c r="HHC254" s="87">
        <v>93205</v>
      </c>
      <c r="HHD254" s="87">
        <v>93205</v>
      </c>
      <c r="HHE254" s="87">
        <v>93205</v>
      </c>
      <c r="HHF254" s="87">
        <v>93205</v>
      </c>
      <c r="HHG254" s="87">
        <v>93205</v>
      </c>
      <c r="HHH254" s="87">
        <v>93205</v>
      </c>
      <c r="HHI254" s="87">
        <v>93205</v>
      </c>
      <c r="HHJ254" s="87">
        <v>93205</v>
      </c>
      <c r="HHK254" s="87">
        <v>93205</v>
      </c>
      <c r="HHL254" s="87">
        <v>93205</v>
      </c>
      <c r="HHM254" s="87">
        <v>93205</v>
      </c>
      <c r="HHN254" s="87">
        <v>93205</v>
      </c>
      <c r="HHO254" s="87">
        <v>93205</v>
      </c>
      <c r="HHP254" s="87">
        <v>93205</v>
      </c>
      <c r="HHQ254" s="87">
        <v>93205</v>
      </c>
      <c r="HHR254" s="87">
        <v>93205</v>
      </c>
      <c r="HHS254" s="87">
        <v>93205</v>
      </c>
      <c r="HHT254" s="87">
        <v>93205</v>
      </c>
      <c r="HHU254" s="87">
        <v>93205</v>
      </c>
      <c r="HHV254" s="87">
        <v>93205</v>
      </c>
      <c r="HHW254" s="87">
        <v>93205</v>
      </c>
      <c r="HHX254" s="87">
        <v>93205</v>
      </c>
      <c r="HHY254" s="87">
        <v>93205</v>
      </c>
      <c r="HHZ254" s="87">
        <v>93205</v>
      </c>
      <c r="HIA254" s="87">
        <v>93205</v>
      </c>
      <c r="HIB254" s="87">
        <v>93205</v>
      </c>
      <c r="HIC254" s="87">
        <v>93205</v>
      </c>
      <c r="HID254" s="87">
        <v>93205</v>
      </c>
      <c r="HIE254" s="87">
        <v>93205</v>
      </c>
      <c r="HIF254" s="87">
        <v>93205</v>
      </c>
      <c r="HIG254" s="87">
        <v>93205</v>
      </c>
      <c r="HIH254" s="87">
        <v>93205</v>
      </c>
      <c r="HII254" s="87">
        <v>93205</v>
      </c>
      <c r="HIJ254" s="87">
        <v>93205</v>
      </c>
      <c r="HIK254" s="87">
        <v>93205</v>
      </c>
      <c r="HIL254" s="87">
        <v>93205</v>
      </c>
      <c r="HIM254" s="87">
        <v>93205</v>
      </c>
      <c r="HIN254" s="87">
        <v>93205</v>
      </c>
      <c r="HIO254" s="87">
        <v>93205</v>
      </c>
      <c r="HIP254" s="87">
        <v>93205</v>
      </c>
      <c r="HIQ254" s="87">
        <v>93205</v>
      </c>
      <c r="HIR254" s="87">
        <v>93205</v>
      </c>
      <c r="HIS254" s="87">
        <v>93205</v>
      </c>
      <c r="HIT254" s="87">
        <v>93205</v>
      </c>
      <c r="HIU254" s="87">
        <v>93205</v>
      </c>
      <c r="HIV254" s="87">
        <v>93205</v>
      </c>
      <c r="HIW254" s="87">
        <v>93205</v>
      </c>
      <c r="HIX254" s="87">
        <v>93205</v>
      </c>
      <c r="HIY254" s="87">
        <v>93205</v>
      </c>
      <c r="HIZ254" s="87">
        <v>93205</v>
      </c>
      <c r="HJA254" s="87">
        <v>93205</v>
      </c>
      <c r="HJB254" s="87">
        <v>93205</v>
      </c>
      <c r="HJC254" s="87">
        <v>93205</v>
      </c>
      <c r="HJD254" s="87">
        <v>93205</v>
      </c>
      <c r="HJE254" s="87">
        <v>93205</v>
      </c>
      <c r="HJF254" s="87">
        <v>93205</v>
      </c>
      <c r="HJG254" s="87">
        <v>93205</v>
      </c>
      <c r="HJH254" s="87">
        <v>93205</v>
      </c>
      <c r="HJI254" s="87">
        <v>93205</v>
      </c>
      <c r="HJJ254" s="87">
        <v>93205</v>
      </c>
      <c r="HJK254" s="87">
        <v>93205</v>
      </c>
      <c r="HJL254" s="87">
        <v>93205</v>
      </c>
      <c r="HJM254" s="87">
        <v>93205</v>
      </c>
      <c r="HJN254" s="87">
        <v>93205</v>
      </c>
      <c r="HJO254" s="87">
        <v>93205</v>
      </c>
      <c r="HJP254" s="87">
        <v>93205</v>
      </c>
      <c r="HJQ254" s="87">
        <v>93205</v>
      </c>
      <c r="HJR254" s="87">
        <v>93205</v>
      </c>
      <c r="HJS254" s="87">
        <v>93205</v>
      </c>
      <c r="HJT254" s="87">
        <v>93205</v>
      </c>
      <c r="HJU254" s="87">
        <v>93205</v>
      </c>
      <c r="HJV254" s="87">
        <v>93205</v>
      </c>
      <c r="HJW254" s="87">
        <v>93205</v>
      </c>
      <c r="HJX254" s="87">
        <v>93205</v>
      </c>
      <c r="HJY254" s="87">
        <v>93205</v>
      </c>
      <c r="HJZ254" s="87">
        <v>93205</v>
      </c>
      <c r="HKA254" s="87">
        <v>93205</v>
      </c>
      <c r="HKB254" s="87">
        <v>93205</v>
      </c>
      <c r="HKC254" s="87">
        <v>93205</v>
      </c>
      <c r="HKD254" s="87">
        <v>93205</v>
      </c>
      <c r="HKE254" s="87">
        <v>93205</v>
      </c>
      <c r="HKF254" s="87">
        <v>93205</v>
      </c>
      <c r="HKG254" s="87">
        <v>93205</v>
      </c>
      <c r="HKH254" s="87">
        <v>93205</v>
      </c>
      <c r="HKI254" s="87">
        <v>93205</v>
      </c>
      <c r="HKJ254" s="87">
        <v>93205</v>
      </c>
      <c r="HKK254" s="87">
        <v>93205</v>
      </c>
      <c r="HKL254" s="87">
        <v>93205</v>
      </c>
      <c r="HKM254" s="87">
        <v>93205</v>
      </c>
      <c r="HKN254" s="87">
        <v>93205</v>
      </c>
      <c r="HKO254" s="87">
        <v>93205</v>
      </c>
      <c r="HKP254" s="87">
        <v>93205</v>
      </c>
      <c r="HKQ254" s="87">
        <v>93205</v>
      </c>
      <c r="HKR254" s="87">
        <v>93205</v>
      </c>
      <c r="HKS254" s="87">
        <v>93205</v>
      </c>
      <c r="HKT254" s="87">
        <v>93205</v>
      </c>
      <c r="HKU254" s="87">
        <v>93205</v>
      </c>
      <c r="HKV254" s="87">
        <v>93205</v>
      </c>
      <c r="HKW254" s="87">
        <v>93205</v>
      </c>
      <c r="HKX254" s="87">
        <v>93205</v>
      </c>
      <c r="HKY254" s="87">
        <v>93205</v>
      </c>
      <c r="HKZ254" s="87">
        <v>93205</v>
      </c>
      <c r="HLA254" s="87">
        <v>93205</v>
      </c>
      <c r="HLB254" s="87">
        <v>93205</v>
      </c>
      <c r="HLC254" s="87">
        <v>93205</v>
      </c>
      <c r="HLD254" s="87">
        <v>93205</v>
      </c>
      <c r="HLE254" s="87">
        <v>93205</v>
      </c>
      <c r="HLF254" s="87">
        <v>93205</v>
      </c>
      <c r="HLG254" s="87">
        <v>93205</v>
      </c>
      <c r="HLH254" s="87">
        <v>93205</v>
      </c>
      <c r="HLI254" s="87">
        <v>93205</v>
      </c>
      <c r="HLJ254" s="87">
        <v>93205</v>
      </c>
      <c r="HLK254" s="87">
        <v>93205</v>
      </c>
      <c r="HLL254" s="87">
        <v>93205</v>
      </c>
      <c r="HLM254" s="87">
        <v>93205</v>
      </c>
      <c r="HLN254" s="87">
        <v>93205</v>
      </c>
      <c r="HLO254" s="87">
        <v>93205</v>
      </c>
      <c r="HLP254" s="87">
        <v>93205</v>
      </c>
      <c r="HLQ254" s="87">
        <v>93205</v>
      </c>
      <c r="HLR254" s="87">
        <v>93205</v>
      </c>
      <c r="HLS254" s="87">
        <v>93205</v>
      </c>
      <c r="HLT254" s="87">
        <v>93205</v>
      </c>
      <c r="HLU254" s="87">
        <v>93205</v>
      </c>
      <c r="HLV254" s="87">
        <v>93205</v>
      </c>
      <c r="HLW254" s="87">
        <v>93205</v>
      </c>
      <c r="HLX254" s="87">
        <v>93205</v>
      </c>
      <c r="HLY254" s="87">
        <v>93205</v>
      </c>
      <c r="HLZ254" s="87">
        <v>93205</v>
      </c>
      <c r="HMA254" s="87">
        <v>93205</v>
      </c>
      <c r="HMB254" s="87">
        <v>93205</v>
      </c>
      <c r="HMC254" s="87">
        <v>93205</v>
      </c>
      <c r="HMD254" s="87">
        <v>93205</v>
      </c>
      <c r="HME254" s="87">
        <v>93205</v>
      </c>
      <c r="HMF254" s="87">
        <v>93205</v>
      </c>
      <c r="HMG254" s="87">
        <v>93205</v>
      </c>
      <c r="HMH254" s="87">
        <v>93205</v>
      </c>
      <c r="HMI254" s="87">
        <v>93205</v>
      </c>
      <c r="HMJ254" s="87">
        <v>93205</v>
      </c>
      <c r="HMK254" s="87">
        <v>93205</v>
      </c>
      <c r="HML254" s="87">
        <v>93205</v>
      </c>
      <c r="HMM254" s="87">
        <v>93205</v>
      </c>
      <c r="HMN254" s="87">
        <v>93205</v>
      </c>
      <c r="HMO254" s="87">
        <v>93205</v>
      </c>
      <c r="HMP254" s="87">
        <v>93205</v>
      </c>
      <c r="HMQ254" s="87">
        <v>93205</v>
      </c>
      <c r="HMR254" s="87">
        <v>93205</v>
      </c>
      <c r="HMS254" s="87">
        <v>93205</v>
      </c>
      <c r="HMT254" s="87">
        <v>93205</v>
      </c>
      <c r="HMU254" s="87">
        <v>93205</v>
      </c>
      <c r="HMV254" s="87">
        <v>93205</v>
      </c>
      <c r="HMW254" s="87">
        <v>93205</v>
      </c>
      <c r="HMX254" s="87">
        <v>93205</v>
      </c>
      <c r="HMY254" s="87">
        <v>93205</v>
      </c>
      <c r="HMZ254" s="87">
        <v>93205</v>
      </c>
      <c r="HNA254" s="87">
        <v>93205</v>
      </c>
      <c r="HNB254" s="87">
        <v>93205</v>
      </c>
      <c r="HNC254" s="87">
        <v>93205</v>
      </c>
      <c r="HND254" s="87">
        <v>93205</v>
      </c>
      <c r="HNE254" s="87">
        <v>93205</v>
      </c>
      <c r="HNF254" s="87">
        <v>93205</v>
      </c>
      <c r="HNG254" s="87">
        <v>93205</v>
      </c>
      <c r="HNH254" s="87">
        <v>93205</v>
      </c>
      <c r="HNI254" s="87">
        <v>93205</v>
      </c>
      <c r="HNJ254" s="87">
        <v>93205</v>
      </c>
      <c r="HNK254" s="87">
        <v>93205</v>
      </c>
      <c r="HNL254" s="87">
        <v>93205</v>
      </c>
      <c r="HNM254" s="87">
        <v>93205</v>
      </c>
      <c r="HNN254" s="87">
        <v>93205</v>
      </c>
      <c r="HNO254" s="87">
        <v>93205</v>
      </c>
      <c r="HNP254" s="87">
        <v>93205</v>
      </c>
      <c r="HNQ254" s="87">
        <v>93205</v>
      </c>
      <c r="HNR254" s="87">
        <v>93205</v>
      </c>
      <c r="HNS254" s="87">
        <v>93205</v>
      </c>
      <c r="HNT254" s="87">
        <v>93205</v>
      </c>
      <c r="HNU254" s="87">
        <v>93205</v>
      </c>
      <c r="HNV254" s="87">
        <v>93205</v>
      </c>
      <c r="HNW254" s="87">
        <v>93205</v>
      </c>
      <c r="HNX254" s="87">
        <v>93205</v>
      </c>
      <c r="HNY254" s="87">
        <v>93205</v>
      </c>
      <c r="HNZ254" s="87">
        <v>93205</v>
      </c>
      <c r="HOA254" s="87">
        <v>93205</v>
      </c>
      <c r="HOB254" s="87">
        <v>93205</v>
      </c>
      <c r="HOC254" s="87">
        <v>93205</v>
      </c>
      <c r="HOD254" s="87">
        <v>93205</v>
      </c>
      <c r="HOE254" s="87">
        <v>93205</v>
      </c>
      <c r="HOF254" s="87">
        <v>93205</v>
      </c>
      <c r="HOG254" s="87">
        <v>93205</v>
      </c>
      <c r="HOH254" s="87">
        <v>93205</v>
      </c>
      <c r="HOI254" s="87">
        <v>93205</v>
      </c>
      <c r="HOJ254" s="87">
        <v>93205</v>
      </c>
      <c r="HOK254" s="87">
        <v>93205</v>
      </c>
      <c r="HOL254" s="87">
        <v>93205</v>
      </c>
      <c r="HOM254" s="87">
        <v>93205</v>
      </c>
      <c r="HON254" s="87">
        <v>93205</v>
      </c>
      <c r="HOO254" s="87">
        <v>93205</v>
      </c>
      <c r="HOP254" s="87">
        <v>93205</v>
      </c>
      <c r="HOQ254" s="87">
        <v>93205</v>
      </c>
      <c r="HOR254" s="87">
        <v>93205</v>
      </c>
      <c r="HOS254" s="87">
        <v>93205</v>
      </c>
      <c r="HOT254" s="87">
        <v>93205</v>
      </c>
      <c r="HOU254" s="87">
        <v>93205</v>
      </c>
      <c r="HOV254" s="87">
        <v>93205</v>
      </c>
      <c r="HOW254" s="87">
        <v>93205</v>
      </c>
      <c r="HOX254" s="87">
        <v>93205</v>
      </c>
      <c r="HOY254" s="87">
        <v>93205</v>
      </c>
      <c r="HOZ254" s="87">
        <v>93205</v>
      </c>
      <c r="HPA254" s="87">
        <v>93205</v>
      </c>
      <c r="HPB254" s="87">
        <v>93205</v>
      </c>
      <c r="HPC254" s="87">
        <v>93205</v>
      </c>
      <c r="HPD254" s="87">
        <v>93205</v>
      </c>
      <c r="HPE254" s="87">
        <v>93205</v>
      </c>
      <c r="HPF254" s="87">
        <v>93205</v>
      </c>
      <c r="HPG254" s="87">
        <v>93205</v>
      </c>
      <c r="HPH254" s="87">
        <v>93205</v>
      </c>
      <c r="HPI254" s="87">
        <v>93205</v>
      </c>
      <c r="HPJ254" s="87">
        <v>93205</v>
      </c>
      <c r="HPK254" s="87">
        <v>93205</v>
      </c>
      <c r="HPL254" s="87">
        <v>93205</v>
      </c>
      <c r="HPM254" s="87">
        <v>93205</v>
      </c>
      <c r="HPN254" s="87">
        <v>93205</v>
      </c>
      <c r="HPO254" s="87">
        <v>93205</v>
      </c>
      <c r="HPP254" s="87">
        <v>93205</v>
      </c>
      <c r="HPQ254" s="87">
        <v>93205</v>
      </c>
      <c r="HPR254" s="87">
        <v>93205</v>
      </c>
      <c r="HPS254" s="87">
        <v>93205</v>
      </c>
      <c r="HPT254" s="87">
        <v>93205</v>
      </c>
      <c r="HPU254" s="87">
        <v>93205</v>
      </c>
      <c r="HPV254" s="87">
        <v>93205</v>
      </c>
      <c r="HPW254" s="87">
        <v>93205</v>
      </c>
      <c r="HPX254" s="87">
        <v>93205</v>
      </c>
      <c r="HPY254" s="87">
        <v>93205</v>
      </c>
      <c r="HPZ254" s="87">
        <v>93205</v>
      </c>
      <c r="HQA254" s="87">
        <v>93205</v>
      </c>
      <c r="HQB254" s="87">
        <v>93205</v>
      </c>
      <c r="HQC254" s="87">
        <v>93205</v>
      </c>
      <c r="HQD254" s="87">
        <v>93205</v>
      </c>
      <c r="HQE254" s="87">
        <v>93205</v>
      </c>
      <c r="HQF254" s="87">
        <v>93205</v>
      </c>
      <c r="HQG254" s="87">
        <v>93205</v>
      </c>
      <c r="HQH254" s="87">
        <v>93205</v>
      </c>
      <c r="HQI254" s="87">
        <v>93205</v>
      </c>
      <c r="HQJ254" s="87">
        <v>93205</v>
      </c>
      <c r="HQK254" s="87">
        <v>93205</v>
      </c>
      <c r="HQL254" s="87">
        <v>93205</v>
      </c>
      <c r="HQM254" s="87">
        <v>93205</v>
      </c>
      <c r="HQN254" s="87">
        <v>93205</v>
      </c>
      <c r="HQO254" s="87">
        <v>93205</v>
      </c>
      <c r="HQP254" s="87">
        <v>93205</v>
      </c>
      <c r="HQQ254" s="87">
        <v>93205</v>
      </c>
      <c r="HQR254" s="87">
        <v>93205</v>
      </c>
      <c r="HQS254" s="87">
        <v>93205</v>
      </c>
      <c r="HQT254" s="87">
        <v>93205</v>
      </c>
      <c r="HQU254" s="87">
        <v>93205</v>
      </c>
      <c r="HQV254" s="87">
        <v>93205</v>
      </c>
      <c r="HQW254" s="87">
        <v>93205</v>
      </c>
      <c r="HQX254" s="87">
        <v>93205</v>
      </c>
      <c r="HQY254" s="87">
        <v>93205</v>
      </c>
      <c r="HQZ254" s="87">
        <v>93205</v>
      </c>
      <c r="HRA254" s="87">
        <v>93205</v>
      </c>
      <c r="HRB254" s="87">
        <v>93205</v>
      </c>
      <c r="HRC254" s="87">
        <v>93205</v>
      </c>
      <c r="HRD254" s="87">
        <v>93205</v>
      </c>
      <c r="HRE254" s="87">
        <v>93205</v>
      </c>
      <c r="HRF254" s="87">
        <v>93205</v>
      </c>
      <c r="HRG254" s="87">
        <v>93205</v>
      </c>
      <c r="HRH254" s="87">
        <v>93205</v>
      </c>
      <c r="HRI254" s="87">
        <v>93205</v>
      </c>
      <c r="HRJ254" s="87">
        <v>93205</v>
      </c>
      <c r="HRK254" s="87">
        <v>93205</v>
      </c>
      <c r="HRL254" s="87">
        <v>93205</v>
      </c>
      <c r="HRM254" s="87">
        <v>93205</v>
      </c>
      <c r="HRN254" s="87">
        <v>93205</v>
      </c>
      <c r="HRO254" s="87">
        <v>93205</v>
      </c>
      <c r="HRP254" s="87">
        <v>93205</v>
      </c>
      <c r="HRQ254" s="87">
        <v>93205</v>
      </c>
      <c r="HRR254" s="87">
        <v>93205</v>
      </c>
      <c r="HRS254" s="87">
        <v>93205</v>
      </c>
      <c r="HRT254" s="87">
        <v>93205</v>
      </c>
      <c r="HRU254" s="87">
        <v>93205</v>
      </c>
      <c r="HRV254" s="87">
        <v>93205</v>
      </c>
      <c r="HRW254" s="87">
        <v>93205</v>
      </c>
      <c r="HRX254" s="87">
        <v>93205</v>
      </c>
      <c r="HRY254" s="87">
        <v>93205</v>
      </c>
      <c r="HRZ254" s="87">
        <v>93205</v>
      </c>
      <c r="HSA254" s="87">
        <v>93205</v>
      </c>
      <c r="HSB254" s="87">
        <v>93205</v>
      </c>
      <c r="HSC254" s="87">
        <v>93205</v>
      </c>
      <c r="HSD254" s="87">
        <v>93205</v>
      </c>
      <c r="HSE254" s="87">
        <v>93205</v>
      </c>
      <c r="HSF254" s="87">
        <v>93205</v>
      </c>
      <c r="HSG254" s="87">
        <v>93205</v>
      </c>
      <c r="HSH254" s="87">
        <v>93205</v>
      </c>
      <c r="HSI254" s="87">
        <v>93205</v>
      </c>
      <c r="HSJ254" s="87">
        <v>93205</v>
      </c>
      <c r="HSK254" s="87">
        <v>93205</v>
      </c>
      <c r="HSL254" s="87">
        <v>93205</v>
      </c>
      <c r="HSM254" s="87">
        <v>93205</v>
      </c>
      <c r="HSN254" s="87">
        <v>93205</v>
      </c>
      <c r="HSO254" s="87">
        <v>93205</v>
      </c>
      <c r="HSP254" s="87">
        <v>93205</v>
      </c>
      <c r="HSQ254" s="87">
        <v>93205</v>
      </c>
      <c r="HSR254" s="87">
        <v>93205</v>
      </c>
      <c r="HSS254" s="87">
        <v>93205</v>
      </c>
      <c r="HST254" s="87">
        <v>93205</v>
      </c>
      <c r="HSU254" s="87">
        <v>93205</v>
      </c>
      <c r="HSV254" s="87">
        <v>93205</v>
      </c>
      <c r="HSW254" s="87">
        <v>93205</v>
      </c>
      <c r="HSX254" s="87">
        <v>93205</v>
      </c>
      <c r="HSY254" s="87">
        <v>93205</v>
      </c>
      <c r="HSZ254" s="87">
        <v>93205</v>
      </c>
      <c r="HTA254" s="87">
        <v>93205</v>
      </c>
      <c r="HTB254" s="87">
        <v>93205</v>
      </c>
      <c r="HTC254" s="87">
        <v>93205</v>
      </c>
      <c r="HTD254" s="87">
        <v>93205</v>
      </c>
      <c r="HTE254" s="87">
        <v>93205</v>
      </c>
      <c r="HTF254" s="87">
        <v>93205</v>
      </c>
      <c r="HTG254" s="87">
        <v>93205</v>
      </c>
      <c r="HTH254" s="87">
        <v>93205</v>
      </c>
      <c r="HTI254" s="87">
        <v>93205</v>
      </c>
      <c r="HTJ254" s="87">
        <v>93205</v>
      </c>
      <c r="HTK254" s="87">
        <v>93205</v>
      </c>
      <c r="HTL254" s="87">
        <v>93205</v>
      </c>
      <c r="HTM254" s="87">
        <v>93205</v>
      </c>
      <c r="HTN254" s="87">
        <v>93205</v>
      </c>
      <c r="HTO254" s="87">
        <v>93205</v>
      </c>
      <c r="HTP254" s="87">
        <v>93205</v>
      </c>
      <c r="HTQ254" s="87">
        <v>93205</v>
      </c>
      <c r="HTR254" s="87">
        <v>93205</v>
      </c>
      <c r="HTS254" s="87">
        <v>93205</v>
      </c>
      <c r="HTT254" s="87">
        <v>93205</v>
      </c>
      <c r="HTU254" s="87">
        <v>93205</v>
      </c>
      <c r="HTV254" s="87">
        <v>93205</v>
      </c>
      <c r="HTW254" s="87">
        <v>93205</v>
      </c>
      <c r="HTX254" s="87">
        <v>93205</v>
      </c>
      <c r="HTY254" s="87">
        <v>93205</v>
      </c>
      <c r="HTZ254" s="87">
        <v>93205</v>
      </c>
      <c r="HUA254" s="87">
        <v>93205</v>
      </c>
      <c r="HUB254" s="87">
        <v>93205</v>
      </c>
      <c r="HUC254" s="87">
        <v>93205</v>
      </c>
      <c r="HUD254" s="87">
        <v>93205</v>
      </c>
      <c r="HUE254" s="87">
        <v>93205</v>
      </c>
      <c r="HUF254" s="87">
        <v>93205</v>
      </c>
      <c r="HUG254" s="87">
        <v>93205</v>
      </c>
      <c r="HUH254" s="87">
        <v>93205</v>
      </c>
      <c r="HUI254" s="87">
        <v>93205</v>
      </c>
      <c r="HUJ254" s="87">
        <v>93205</v>
      </c>
      <c r="HUK254" s="87">
        <v>93205</v>
      </c>
      <c r="HUL254" s="87">
        <v>93205</v>
      </c>
      <c r="HUM254" s="87">
        <v>93205</v>
      </c>
      <c r="HUN254" s="87">
        <v>93205</v>
      </c>
      <c r="HUO254" s="87">
        <v>93205</v>
      </c>
      <c r="HUP254" s="87">
        <v>93205</v>
      </c>
      <c r="HUQ254" s="87">
        <v>93205</v>
      </c>
      <c r="HUR254" s="87">
        <v>93205</v>
      </c>
      <c r="HUS254" s="87">
        <v>93205</v>
      </c>
      <c r="HUT254" s="87">
        <v>93205</v>
      </c>
      <c r="HUU254" s="87">
        <v>93205</v>
      </c>
      <c r="HUV254" s="87">
        <v>93205</v>
      </c>
      <c r="HUW254" s="87">
        <v>93205</v>
      </c>
      <c r="HUX254" s="87">
        <v>93205</v>
      </c>
      <c r="HUY254" s="87">
        <v>93205</v>
      </c>
      <c r="HUZ254" s="87">
        <v>93205</v>
      </c>
      <c r="HVA254" s="87">
        <v>93205</v>
      </c>
      <c r="HVB254" s="87">
        <v>93205</v>
      </c>
      <c r="HVC254" s="87">
        <v>93205</v>
      </c>
      <c r="HVD254" s="87">
        <v>93205</v>
      </c>
      <c r="HVE254" s="87">
        <v>93205</v>
      </c>
      <c r="HVF254" s="87">
        <v>93205</v>
      </c>
      <c r="HVG254" s="87">
        <v>93205</v>
      </c>
      <c r="HVH254" s="87">
        <v>93205</v>
      </c>
      <c r="HVI254" s="87">
        <v>93205</v>
      </c>
      <c r="HVJ254" s="87">
        <v>93205</v>
      </c>
      <c r="HVK254" s="87">
        <v>93205</v>
      </c>
      <c r="HVL254" s="87">
        <v>93205</v>
      </c>
      <c r="HVM254" s="87">
        <v>93205</v>
      </c>
      <c r="HVN254" s="87">
        <v>93205</v>
      </c>
      <c r="HVO254" s="87">
        <v>93205</v>
      </c>
      <c r="HVP254" s="87">
        <v>93205</v>
      </c>
      <c r="HVQ254" s="87">
        <v>93205</v>
      </c>
      <c r="HVR254" s="87">
        <v>93205</v>
      </c>
      <c r="HVS254" s="87">
        <v>93205</v>
      </c>
      <c r="HVT254" s="87">
        <v>93205</v>
      </c>
      <c r="HVU254" s="87">
        <v>93205</v>
      </c>
      <c r="HVV254" s="87">
        <v>93205</v>
      </c>
      <c r="HVW254" s="87">
        <v>93205</v>
      </c>
      <c r="HVX254" s="87">
        <v>93205</v>
      </c>
      <c r="HVY254" s="87">
        <v>93205</v>
      </c>
      <c r="HVZ254" s="87">
        <v>93205</v>
      </c>
      <c r="HWA254" s="87">
        <v>93205</v>
      </c>
      <c r="HWB254" s="87">
        <v>93205</v>
      </c>
      <c r="HWC254" s="87">
        <v>93205</v>
      </c>
      <c r="HWD254" s="87">
        <v>93205</v>
      </c>
      <c r="HWE254" s="87">
        <v>93205</v>
      </c>
      <c r="HWF254" s="87">
        <v>93205</v>
      </c>
      <c r="HWG254" s="87">
        <v>93205</v>
      </c>
      <c r="HWH254" s="87">
        <v>93205</v>
      </c>
      <c r="HWI254" s="87">
        <v>93205</v>
      </c>
      <c r="HWJ254" s="87">
        <v>93205</v>
      </c>
      <c r="HWK254" s="87">
        <v>93205</v>
      </c>
      <c r="HWL254" s="87">
        <v>93205</v>
      </c>
      <c r="HWM254" s="87">
        <v>93205</v>
      </c>
      <c r="HWN254" s="87">
        <v>93205</v>
      </c>
      <c r="HWO254" s="87">
        <v>93205</v>
      </c>
      <c r="HWP254" s="87">
        <v>93205</v>
      </c>
      <c r="HWQ254" s="87">
        <v>93205</v>
      </c>
      <c r="HWR254" s="87">
        <v>93205</v>
      </c>
      <c r="HWS254" s="87">
        <v>93205</v>
      </c>
      <c r="HWT254" s="87">
        <v>93205</v>
      </c>
      <c r="HWU254" s="87">
        <v>93205</v>
      </c>
      <c r="HWV254" s="87">
        <v>93205</v>
      </c>
      <c r="HWW254" s="87">
        <v>93205</v>
      </c>
      <c r="HWX254" s="87">
        <v>93205</v>
      </c>
      <c r="HWY254" s="87">
        <v>93205</v>
      </c>
      <c r="HWZ254" s="87">
        <v>93205</v>
      </c>
      <c r="HXA254" s="87">
        <v>93205</v>
      </c>
      <c r="HXB254" s="87">
        <v>93205</v>
      </c>
      <c r="HXC254" s="87">
        <v>93205</v>
      </c>
      <c r="HXD254" s="87">
        <v>93205</v>
      </c>
      <c r="HXE254" s="87">
        <v>93205</v>
      </c>
      <c r="HXF254" s="87">
        <v>93205</v>
      </c>
      <c r="HXG254" s="87">
        <v>93205</v>
      </c>
      <c r="HXH254" s="87">
        <v>93205</v>
      </c>
      <c r="HXI254" s="87">
        <v>93205</v>
      </c>
      <c r="HXJ254" s="87">
        <v>93205</v>
      </c>
      <c r="HXK254" s="87">
        <v>93205</v>
      </c>
      <c r="HXL254" s="87">
        <v>93205</v>
      </c>
      <c r="HXM254" s="87">
        <v>93205</v>
      </c>
      <c r="HXN254" s="87">
        <v>93205</v>
      </c>
      <c r="HXO254" s="87">
        <v>93205</v>
      </c>
      <c r="HXP254" s="87">
        <v>93205</v>
      </c>
      <c r="HXQ254" s="87">
        <v>93205</v>
      </c>
      <c r="HXR254" s="87">
        <v>93205</v>
      </c>
      <c r="HXS254" s="87">
        <v>93205</v>
      </c>
      <c r="HXT254" s="87">
        <v>93205</v>
      </c>
      <c r="HXU254" s="87">
        <v>93205</v>
      </c>
      <c r="HXV254" s="87">
        <v>93205</v>
      </c>
      <c r="HXW254" s="87">
        <v>93205</v>
      </c>
      <c r="HXX254" s="87">
        <v>93205</v>
      </c>
      <c r="HXY254" s="87">
        <v>93205</v>
      </c>
      <c r="HXZ254" s="87">
        <v>93205</v>
      </c>
      <c r="HYA254" s="87">
        <v>93205</v>
      </c>
      <c r="HYB254" s="87">
        <v>93205</v>
      </c>
      <c r="HYC254" s="87">
        <v>93205</v>
      </c>
      <c r="HYD254" s="87">
        <v>93205</v>
      </c>
      <c r="HYE254" s="87">
        <v>93205</v>
      </c>
      <c r="HYF254" s="87">
        <v>93205</v>
      </c>
      <c r="HYG254" s="87">
        <v>93205</v>
      </c>
      <c r="HYH254" s="87">
        <v>93205</v>
      </c>
      <c r="HYI254" s="87">
        <v>93205</v>
      </c>
      <c r="HYJ254" s="87">
        <v>93205</v>
      </c>
      <c r="HYK254" s="87">
        <v>93205</v>
      </c>
      <c r="HYL254" s="87">
        <v>93205</v>
      </c>
      <c r="HYM254" s="87">
        <v>93205</v>
      </c>
      <c r="HYN254" s="87">
        <v>93205</v>
      </c>
      <c r="HYO254" s="87">
        <v>93205</v>
      </c>
      <c r="HYP254" s="87">
        <v>93205</v>
      </c>
      <c r="HYQ254" s="87">
        <v>93205</v>
      </c>
      <c r="HYR254" s="87">
        <v>93205</v>
      </c>
      <c r="HYS254" s="87">
        <v>93205</v>
      </c>
      <c r="HYT254" s="87">
        <v>93205</v>
      </c>
      <c r="HYU254" s="87">
        <v>93205</v>
      </c>
      <c r="HYV254" s="87">
        <v>93205</v>
      </c>
      <c r="HYW254" s="87">
        <v>93205</v>
      </c>
      <c r="HYX254" s="87">
        <v>93205</v>
      </c>
      <c r="HYY254" s="87">
        <v>93205</v>
      </c>
      <c r="HYZ254" s="87">
        <v>93205</v>
      </c>
      <c r="HZA254" s="87">
        <v>93205</v>
      </c>
      <c r="HZB254" s="87">
        <v>93205</v>
      </c>
      <c r="HZC254" s="87">
        <v>93205</v>
      </c>
      <c r="HZD254" s="87">
        <v>93205</v>
      </c>
      <c r="HZE254" s="87">
        <v>93205</v>
      </c>
      <c r="HZF254" s="87">
        <v>93205</v>
      </c>
      <c r="HZG254" s="87">
        <v>93205</v>
      </c>
      <c r="HZH254" s="87">
        <v>93205</v>
      </c>
      <c r="HZI254" s="87">
        <v>93205</v>
      </c>
      <c r="HZJ254" s="87">
        <v>93205</v>
      </c>
      <c r="HZK254" s="87">
        <v>93205</v>
      </c>
      <c r="HZL254" s="87">
        <v>93205</v>
      </c>
      <c r="HZM254" s="87">
        <v>93205</v>
      </c>
      <c r="HZN254" s="87">
        <v>93205</v>
      </c>
      <c r="HZO254" s="87">
        <v>93205</v>
      </c>
      <c r="HZP254" s="87">
        <v>93205</v>
      </c>
      <c r="HZQ254" s="87">
        <v>93205</v>
      </c>
      <c r="HZR254" s="87">
        <v>93205</v>
      </c>
      <c r="HZS254" s="87">
        <v>93205</v>
      </c>
      <c r="HZT254" s="87">
        <v>93205</v>
      </c>
      <c r="HZU254" s="87">
        <v>93205</v>
      </c>
      <c r="HZV254" s="87">
        <v>93205</v>
      </c>
      <c r="HZW254" s="87">
        <v>93205</v>
      </c>
      <c r="HZX254" s="87">
        <v>93205</v>
      </c>
      <c r="HZY254" s="87">
        <v>93205</v>
      </c>
      <c r="HZZ254" s="87">
        <v>93205</v>
      </c>
      <c r="IAA254" s="87">
        <v>93205</v>
      </c>
      <c r="IAB254" s="87">
        <v>93205</v>
      </c>
      <c r="IAC254" s="87">
        <v>93205</v>
      </c>
      <c r="IAD254" s="87">
        <v>93205</v>
      </c>
      <c r="IAE254" s="87">
        <v>93205</v>
      </c>
      <c r="IAF254" s="87">
        <v>93205</v>
      </c>
      <c r="IAG254" s="87">
        <v>93205</v>
      </c>
      <c r="IAH254" s="87">
        <v>93205</v>
      </c>
      <c r="IAI254" s="87">
        <v>93205</v>
      </c>
      <c r="IAJ254" s="87">
        <v>93205</v>
      </c>
      <c r="IAK254" s="87">
        <v>93205</v>
      </c>
      <c r="IAL254" s="87">
        <v>93205</v>
      </c>
      <c r="IAM254" s="87">
        <v>93205</v>
      </c>
      <c r="IAN254" s="87">
        <v>93205</v>
      </c>
      <c r="IAO254" s="87">
        <v>93205</v>
      </c>
      <c r="IAP254" s="87">
        <v>93205</v>
      </c>
      <c r="IAQ254" s="87">
        <v>93205</v>
      </c>
      <c r="IAR254" s="87">
        <v>93205</v>
      </c>
      <c r="IAS254" s="87">
        <v>93205</v>
      </c>
      <c r="IAT254" s="87">
        <v>93205</v>
      </c>
      <c r="IAU254" s="87">
        <v>93205</v>
      </c>
      <c r="IAV254" s="87">
        <v>93205</v>
      </c>
      <c r="IAW254" s="87">
        <v>93205</v>
      </c>
      <c r="IAX254" s="87">
        <v>93205</v>
      </c>
      <c r="IAY254" s="87">
        <v>93205</v>
      </c>
      <c r="IAZ254" s="87">
        <v>93205</v>
      </c>
      <c r="IBA254" s="87">
        <v>93205</v>
      </c>
      <c r="IBB254" s="87">
        <v>93205</v>
      </c>
      <c r="IBC254" s="87">
        <v>93205</v>
      </c>
      <c r="IBD254" s="87">
        <v>93205</v>
      </c>
      <c r="IBE254" s="87">
        <v>93205</v>
      </c>
      <c r="IBF254" s="87">
        <v>93205</v>
      </c>
      <c r="IBG254" s="87">
        <v>93205</v>
      </c>
      <c r="IBH254" s="87">
        <v>93205</v>
      </c>
      <c r="IBI254" s="87">
        <v>93205</v>
      </c>
      <c r="IBJ254" s="87">
        <v>93205</v>
      </c>
      <c r="IBK254" s="87">
        <v>93205</v>
      </c>
      <c r="IBL254" s="87">
        <v>93205</v>
      </c>
      <c r="IBM254" s="87">
        <v>93205</v>
      </c>
      <c r="IBN254" s="87">
        <v>93205</v>
      </c>
      <c r="IBO254" s="87">
        <v>93205</v>
      </c>
      <c r="IBP254" s="87">
        <v>93205</v>
      </c>
      <c r="IBQ254" s="87">
        <v>93205</v>
      </c>
      <c r="IBR254" s="87">
        <v>93205</v>
      </c>
      <c r="IBS254" s="87">
        <v>93205</v>
      </c>
      <c r="IBT254" s="87">
        <v>93205</v>
      </c>
      <c r="IBU254" s="87">
        <v>93205</v>
      </c>
      <c r="IBV254" s="87">
        <v>93205</v>
      </c>
      <c r="IBW254" s="87">
        <v>93205</v>
      </c>
      <c r="IBX254" s="87">
        <v>93205</v>
      </c>
      <c r="IBY254" s="87">
        <v>93205</v>
      </c>
      <c r="IBZ254" s="87">
        <v>93205</v>
      </c>
      <c r="ICA254" s="87">
        <v>93205</v>
      </c>
      <c r="ICB254" s="87">
        <v>93205</v>
      </c>
      <c r="ICC254" s="87">
        <v>93205</v>
      </c>
      <c r="ICD254" s="87">
        <v>93205</v>
      </c>
      <c r="ICE254" s="87">
        <v>93205</v>
      </c>
      <c r="ICF254" s="87">
        <v>93205</v>
      </c>
      <c r="ICG254" s="87">
        <v>93205</v>
      </c>
      <c r="ICH254" s="87">
        <v>93205</v>
      </c>
      <c r="ICI254" s="87">
        <v>93205</v>
      </c>
      <c r="ICJ254" s="87">
        <v>93205</v>
      </c>
      <c r="ICK254" s="87">
        <v>93205</v>
      </c>
      <c r="ICL254" s="87">
        <v>93205</v>
      </c>
      <c r="ICM254" s="87">
        <v>93205</v>
      </c>
      <c r="ICN254" s="87">
        <v>93205</v>
      </c>
      <c r="ICO254" s="87">
        <v>93205</v>
      </c>
      <c r="ICP254" s="87">
        <v>93205</v>
      </c>
      <c r="ICQ254" s="87">
        <v>93205</v>
      </c>
      <c r="ICR254" s="87">
        <v>93205</v>
      </c>
      <c r="ICS254" s="87">
        <v>93205</v>
      </c>
      <c r="ICT254" s="87">
        <v>93205</v>
      </c>
      <c r="ICU254" s="87">
        <v>93205</v>
      </c>
      <c r="ICV254" s="87">
        <v>93205</v>
      </c>
      <c r="ICW254" s="87">
        <v>93205</v>
      </c>
      <c r="ICX254" s="87">
        <v>93205</v>
      </c>
      <c r="ICY254" s="87">
        <v>93205</v>
      </c>
      <c r="ICZ254" s="87">
        <v>93205</v>
      </c>
      <c r="IDA254" s="87">
        <v>93205</v>
      </c>
      <c r="IDB254" s="87">
        <v>93205</v>
      </c>
      <c r="IDC254" s="87">
        <v>93205</v>
      </c>
      <c r="IDD254" s="87">
        <v>93205</v>
      </c>
      <c r="IDE254" s="87">
        <v>93205</v>
      </c>
      <c r="IDF254" s="87">
        <v>93205</v>
      </c>
      <c r="IDG254" s="87">
        <v>93205</v>
      </c>
      <c r="IDH254" s="87">
        <v>93205</v>
      </c>
      <c r="IDI254" s="87">
        <v>93205</v>
      </c>
      <c r="IDJ254" s="87">
        <v>93205</v>
      </c>
      <c r="IDK254" s="87">
        <v>93205</v>
      </c>
      <c r="IDL254" s="87">
        <v>93205</v>
      </c>
      <c r="IDM254" s="87">
        <v>93205</v>
      </c>
      <c r="IDN254" s="87">
        <v>93205</v>
      </c>
      <c r="IDO254" s="87">
        <v>93205</v>
      </c>
      <c r="IDP254" s="87">
        <v>93205</v>
      </c>
      <c r="IDQ254" s="87">
        <v>93205</v>
      </c>
      <c r="IDR254" s="87">
        <v>93205</v>
      </c>
      <c r="IDS254" s="87">
        <v>93205</v>
      </c>
      <c r="IDT254" s="87">
        <v>93205</v>
      </c>
      <c r="IDU254" s="87">
        <v>93205</v>
      </c>
      <c r="IDV254" s="87">
        <v>93205</v>
      </c>
      <c r="IDW254" s="87">
        <v>93205</v>
      </c>
      <c r="IDX254" s="87">
        <v>93205</v>
      </c>
      <c r="IDY254" s="87">
        <v>93205</v>
      </c>
      <c r="IDZ254" s="87">
        <v>93205</v>
      </c>
      <c r="IEA254" s="87">
        <v>93205</v>
      </c>
      <c r="IEB254" s="87">
        <v>93205</v>
      </c>
      <c r="IEC254" s="87">
        <v>93205</v>
      </c>
      <c r="IED254" s="87">
        <v>93205</v>
      </c>
      <c r="IEE254" s="87">
        <v>93205</v>
      </c>
      <c r="IEF254" s="87">
        <v>93205</v>
      </c>
      <c r="IEG254" s="87">
        <v>93205</v>
      </c>
      <c r="IEH254" s="87">
        <v>93205</v>
      </c>
      <c r="IEI254" s="87">
        <v>93205</v>
      </c>
      <c r="IEJ254" s="87">
        <v>93205</v>
      </c>
      <c r="IEK254" s="87">
        <v>93205</v>
      </c>
      <c r="IEL254" s="87">
        <v>93205</v>
      </c>
      <c r="IEM254" s="87">
        <v>93205</v>
      </c>
      <c r="IEN254" s="87">
        <v>93205</v>
      </c>
      <c r="IEO254" s="87">
        <v>93205</v>
      </c>
      <c r="IEP254" s="87">
        <v>93205</v>
      </c>
      <c r="IEQ254" s="87">
        <v>93205</v>
      </c>
      <c r="IER254" s="87">
        <v>93205</v>
      </c>
      <c r="IES254" s="87">
        <v>93205</v>
      </c>
      <c r="IET254" s="87">
        <v>93205</v>
      </c>
      <c r="IEU254" s="87">
        <v>93205</v>
      </c>
      <c r="IEV254" s="87">
        <v>93205</v>
      </c>
      <c r="IEW254" s="87">
        <v>93205</v>
      </c>
      <c r="IEX254" s="87">
        <v>93205</v>
      </c>
      <c r="IEY254" s="87">
        <v>93205</v>
      </c>
      <c r="IEZ254" s="87">
        <v>93205</v>
      </c>
      <c r="IFA254" s="87">
        <v>93205</v>
      </c>
      <c r="IFB254" s="87">
        <v>93205</v>
      </c>
      <c r="IFC254" s="87">
        <v>93205</v>
      </c>
      <c r="IFD254" s="87">
        <v>93205</v>
      </c>
      <c r="IFE254" s="87">
        <v>93205</v>
      </c>
      <c r="IFF254" s="87">
        <v>93205</v>
      </c>
      <c r="IFG254" s="87">
        <v>93205</v>
      </c>
      <c r="IFH254" s="87">
        <v>93205</v>
      </c>
      <c r="IFI254" s="87">
        <v>93205</v>
      </c>
      <c r="IFJ254" s="87">
        <v>93205</v>
      </c>
      <c r="IFK254" s="87">
        <v>93205</v>
      </c>
      <c r="IFL254" s="87">
        <v>93205</v>
      </c>
      <c r="IFM254" s="87">
        <v>93205</v>
      </c>
      <c r="IFN254" s="87">
        <v>93205</v>
      </c>
      <c r="IFO254" s="87">
        <v>93205</v>
      </c>
      <c r="IFP254" s="87">
        <v>93205</v>
      </c>
      <c r="IFQ254" s="87">
        <v>93205</v>
      </c>
      <c r="IFR254" s="87">
        <v>93205</v>
      </c>
      <c r="IFS254" s="87">
        <v>93205</v>
      </c>
      <c r="IFT254" s="87">
        <v>93205</v>
      </c>
      <c r="IFU254" s="87">
        <v>93205</v>
      </c>
      <c r="IFV254" s="87">
        <v>93205</v>
      </c>
      <c r="IFW254" s="87">
        <v>93205</v>
      </c>
      <c r="IFX254" s="87">
        <v>93205</v>
      </c>
      <c r="IFY254" s="87">
        <v>93205</v>
      </c>
      <c r="IFZ254" s="87">
        <v>93205</v>
      </c>
      <c r="IGA254" s="87">
        <v>93205</v>
      </c>
      <c r="IGB254" s="87">
        <v>93205</v>
      </c>
      <c r="IGC254" s="87">
        <v>93205</v>
      </c>
      <c r="IGD254" s="87">
        <v>93205</v>
      </c>
      <c r="IGE254" s="87">
        <v>93205</v>
      </c>
      <c r="IGF254" s="87">
        <v>93205</v>
      </c>
      <c r="IGG254" s="87">
        <v>93205</v>
      </c>
      <c r="IGH254" s="87">
        <v>93205</v>
      </c>
      <c r="IGI254" s="87">
        <v>93205</v>
      </c>
      <c r="IGJ254" s="87">
        <v>93205</v>
      </c>
      <c r="IGK254" s="87">
        <v>93205</v>
      </c>
      <c r="IGL254" s="87">
        <v>93205</v>
      </c>
      <c r="IGM254" s="87">
        <v>93205</v>
      </c>
      <c r="IGN254" s="87">
        <v>93205</v>
      </c>
      <c r="IGO254" s="87">
        <v>93205</v>
      </c>
      <c r="IGP254" s="87">
        <v>93205</v>
      </c>
      <c r="IGQ254" s="87">
        <v>93205</v>
      </c>
      <c r="IGR254" s="87">
        <v>93205</v>
      </c>
      <c r="IGS254" s="87">
        <v>93205</v>
      </c>
      <c r="IGT254" s="87">
        <v>93205</v>
      </c>
      <c r="IGU254" s="87">
        <v>93205</v>
      </c>
      <c r="IGV254" s="87">
        <v>93205</v>
      </c>
      <c r="IGW254" s="87">
        <v>93205</v>
      </c>
      <c r="IGX254" s="87">
        <v>93205</v>
      </c>
      <c r="IGY254" s="87">
        <v>93205</v>
      </c>
      <c r="IGZ254" s="87">
        <v>93205</v>
      </c>
      <c r="IHA254" s="87">
        <v>93205</v>
      </c>
      <c r="IHB254" s="87">
        <v>93205</v>
      </c>
      <c r="IHC254" s="87">
        <v>93205</v>
      </c>
      <c r="IHD254" s="87">
        <v>93205</v>
      </c>
      <c r="IHE254" s="87">
        <v>93205</v>
      </c>
      <c r="IHF254" s="87">
        <v>93205</v>
      </c>
      <c r="IHG254" s="87">
        <v>93205</v>
      </c>
      <c r="IHH254" s="87">
        <v>93205</v>
      </c>
      <c r="IHI254" s="87">
        <v>93205</v>
      </c>
      <c r="IHJ254" s="87">
        <v>93205</v>
      </c>
      <c r="IHK254" s="87">
        <v>93205</v>
      </c>
      <c r="IHL254" s="87">
        <v>93205</v>
      </c>
      <c r="IHM254" s="87">
        <v>93205</v>
      </c>
      <c r="IHN254" s="87">
        <v>93205</v>
      </c>
      <c r="IHO254" s="87">
        <v>93205</v>
      </c>
      <c r="IHP254" s="87">
        <v>93205</v>
      </c>
      <c r="IHQ254" s="87">
        <v>93205</v>
      </c>
      <c r="IHR254" s="87">
        <v>93205</v>
      </c>
      <c r="IHS254" s="87">
        <v>93205</v>
      </c>
      <c r="IHT254" s="87">
        <v>93205</v>
      </c>
      <c r="IHU254" s="87">
        <v>93205</v>
      </c>
      <c r="IHV254" s="87">
        <v>93205</v>
      </c>
      <c r="IHW254" s="87">
        <v>93205</v>
      </c>
      <c r="IHX254" s="87">
        <v>93205</v>
      </c>
      <c r="IHY254" s="87">
        <v>93205</v>
      </c>
      <c r="IHZ254" s="87">
        <v>93205</v>
      </c>
      <c r="IIA254" s="87">
        <v>93205</v>
      </c>
      <c r="IIB254" s="87">
        <v>93205</v>
      </c>
      <c r="IIC254" s="87">
        <v>93205</v>
      </c>
      <c r="IID254" s="87">
        <v>93205</v>
      </c>
      <c r="IIE254" s="87">
        <v>93205</v>
      </c>
      <c r="IIF254" s="87">
        <v>93205</v>
      </c>
      <c r="IIG254" s="87">
        <v>93205</v>
      </c>
      <c r="IIH254" s="87">
        <v>93205</v>
      </c>
      <c r="III254" s="87">
        <v>93205</v>
      </c>
      <c r="IIJ254" s="87">
        <v>93205</v>
      </c>
      <c r="IIK254" s="87">
        <v>93205</v>
      </c>
      <c r="IIL254" s="87">
        <v>93205</v>
      </c>
      <c r="IIM254" s="87">
        <v>93205</v>
      </c>
      <c r="IIN254" s="87">
        <v>93205</v>
      </c>
      <c r="IIO254" s="87">
        <v>93205</v>
      </c>
      <c r="IIP254" s="87">
        <v>93205</v>
      </c>
      <c r="IIQ254" s="87">
        <v>93205</v>
      </c>
      <c r="IIR254" s="87">
        <v>93205</v>
      </c>
      <c r="IIS254" s="87">
        <v>93205</v>
      </c>
      <c r="IIT254" s="87">
        <v>93205</v>
      </c>
      <c r="IIU254" s="87">
        <v>93205</v>
      </c>
      <c r="IIV254" s="87">
        <v>93205</v>
      </c>
      <c r="IIW254" s="87">
        <v>93205</v>
      </c>
      <c r="IIX254" s="87">
        <v>93205</v>
      </c>
      <c r="IIY254" s="87">
        <v>93205</v>
      </c>
      <c r="IIZ254" s="87">
        <v>93205</v>
      </c>
      <c r="IJA254" s="87">
        <v>93205</v>
      </c>
      <c r="IJB254" s="87">
        <v>93205</v>
      </c>
      <c r="IJC254" s="87">
        <v>93205</v>
      </c>
      <c r="IJD254" s="87">
        <v>93205</v>
      </c>
      <c r="IJE254" s="87">
        <v>93205</v>
      </c>
      <c r="IJF254" s="87">
        <v>93205</v>
      </c>
      <c r="IJG254" s="87">
        <v>93205</v>
      </c>
      <c r="IJH254" s="87">
        <v>93205</v>
      </c>
      <c r="IJI254" s="87">
        <v>93205</v>
      </c>
      <c r="IJJ254" s="87">
        <v>93205</v>
      </c>
      <c r="IJK254" s="87">
        <v>93205</v>
      </c>
      <c r="IJL254" s="87">
        <v>93205</v>
      </c>
      <c r="IJM254" s="87">
        <v>93205</v>
      </c>
      <c r="IJN254" s="87">
        <v>93205</v>
      </c>
      <c r="IJO254" s="87">
        <v>93205</v>
      </c>
      <c r="IJP254" s="87">
        <v>93205</v>
      </c>
      <c r="IJQ254" s="87">
        <v>93205</v>
      </c>
      <c r="IJR254" s="87">
        <v>93205</v>
      </c>
      <c r="IJS254" s="87">
        <v>93205</v>
      </c>
      <c r="IJT254" s="87">
        <v>93205</v>
      </c>
      <c r="IJU254" s="87">
        <v>93205</v>
      </c>
      <c r="IJV254" s="87">
        <v>93205</v>
      </c>
      <c r="IJW254" s="87">
        <v>93205</v>
      </c>
      <c r="IJX254" s="87">
        <v>93205</v>
      </c>
      <c r="IJY254" s="87">
        <v>93205</v>
      </c>
      <c r="IJZ254" s="87">
        <v>93205</v>
      </c>
      <c r="IKA254" s="87">
        <v>93205</v>
      </c>
      <c r="IKB254" s="87">
        <v>93205</v>
      </c>
      <c r="IKC254" s="87">
        <v>93205</v>
      </c>
      <c r="IKD254" s="87">
        <v>93205</v>
      </c>
      <c r="IKE254" s="87">
        <v>93205</v>
      </c>
      <c r="IKF254" s="87">
        <v>93205</v>
      </c>
      <c r="IKG254" s="87">
        <v>93205</v>
      </c>
      <c r="IKH254" s="87">
        <v>93205</v>
      </c>
      <c r="IKI254" s="87">
        <v>93205</v>
      </c>
      <c r="IKJ254" s="87">
        <v>93205</v>
      </c>
      <c r="IKK254" s="87">
        <v>93205</v>
      </c>
      <c r="IKL254" s="87">
        <v>93205</v>
      </c>
      <c r="IKM254" s="87">
        <v>93205</v>
      </c>
      <c r="IKN254" s="87">
        <v>93205</v>
      </c>
      <c r="IKO254" s="87">
        <v>93205</v>
      </c>
      <c r="IKP254" s="87">
        <v>93205</v>
      </c>
      <c r="IKQ254" s="87">
        <v>93205</v>
      </c>
      <c r="IKR254" s="87">
        <v>93205</v>
      </c>
      <c r="IKS254" s="87">
        <v>93205</v>
      </c>
      <c r="IKT254" s="87">
        <v>93205</v>
      </c>
      <c r="IKU254" s="87">
        <v>93205</v>
      </c>
      <c r="IKV254" s="87">
        <v>93205</v>
      </c>
      <c r="IKW254" s="87">
        <v>93205</v>
      </c>
      <c r="IKX254" s="87">
        <v>93205</v>
      </c>
      <c r="IKY254" s="87">
        <v>93205</v>
      </c>
      <c r="IKZ254" s="87">
        <v>93205</v>
      </c>
      <c r="ILA254" s="87">
        <v>93205</v>
      </c>
      <c r="ILB254" s="87">
        <v>93205</v>
      </c>
      <c r="ILC254" s="87">
        <v>93205</v>
      </c>
      <c r="ILD254" s="87">
        <v>93205</v>
      </c>
      <c r="ILE254" s="87">
        <v>93205</v>
      </c>
      <c r="ILF254" s="87">
        <v>93205</v>
      </c>
      <c r="ILG254" s="87">
        <v>93205</v>
      </c>
      <c r="ILH254" s="87">
        <v>93205</v>
      </c>
      <c r="ILI254" s="87">
        <v>93205</v>
      </c>
      <c r="ILJ254" s="87">
        <v>93205</v>
      </c>
      <c r="ILK254" s="87">
        <v>93205</v>
      </c>
      <c r="ILL254" s="87">
        <v>93205</v>
      </c>
      <c r="ILM254" s="87">
        <v>93205</v>
      </c>
      <c r="ILN254" s="87">
        <v>93205</v>
      </c>
      <c r="ILO254" s="87">
        <v>93205</v>
      </c>
      <c r="ILP254" s="87">
        <v>93205</v>
      </c>
      <c r="ILQ254" s="87">
        <v>93205</v>
      </c>
      <c r="ILR254" s="87">
        <v>93205</v>
      </c>
      <c r="ILS254" s="87">
        <v>93205</v>
      </c>
      <c r="ILT254" s="87">
        <v>93205</v>
      </c>
      <c r="ILU254" s="87">
        <v>93205</v>
      </c>
      <c r="ILV254" s="87">
        <v>93205</v>
      </c>
      <c r="ILW254" s="87">
        <v>93205</v>
      </c>
      <c r="ILX254" s="87">
        <v>93205</v>
      </c>
      <c r="ILY254" s="87">
        <v>93205</v>
      </c>
      <c r="ILZ254" s="87">
        <v>93205</v>
      </c>
      <c r="IMA254" s="87">
        <v>93205</v>
      </c>
      <c r="IMB254" s="87">
        <v>93205</v>
      </c>
      <c r="IMC254" s="87">
        <v>93205</v>
      </c>
      <c r="IMD254" s="87">
        <v>93205</v>
      </c>
      <c r="IME254" s="87">
        <v>93205</v>
      </c>
      <c r="IMF254" s="87">
        <v>93205</v>
      </c>
      <c r="IMG254" s="87">
        <v>93205</v>
      </c>
      <c r="IMH254" s="87">
        <v>93205</v>
      </c>
      <c r="IMI254" s="87">
        <v>93205</v>
      </c>
      <c r="IMJ254" s="87">
        <v>93205</v>
      </c>
      <c r="IMK254" s="87">
        <v>93205</v>
      </c>
      <c r="IML254" s="87">
        <v>93205</v>
      </c>
      <c r="IMM254" s="87">
        <v>93205</v>
      </c>
      <c r="IMN254" s="87">
        <v>93205</v>
      </c>
      <c r="IMO254" s="87">
        <v>93205</v>
      </c>
      <c r="IMP254" s="87">
        <v>93205</v>
      </c>
      <c r="IMQ254" s="87">
        <v>93205</v>
      </c>
      <c r="IMR254" s="87">
        <v>93205</v>
      </c>
      <c r="IMS254" s="87">
        <v>93205</v>
      </c>
      <c r="IMT254" s="87">
        <v>93205</v>
      </c>
      <c r="IMU254" s="87">
        <v>93205</v>
      </c>
      <c r="IMV254" s="87">
        <v>93205</v>
      </c>
      <c r="IMW254" s="87">
        <v>93205</v>
      </c>
      <c r="IMX254" s="87">
        <v>93205</v>
      </c>
      <c r="IMY254" s="87">
        <v>93205</v>
      </c>
      <c r="IMZ254" s="87">
        <v>93205</v>
      </c>
      <c r="INA254" s="87">
        <v>93205</v>
      </c>
      <c r="INB254" s="87">
        <v>93205</v>
      </c>
      <c r="INC254" s="87">
        <v>93205</v>
      </c>
      <c r="IND254" s="87">
        <v>93205</v>
      </c>
      <c r="INE254" s="87">
        <v>93205</v>
      </c>
      <c r="INF254" s="87">
        <v>93205</v>
      </c>
      <c r="ING254" s="87">
        <v>93205</v>
      </c>
      <c r="INH254" s="87">
        <v>93205</v>
      </c>
      <c r="INI254" s="87">
        <v>93205</v>
      </c>
      <c r="INJ254" s="87">
        <v>93205</v>
      </c>
      <c r="INK254" s="87">
        <v>93205</v>
      </c>
      <c r="INL254" s="87">
        <v>93205</v>
      </c>
      <c r="INM254" s="87">
        <v>93205</v>
      </c>
      <c r="INN254" s="87">
        <v>93205</v>
      </c>
      <c r="INO254" s="87">
        <v>93205</v>
      </c>
      <c r="INP254" s="87">
        <v>93205</v>
      </c>
      <c r="INQ254" s="87">
        <v>93205</v>
      </c>
      <c r="INR254" s="87">
        <v>93205</v>
      </c>
      <c r="INS254" s="87">
        <v>93205</v>
      </c>
      <c r="INT254" s="87">
        <v>93205</v>
      </c>
      <c r="INU254" s="87">
        <v>93205</v>
      </c>
      <c r="INV254" s="87">
        <v>93205</v>
      </c>
      <c r="INW254" s="87">
        <v>93205</v>
      </c>
      <c r="INX254" s="87">
        <v>93205</v>
      </c>
      <c r="INY254" s="87">
        <v>93205</v>
      </c>
      <c r="INZ254" s="87">
        <v>93205</v>
      </c>
      <c r="IOA254" s="87">
        <v>93205</v>
      </c>
      <c r="IOB254" s="87">
        <v>93205</v>
      </c>
      <c r="IOC254" s="87">
        <v>93205</v>
      </c>
      <c r="IOD254" s="87">
        <v>93205</v>
      </c>
      <c r="IOE254" s="87">
        <v>93205</v>
      </c>
      <c r="IOF254" s="87">
        <v>93205</v>
      </c>
      <c r="IOG254" s="87">
        <v>93205</v>
      </c>
      <c r="IOH254" s="87">
        <v>93205</v>
      </c>
      <c r="IOI254" s="87">
        <v>93205</v>
      </c>
      <c r="IOJ254" s="87">
        <v>93205</v>
      </c>
      <c r="IOK254" s="87">
        <v>93205</v>
      </c>
      <c r="IOL254" s="87">
        <v>93205</v>
      </c>
      <c r="IOM254" s="87">
        <v>93205</v>
      </c>
      <c r="ION254" s="87">
        <v>93205</v>
      </c>
      <c r="IOO254" s="87">
        <v>93205</v>
      </c>
      <c r="IOP254" s="87">
        <v>93205</v>
      </c>
      <c r="IOQ254" s="87">
        <v>93205</v>
      </c>
      <c r="IOR254" s="87">
        <v>93205</v>
      </c>
      <c r="IOS254" s="87">
        <v>93205</v>
      </c>
      <c r="IOT254" s="87">
        <v>93205</v>
      </c>
      <c r="IOU254" s="87">
        <v>93205</v>
      </c>
      <c r="IOV254" s="87">
        <v>93205</v>
      </c>
      <c r="IOW254" s="87">
        <v>93205</v>
      </c>
      <c r="IOX254" s="87">
        <v>93205</v>
      </c>
      <c r="IOY254" s="87">
        <v>93205</v>
      </c>
      <c r="IOZ254" s="87">
        <v>93205</v>
      </c>
      <c r="IPA254" s="87">
        <v>93205</v>
      </c>
      <c r="IPB254" s="87">
        <v>93205</v>
      </c>
      <c r="IPC254" s="87">
        <v>93205</v>
      </c>
      <c r="IPD254" s="87">
        <v>93205</v>
      </c>
      <c r="IPE254" s="87">
        <v>93205</v>
      </c>
      <c r="IPF254" s="87">
        <v>93205</v>
      </c>
      <c r="IPG254" s="87">
        <v>93205</v>
      </c>
      <c r="IPH254" s="87">
        <v>93205</v>
      </c>
      <c r="IPI254" s="87">
        <v>93205</v>
      </c>
      <c r="IPJ254" s="87">
        <v>93205</v>
      </c>
      <c r="IPK254" s="87">
        <v>93205</v>
      </c>
      <c r="IPL254" s="87">
        <v>93205</v>
      </c>
      <c r="IPM254" s="87">
        <v>93205</v>
      </c>
      <c r="IPN254" s="87">
        <v>93205</v>
      </c>
      <c r="IPO254" s="87">
        <v>93205</v>
      </c>
      <c r="IPP254" s="87">
        <v>93205</v>
      </c>
      <c r="IPQ254" s="87">
        <v>93205</v>
      </c>
      <c r="IPR254" s="87">
        <v>93205</v>
      </c>
      <c r="IPS254" s="87">
        <v>93205</v>
      </c>
      <c r="IPT254" s="87">
        <v>93205</v>
      </c>
      <c r="IPU254" s="87">
        <v>93205</v>
      </c>
      <c r="IPV254" s="87">
        <v>93205</v>
      </c>
      <c r="IPW254" s="87">
        <v>93205</v>
      </c>
      <c r="IPX254" s="87">
        <v>93205</v>
      </c>
      <c r="IPY254" s="87">
        <v>93205</v>
      </c>
      <c r="IPZ254" s="87">
        <v>93205</v>
      </c>
      <c r="IQA254" s="87">
        <v>93205</v>
      </c>
      <c r="IQB254" s="87">
        <v>93205</v>
      </c>
      <c r="IQC254" s="87">
        <v>93205</v>
      </c>
      <c r="IQD254" s="87">
        <v>93205</v>
      </c>
      <c r="IQE254" s="87">
        <v>93205</v>
      </c>
      <c r="IQF254" s="87">
        <v>93205</v>
      </c>
      <c r="IQG254" s="87">
        <v>93205</v>
      </c>
      <c r="IQH254" s="87">
        <v>93205</v>
      </c>
      <c r="IQI254" s="87">
        <v>93205</v>
      </c>
      <c r="IQJ254" s="87">
        <v>93205</v>
      </c>
      <c r="IQK254" s="87">
        <v>93205</v>
      </c>
      <c r="IQL254" s="87">
        <v>93205</v>
      </c>
      <c r="IQM254" s="87">
        <v>93205</v>
      </c>
      <c r="IQN254" s="87">
        <v>93205</v>
      </c>
      <c r="IQO254" s="87">
        <v>93205</v>
      </c>
      <c r="IQP254" s="87">
        <v>93205</v>
      </c>
      <c r="IQQ254" s="87">
        <v>93205</v>
      </c>
      <c r="IQR254" s="87">
        <v>93205</v>
      </c>
      <c r="IQS254" s="87">
        <v>93205</v>
      </c>
      <c r="IQT254" s="87">
        <v>93205</v>
      </c>
      <c r="IQU254" s="87">
        <v>93205</v>
      </c>
      <c r="IQV254" s="87">
        <v>93205</v>
      </c>
      <c r="IQW254" s="87">
        <v>93205</v>
      </c>
      <c r="IQX254" s="87">
        <v>93205</v>
      </c>
      <c r="IQY254" s="87">
        <v>93205</v>
      </c>
      <c r="IQZ254" s="87">
        <v>93205</v>
      </c>
      <c r="IRA254" s="87">
        <v>93205</v>
      </c>
      <c r="IRB254" s="87">
        <v>93205</v>
      </c>
      <c r="IRC254" s="87">
        <v>93205</v>
      </c>
      <c r="IRD254" s="87">
        <v>93205</v>
      </c>
      <c r="IRE254" s="87">
        <v>93205</v>
      </c>
      <c r="IRF254" s="87">
        <v>93205</v>
      </c>
      <c r="IRG254" s="87">
        <v>93205</v>
      </c>
      <c r="IRH254" s="87">
        <v>93205</v>
      </c>
      <c r="IRI254" s="87">
        <v>93205</v>
      </c>
      <c r="IRJ254" s="87">
        <v>93205</v>
      </c>
      <c r="IRK254" s="87">
        <v>93205</v>
      </c>
      <c r="IRL254" s="87">
        <v>93205</v>
      </c>
      <c r="IRM254" s="87">
        <v>93205</v>
      </c>
      <c r="IRN254" s="87">
        <v>93205</v>
      </c>
      <c r="IRO254" s="87">
        <v>93205</v>
      </c>
      <c r="IRP254" s="87">
        <v>93205</v>
      </c>
      <c r="IRQ254" s="87">
        <v>93205</v>
      </c>
      <c r="IRR254" s="87">
        <v>93205</v>
      </c>
      <c r="IRS254" s="87">
        <v>93205</v>
      </c>
      <c r="IRT254" s="87">
        <v>93205</v>
      </c>
      <c r="IRU254" s="87">
        <v>93205</v>
      </c>
      <c r="IRV254" s="87">
        <v>93205</v>
      </c>
      <c r="IRW254" s="87">
        <v>93205</v>
      </c>
      <c r="IRX254" s="87">
        <v>93205</v>
      </c>
      <c r="IRY254" s="87">
        <v>93205</v>
      </c>
      <c r="IRZ254" s="87">
        <v>93205</v>
      </c>
      <c r="ISA254" s="87">
        <v>93205</v>
      </c>
      <c r="ISB254" s="87">
        <v>93205</v>
      </c>
      <c r="ISC254" s="87">
        <v>93205</v>
      </c>
      <c r="ISD254" s="87">
        <v>93205</v>
      </c>
      <c r="ISE254" s="87">
        <v>93205</v>
      </c>
      <c r="ISF254" s="87">
        <v>93205</v>
      </c>
      <c r="ISG254" s="87">
        <v>93205</v>
      </c>
      <c r="ISH254" s="87">
        <v>93205</v>
      </c>
      <c r="ISI254" s="87">
        <v>93205</v>
      </c>
      <c r="ISJ254" s="87">
        <v>93205</v>
      </c>
      <c r="ISK254" s="87">
        <v>93205</v>
      </c>
      <c r="ISL254" s="87">
        <v>93205</v>
      </c>
      <c r="ISM254" s="87">
        <v>93205</v>
      </c>
      <c r="ISN254" s="87">
        <v>93205</v>
      </c>
      <c r="ISO254" s="87">
        <v>93205</v>
      </c>
      <c r="ISP254" s="87">
        <v>93205</v>
      </c>
      <c r="ISQ254" s="87">
        <v>93205</v>
      </c>
      <c r="ISR254" s="87">
        <v>93205</v>
      </c>
      <c r="ISS254" s="87">
        <v>93205</v>
      </c>
      <c r="IST254" s="87">
        <v>93205</v>
      </c>
      <c r="ISU254" s="87">
        <v>93205</v>
      </c>
      <c r="ISV254" s="87">
        <v>93205</v>
      </c>
      <c r="ISW254" s="87">
        <v>93205</v>
      </c>
      <c r="ISX254" s="87">
        <v>93205</v>
      </c>
      <c r="ISY254" s="87">
        <v>93205</v>
      </c>
      <c r="ISZ254" s="87">
        <v>93205</v>
      </c>
      <c r="ITA254" s="87">
        <v>93205</v>
      </c>
      <c r="ITB254" s="87">
        <v>93205</v>
      </c>
      <c r="ITC254" s="87">
        <v>93205</v>
      </c>
      <c r="ITD254" s="87">
        <v>93205</v>
      </c>
      <c r="ITE254" s="87">
        <v>93205</v>
      </c>
      <c r="ITF254" s="87">
        <v>93205</v>
      </c>
      <c r="ITG254" s="87">
        <v>93205</v>
      </c>
      <c r="ITH254" s="87">
        <v>93205</v>
      </c>
      <c r="ITI254" s="87">
        <v>93205</v>
      </c>
      <c r="ITJ254" s="87">
        <v>93205</v>
      </c>
      <c r="ITK254" s="87">
        <v>93205</v>
      </c>
      <c r="ITL254" s="87">
        <v>93205</v>
      </c>
      <c r="ITM254" s="87">
        <v>93205</v>
      </c>
      <c r="ITN254" s="87">
        <v>93205</v>
      </c>
      <c r="ITO254" s="87">
        <v>93205</v>
      </c>
      <c r="ITP254" s="87">
        <v>93205</v>
      </c>
      <c r="ITQ254" s="87">
        <v>93205</v>
      </c>
      <c r="ITR254" s="87">
        <v>93205</v>
      </c>
      <c r="ITS254" s="87">
        <v>93205</v>
      </c>
      <c r="ITT254" s="87">
        <v>93205</v>
      </c>
      <c r="ITU254" s="87">
        <v>93205</v>
      </c>
      <c r="ITV254" s="87">
        <v>93205</v>
      </c>
      <c r="ITW254" s="87">
        <v>93205</v>
      </c>
      <c r="ITX254" s="87">
        <v>93205</v>
      </c>
      <c r="ITY254" s="87">
        <v>93205</v>
      </c>
      <c r="ITZ254" s="87">
        <v>93205</v>
      </c>
      <c r="IUA254" s="87">
        <v>93205</v>
      </c>
      <c r="IUB254" s="87">
        <v>93205</v>
      </c>
      <c r="IUC254" s="87">
        <v>93205</v>
      </c>
      <c r="IUD254" s="87">
        <v>93205</v>
      </c>
      <c r="IUE254" s="87">
        <v>93205</v>
      </c>
      <c r="IUF254" s="87">
        <v>93205</v>
      </c>
      <c r="IUG254" s="87">
        <v>93205</v>
      </c>
      <c r="IUH254" s="87">
        <v>93205</v>
      </c>
      <c r="IUI254" s="87">
        <v>93205</v>
      </c>
      <c r="IUJ254" s="87">
        <v>93205</v>
      </c>
      <c r="IUK254" s="87">
        <v>93205</v>
      </c>
      <c r="IUL254" s="87">
        <v>93205</v>
      </c>
      <c r="IUM254" s="87">
        <v>93205</v>
      </c>
      <c r="IUN254" s="87">
        <v>93205</v>
      </c>
      <c r="IUO254" s="87">
        <v>93205</v>
      </c>
      <c r="IUP254" s="87">
        <v>93205</v>
      </c>
      <c r="IUQ254" s="87">
        <v>93205</v>
      </c>
      <c r="IUR254" s="87">
        <v>93205</v>
      </c>
      <c r="IUS254" s="87">
        <v>93205</v>
      </c>
      <c r="IUT254" s="87">
        <v>93205</v>
      </c>
      <c r="IUU254" s="87">
        <v>93205</v>
      </c>
      <c r="IUV254" s="87">
        <v>93205</v>
      </c>
      <c r="IUW254" s="87">
        <v>93205</v>
      </c>
      <c r="IUX254" s="87">
        <v>93205</v>
      </c>
      <c r="IUY254" s="87">
        <v>93205</v>
      </c>
      <c r="IUZ254" s="87">
        <v>93205</v>
      </c>
      <c r="IVA254" s="87">
        <v>93205</v>
      </c>
      <c r="IVB254" s="87">
        <v>93205</v>
      </c>
      <c r="IVC254" s="87">
        <v>93205</v>
      </c>
      <c r="IVD254" s="87">
        <v>93205</v>
      </c>
      <c r="IVE254" s="87">
        <v>93205</v>
      </c>
      <c r="IVF254" s="87">
        <v>93205</v>
      </c>
      <c r="IVG254" s="87">
        <v>93205</v>
      </c>
      <c r="IVH254" s="87">
        <v>93205</v>
      </c>
      <c r="IVI254" s="87">
        <v>93205</v>
      </c>
      <c r="IVJ254" s="87">
        <v>93205</v>
      </c>
      <c r="IVK254" s="87">
        <v>93205</v>
      </c>
      <c r="IVL254" s="87">
        <v>93205</v>
      </c>
      <c r="IVM254" s="87">
        <v>93205</v>
      </c>
      <c r="IVN254" s="87">
        <v>93205</v>
      </c>
      <c r="IVO254" s="87">
        <v>93205</v>
      </c>
      <c r="IVP254" s="87">
        <v>93205</v>
      </c>
      <c r="IVQ254" s="87">
        <v>93205</v>
      </c>
      <c r="IVR254" s="87">
        <v>93205</v>
      </c>
      <c r="IVS254" s="87">
        <v>93205</v>
      </c>
      <c r="IVT254" s="87">
        <v>93205</v>
      </c>
      <c r="IVU254" s="87">
        <v>93205</v>
      </c>
      <c r="IVV254" s="87">
        <v>93205</v>
      </c>
      <c r="IVW254" s="87">
        <v>93205</v>
      </c>
      <c r="IVX254" s="87">
        <v>93205</v>
      </c>
      <c r="IVY254" s="87">
        <v>93205</v>
      </c>
      <c r="IVZ254" s="87">
        <v>93205</v>
      </c>
      <c r="IWA254" s="87">
        <v>93205</v>
      </c>
      <c r="IWB254" s="87">
        <v>93205</v>
      </c>
      <c r="IWC254" s="87">
        <v>93205</v>
      </c>
      <c r="IWD254" s="87">
        <v>93205</v>
      </c>
      <c r="IWE254" s="87">
        <v>93205</v>
      </c>
      <c r="IWF254" s="87">
        <v>93205</v>
      </c>
      <c r="IWG254" s="87">
        <v>93205</v>
      </c>
      <c r="IWH254" s="87">
        <v>93205</v>
      </c>
      <c r="IWI254" s="87">
        <v>93205</v>
      </c>
      <c r="IWJ254" s="87">
        <v>93205</v>
      </c>
      <c r="IWK254" s="87">
        <v>93205</v>
      </c>
      <c r="IWL254" s="87">
        <v>93205</v>
      </c>
      <c r="IWM254" s="87">
        <v>93205</v>
      </c>
      <c r="IWN254" s="87">
        <v>93205</v>
      </c>
      <c r="IWO254" s="87">
        <v>93205</v>
      </c>
      <c r="IWP254" s="87">
        <v>93205</v>
      </c>
      <c r="IWQ254" s="87">
        <v>93205</v>
      </c>
      <c r="IWR254" s="87">
        <v>93205</v>
      </c>
      <c r="IWS254" s="87">
        <v>93205</v>
      </c>
      <c r="IWT254" s="87">
        <v>93205</v>
      </c>
      <c r="IWU254" s="87">
        <v>93205</v>
      </c>
      <c r="IWV254" s="87">
        <v>93205</v>
      </c>
      <c r="IWW254" s="87">
        <v>93205</v>
      </c>
      <c r="IWX254" s="87">
        <v>93205</v>
      </c>
      <c r="IWY254" s="87">
        <v>93205</v>
      </c>
      <c r="IWZ254" s="87">
        <v>93205</v>
      </c>
      <c r="IXA254" s="87">
        <v>93205</v>
      </c>
      <c r="IXB254" s="87">
        <v>93205</v>
      </c>
      <c r="IXC254" s="87">
        <v>93205</v>
      </c>
      <c r="IXD254" s="87">
        <v>93205</v>
      </c>
      <c r="IXE254" s="87">
        <v>93205</v>
      </c>
      <c r="IXF254" s="87">
        <v>93205</v>
      </c>
      <c r="IXG254" s="87">
        <v>93205</v>
      </c>
      <c r="IXH254" s="87">
        <v>93205</v>
      </c>
      <c r="IXI254" s="87">
        <v>93205</v>
      </c>
      <c r="IXJ254" s="87">
        <v>93205</v>
      </c>
      <c r="IXK254" s="87">
        <v>93205</v>
      </c>
      <c r="IXL254" s="87">
        <v>93205</v>
      </c>
      <c r="IXM254" s="87">
        <v>93205</v>
      </c>
      <c r="IXN254" s="87">
        <v>93205</v>
      </c>
      <c r="IXO254" s="87">
        <v>93205</v>
      </c>
      <c r="IXP254" s="87">
        <v>93205</v>
      </c>
      <c r="IXQ254" s="87">
        <v>93205</v>
      </c>
      <c r="IXR254" s="87">
        <v>93205</v>
      </c>
      <c r="IXS254" s="87">
        <v>93205</v>
      </c>
      <c r="IXT254" s="87">
        <v>93205</v>
      </c>
      <c r="IXU254" s="87">
        <v>93205</v>
      </c>
      <c r="IXV254" s="87">
        <v>93205</v>
      </c>
      <c r="IXW254" s="87">
        <v>93205</v>
      </c>
      <c r="IXX254" s="87">
        <v>93205</v>
      </c>
      <c r="IXY254" s="87">
        <v>93205</v>
      </c>
      <c r="IXZ254" s="87">
        <v>93205</v>
      </c>
      <c r="IYA254" s="87">
        <v>93205</v>
      </c>
      <c r="IYB254" s="87">
        <v>93205</v>
      </c>
      <c r="IYC254" s="87">
        <v>93205</v>
      </c>
      <c r="IYD254" s="87">
        <v>93205</v>
      </c>
      <c r="IYE254" s="87">
        <v>93205</v>
      </c>
      <c r="IYF254" s="87">
        <v>93205</v>
      </c>
      <c r="IYG254" s="87">
        <v>93205</v>
      </c>
      <c r="IYH254" s="87">
        <v>93205</v>
      </c>
      <c r="IYI254" s="87">
        <v>93205</v>
      </c>
      <c r="IYJ254" s="87">
        <v>93205</v>
      </c>
      <c r="IYK254" s="87">
        <v>93205</v>
      </c>
      <c r="IYL254" s="87">
        <v>93205</v>
      </c>
      <c r="IYM254" s="87">
        <v>93205</v>
      </c>
      <c r="IYN254" s="87">
        <v>93205</v>
      </c>
      <c r="IYO254" s="87">
        <v>93205</v>
      </c>
      <c r="IYP254" s="87">
        <v>93205</v>
      </c>
      <c r="IYQ254" s="87">
        <v>93205</v>
      </c>
      <c r="IYR254" s="87">
        <v>93205</v>
      </c>
      <c r="IYS254" s="87">
        <v>93205</v>
      </c>
      <c r="IYT254" s="87">
        <v>93205</v>
      </c>
      <c r="IYU254" s="87">
        <v>93205</v>
      </c>
      <c r="IYV254" s="87">
        <v>93205</v>
      </c>
      <c r="IYW254" s="87">
        <v>93205</v>
      </c>
      <c r="IYX254" s="87">
        <v>93205</v>
      </c>
      <c r="IYY254" s="87">
        <v>93205</v>
      </c>
      <c r="IYZ254" s="87">
        <v>93205</v>
      </c>
      <c r="IZA254" s="87">
        <v>93205</v>
      </c>
      <c r="IZB254" s="87">
        <v>93205</v>
      </c>
      <c r="IZC254" s="87">
        <v>93205</v>
      </c>
      <c r="IZD254" s="87">
        <v>93205</v>
      </c>
      <c r="IZE254" s="87">
        <v>93205</v>
      </c>
      <c r="IZF254" s="87">
        <v>93205</v>
      </c>
      <c r="IZG254" s="87">
        <v>93205</v>
      </c>
      <c r="IZH254" s="87">
        <v>93205</v>
      </c>
      <c r="IZI254" s="87">
        <v>93205</v>
      </c>
      <c r="IZJ254" s="87">
        <v>93205</v>
      </c>
      <c r="IZK254" s="87">
        <v>93205</v>
      </c>
      <c r="IZL254" s="87">
        <v>93205</v>
      </c>
      <c r="IZM254" s="87">
        <v>93205</v>
      </c>
      <c r="IZN254" s="87">
        <v>93205</v>
      </c>
      <c r="IZO254" s="87">
        <v>93205</v>
      </c>
      <c r="IZP254" s="87">
        <v>93205</v>
      </c>
      <c r="IZQ254" s="87">
        <v>93205</v>
      </c>
      <c r="IZR254" s="87">
        <v>93205</v>
      </c>
      <c r="IZS254" s="87">
        <v>93205</v>
      </c>
      <c r="IZT254" s="87">
        <v>93205</v>
      </c>
      <c r="IZU254" s="87">
        <v>93205</v>
      </c>
      <c r="IZV254" s="87">
        <v>93205</v>
      </c>
      <c r="IZW254" s="87">
        <v>93205</v>
      </c>
      <c r="IZX254" s="87">
        <v>93205</v>
      </c>
      <c r="IZY254" s="87">
        <v>93205</v>
      </c>
      <c r="IZZ254" s="87">
        <v>93205</v>
      </c>
      <c r="JAA254" s="87">
        <v>93205</v>
      </c>
      <c r="JAB254" s="87">
        <v>93205</v>
      </c>
      <c r="JAC254" s="87">
        <v>93205</v>
      </c>
      <c r="JAD254" s="87">
        <v>93205</v>
      </c>
      <c r="JAE254" s="87">
        <v>93205</v>
      </c>
      <c r="JAF254" s="87">
        <v>93205</v>
      </c>
      <c r="JAG254" s="87">
        <v>93205</v>
      </c>
      <c r="JAH254" s="87">
        <v>93205</v>
      </c>
      <c r="JAI254" s="87">
        <v>93205</v>
      </c>
      <c r="JAJ254" s="87">
        <v>93205</v>
      </c>
      <c r="JAK254" s="87">
        <v>93205</v>
      </c>
      <c r="JAL254" s="87">
        <v>93205</v>
      </c>
      <c r="JAM254" s="87">
        <v>93205</v>
      </c>
      <c r="JAN254" s="87">
        <v>93205</v>
      </c>
      <c r="JAO254" s="87">
        <v>93205</v>
      </c>
      <c r="JAP254" s="87">
        <v>93205</v>
      </c>
      <c r="JAQ254" s="87">
        <v>93205</v>
      </c>
      <c r="JAR254" s="87">
        <v>93205</v>
      </c>
      <c r="JAS254" s="87">
        <v>93205</v>
      </c>
      <c r="JAT254" s="87">
        <v>93205</v>
      </c>
      <c r="JAU254" s="87">
        <v>93205</v>
      </c>
      <c r="JAV254" s="87">
        <v>93205</v>
      </c>
      <c r="JAW254" s="87">
        <v>93205</v>
      </c>
      <c r="JAX254" s="87">
        <v>93205</v>
      </c>
      <c r="JAY254" s="87">
        <v>93205</v>
      </c>
      <c r="JAZ254" s="87">
        <v>93205</v>
      </c>
      <c r="JBA254" s="87">
        <v>93205</v>
      </c>
      <c r="JBB254" s="87">
        <v>93205</v>
      </c>
      <c r="JBC254" s="87">
        <v>93205</v>
      </c>
      <c r="JBD254" s="87">
        <v>93205</v>
      </c>
      <c r="JBE254" s="87">
        <v>93205</v>
      </c>
      <c r="JBF254" s="87">
        <v>93205</v>
      </c>
      <c r="JBG254" s="87">
        <v>93205</v>
      </c>
      <c r="JBH254" s="87">
        <v>93205</v>
      </c>
      <c r="JBI254" s="87">
        <v>93205</v>
      </c>
      <c r="JBJ254" s="87">
        <v>93205</v>
      </c>
      <c r="JBK254" s="87">
        <v>93205</v>
      </c>
      <c r="JBL254" s="87">
        <v>93205</v>
      </c>
      <c r="JBM254" s="87">
        <v>93205</v>
      </c>
      <c r="JBN254" s="87">
        <v>93205</v>
      </c>
      <c r="JBO254" s="87">
        <v>93205</v>
      </c>
      <c r="JBP254" s="87">
        <v>93205</v>
      </c>
      <c r="JBQ254" s="87">
        <v>93205</v>
      </c>
      <c r="JBR254" s="87">
        <v>93205</v>
      </c>
      <c r="JBS254" s="87">
        <v>93205</v>
      </c>
      <c r="JBT254" s="87">
        <v>93205</v>
      </c>
      <c r="JBU254" s="87">
        <v>93205</v>
      </c>
      <c r="JBV254" s="87">
        <v>93205</v>
      </c>
      <c r="JBW254" s="87">
        <v>93205</v>
      </c>
      <c r="JBX254" s="87">
        <v>93205</v>
      </c>
      <c r="JBY254" s="87">
        <v>93205</v>
      </c>
      <c r="JBZ254" s="87">
        <v>93205</v>
      </c>
      <c r="JCA254" s="87">
        <v>93205</v>
      </c>
      <c r="JCB254" s="87">
        <v>93205</v>
      </c>
      <c r="JCC254" s="87">
        <v>93205</v>
      </c>
      <c r="JCD254" s="87">
        <v>93205</v>
      </c>
      <c r="JCE254" s="87">
        <v>93205</v>
      </c>
      <c r="JCF254" s="87">
        <v>93205</v>
      </c>
      <c r="JCG254" s="87">
        <v>93205</v>
      </c>
      <c r="JCH254" s="87">
        <v>93205</v>
      </c>
      <c r="JCI254" s="87">
        <v>93205</v>
      </c>
      <c r="JCJ254" s="87">
        <v>93205</v>
      </c>
      <c r="JCK254" s="87">
        <v>93205</v>
      </c>
      <c r="JCL254" s="87">
        <v>93205</v>
      </c>
      <c r="JCM254" s="87">
        <v>93205</v>
      </c>
      <c r="JCN254" s="87">
        <v>93205</v>
      </c>
      <c r="JCO254" s="87">
        <v>93205</v>
      </c>
      <c r="JCP254" s="87">
        <v>93205</v>
      </c>
      <c r="JCQ254" s="87">
        <v>93205</v>
      </c>
      <c r="JCR254" s="87">
        <v>93205</v>
      </c>
      <c r="JCS254" s="87">
        <v>93205</v>
      </c>
      <c r="JCT254" s="87">
        <v>93205</v>
      </c>
      <c r="JCU254" s="87">
        <v>93205</v>
      </c>
      <c r="JCV254" s="87">
        <v>93205</v>
      </c>
      <c r="JCW254" s="87">
        <v>93205</v>
      </c>
      <c r="JCX254" s="87">
        <v>93205</v>
      </c>
      <c r="JCY254" s="87">
        <v>93205</v>
      </c>
      <c r="JCZ254" s="87">
        <v>93205</v>
      </c>
      <c r="JDA254" s="87">
        <v>93205</v>
      </c>
      <c r="JDB254" s="87">
        <v>93205</v>
      </c>
      <c r="JDC254" s="87">
        <v>93205</v>
      </c>
      <c r="JDD254" s="87">
        <v>93205</v>
      </c>
      <c r="JDE254" s="87">
        <v>93205</v>
      </c>
      <c r="JDF254" s="87">
        <v>93205</v>
      </c>
      <c r="JDG254" s="87">
        <v>93205</v>
      </c>
      <c r="JDH254" s="87">
        <v>93205</v>
      </c>
      <c r="JDI254" s="87">
        <v>93205</v>
      </c>
      <c r="JDJ254" s="87">
        <v>93205</v>
      </c>
      <c r="JDK254" s="87">
        <v>93205</v>
      </c>
      <c r="JDL254" s="87">
        <v>93205</v>
      </c>
      <c r="JDM254" s="87">
        <v>93205</v>
      </c>
      <c r="JDN254" s="87">
        <v>93205</v>
      </c>
      <c r="JDO254" s="87">
        <v>93205</v>
      </c>
      <c r="JDP254" s="87">
        <v>93205</v>
      </c>
      <c r="JDQ254" s="87">
        <v>93205</v>
      </c>
      <c r="JDR254" s="87">
        <v>93205</v>
      </c>
      <c r="JDS254" s="87">
        <v>93205</v>
      </c>
      <c r="JDT254" s="87">
        <v>93205</v>
      </c>
      <c r="JDU254" s="87">
        <v>93205</v>
      </c>
      <c r="JDV254" s="87">
        <v>93205</v>
      </c>
      <c r="JDW254" s="87">
        <v>93205</v>
      </c>
      <c r="JDX254" s="87">
        <v>93205</v>
      </c>
      <c r="JDY254" s="87">
        <v>93205</v>
      </c>
      <c r="JDZ254" s="87">
        <v>93205</v>
      </c>
      <c r="JEA254" s="87">
        <v>93205</v>
      </c>
      <c r="JEB254" s="87">
        <v>93205</v>
      </c>
      <c r="JEC254" s="87">
        <v>93205</v>
      </c>
      <c r="JED254" s="87">
        <v>93205</v>
      </c>
      <c r="JEE254" s="87">
        <v>93205</v>
      </c>
      <c r="JEF254" s="87">
        <v>93205</v>
      </c>
      <c r="JEG254" s="87">
        <v>93205</v>
      </c>
      <c r="JEH254" s="87">
        <v>93205</v>
      </c>
      <c r="JEI254" s="87">
        <v>93205</v>
      </c>
      <c r="JEJ254" s="87">
        <v>93205</v>
      </c>
      <c r="JEK254" s="87">
        <v>93205</v>
      </c>
      <c r="JEL254" s="87">
        <v>93205</v>
      </c>
      <c r="JEM254" s="87">
        <v>93205</v>
      </c>
      <c r="JEN254" s="87">
        <v>93205</v>
      </c>
      <c r="JEO254" s="87">
        <v>93205</v>
      </c>
      <c r="JEP254" s="87">
        <v>93205</v>
      </c>
      <c r="JEQ254" s="87">
        <v>93205</v>
      </c>
      <c r="JER254" s="87">
        <v>93205</v>
      </c>
      <c r="JES254" s="87">
        <v>93205</v>
      </c>
      <c r="JET254" s="87">
        <v>93205</v>
      </c>
      <c r="JEU254" s="87">
        <v>93205</v>
      </c>
      <c r="JEV254" s="87">
        <v>93205</v>
      </c>
      <c r="JEW254" s="87">
        <v>93205</v>
      </c>
      <c r="JEX254" s="87">
        <v>93205</v>
      </c>
      <c r="JEY254" s="87">
        <v>93205</v>
      </c>
      <c r="JEZ254" s="87">
        <v>93205</v>
      </c>
      <c r="JFA254" s="87">
        <v>93205</v>
      </c>
      <c r="JFB254" s="87">
        <v>93205</v>
      </c>
      <c r="JFC254" s="87">
        <v>93205</v>
      </c>
      <c r="JFD254" s="87">
        <v>93205</v>
      </c>
      <c r="JFE254" s="87">
        <v>93205</v>
      </c>
      <c r="JFF254" s="87">
        <v>93205</v>
      </c>
      <c r="JFG254" s="87">
        <v>93205</v>
      </c>
      <c r="JFH254" s="87">
        <v>93205</v>
      </c>
      <c r="JFI254" s="87">
        <v>93205</v>
      </c>
      <c r="JFJ254" s="87">
        <v>93205</v>
      </c>
      <c r="JFK254" s="87">
        <v>93205</v>
      </c>
      <c r="JFL254" s="87">
        <v>93205</v>
      </c>
      <c r="JFM254" s="87">
        <v>93205</v>
      </c>
      <c r="JFN254" s="87">
        <v>93205</v>
      </c>
      <c r="JFO254" s="87">
        <v>93205</v>
      </c>
      <c r="JFP254" s="87">
        <v>93205</v>
      </c>
      <c r="JFQ254" s="87">
        <v>93205</v>
      </c>
      <c r="JFR254" s="87">
        <v>93205</v>
      </c>
      <c r="JFS254" s="87">
        <v>93205</v>
      </c>
      <c r="JFT254" s="87">
        <v>93205</v>
      </c>
      <c r="JFU254" s="87">
        <v>93205</v>
      </c>
      <c r="JFV254" s="87">
        <v>93205</v>
      </c>
      <c r="JFW254" s="87">
        <v>93205</v>
      </c>
      <c r="JFX254" s="87">
        <v>93205</v>
      </c>
      <c r="JFY254" s="87">
        <v>93205</v>
      </c>
      <c r="JFZ254" s="87">
        <v>93205</v>
      </c>
      <c r="JGA254" s="87">
        <v>93205</v>
      </c>
      <c r="JGB254" s="87">
        <v>93205</v>
      </c>
      <c r="JGC254" s="87">
        <v>93205</v>
      </c>
      <c r="JGD254" s="87">
        <v>93205</v>
      </c>
      <c r="JGE254" s="87">
        <v>93205</v>
      </c>
      <c r="JGF254" s="87">
        <v>93205</v>
      </c>
      <c r="JGG254" s="87">
        <v>93205</v>
      </c>
      <c r="JGH254" s="87">
        <v>93205</v>
      </c>
      <c r="JGI254" s="87">
        <v>93205</v>
      </c>
      <c r="JGJ254" s="87">
        <v>93205</v>
      </c>
      <c r="JGK254" s="87">
        <v>93205</v>
      </c>
      <c r="JGL254" s="87">
        <v>93205</v>
      </c>
      <c r="JGM254" s="87">
        <v>93205</v>
      </c>
      <c r="JGN254" s="87">
        <v>93205</v>
      </c>
      <c r="JGO254" s="87">
        <v>93205</v>
      </c>
      <c r="JGP254" s="87">
        <v>93205</v>
      </c>
      <c r="JGQ254" s="87">
        <v>93205</v>
      </c>
      <c r="JGR254" s="87">
        <v>93205</v>
      </c>
      <c r="JGS254" s="87">
        <v>93205</v>
      </c>
      <c r="JGT254" s="87">
        <v>93205</v>
      </c>
      <c r="JGU254" s="87">
        <v>93205</v>
      </c>
      <c r="JGV254" s="87">
        <v>93205</v>
      </c>
      <c r="JGW254" s="87">
        <v>93205</v>
      </c>
      <c r="JGX254" s="87">
        <v>93205</v>
      </c>
      <c r="JGY254" s="87">
        <v>93205</v>
      </c>
      <c r="JGZ254" s="87">
        <v>93205</v>
      </c>
      <c r="JHA254" s="87">
        <v>93205</v>
      </c>
      <c r="JHB254" s="87">
        <v>93205</v>
      </c>
      <c r="JHC254" s="87">
        <v>93205</v>
      </c>
      <c r="JHD254" s="87">
        <v>93205</v>
      </c>
      <c r="JHE254" s="87">
        <v>93205</v>
      </c>
      <c r="JHF254" s="87">
        <v>93205</v>
      </c>
      <c r="JHG254" s="87">
        <v>93205</v>
      </c>
      <c r="JHH254" s="87">
        <v>93205</v>
      </c>
      <c r="JHI254" s="87">
        <v>93205</v>
      </c>
      <c r="JHJ254" s="87">
        <v>93205</v>
      </c>
      <c r="JHK254" s="87">
        <v>93205</v>
      </c>
      <c r="JHL254" s="87">
        <v>93205</v>
      </c>
      <c r="JHM254" s="87">
        <v>93205</v>
      </c>
      <c r="JHN254" s="87">
        <v>93205</v>
      </c>
      <c r="JHO254" s="87">
        <v>93205</v>
      </c>
      <c r="JHP254" s="87">
        <v>93205</v>
      </c>
      <c r="JHQ254" s="87">
        <v>93205</v>
      </c>
      <c r="JHR254" s="87">
        <v>93205</v>
      </c>
      <c r="JHS254" s="87">
        <v>93205</v>
      </c>
      <c r="JHT254" s="87">
        <v>93205</v>
      </c>
      <c r="JHU254" s="87">
        <v>93205</v>
      </c>
      <c r="JHV254" s="87">
        <v>93205</v>
      </c>
      <c r="JHW254" s="87">
        <v>93205</v>
      </c>
      <c r="JHX254" s="87">
        <v>93205</v>
      </c>
      <c r="JHY254" s="87">
        <v>93205</v>
      </c>
      <c r="JHZ254" s="87">
        <v>93205</v>
      </c>
      <c r="JIA254" s="87">
        <v>93205</v>
      </c>
      <c r="JIB254" s="87">
        <v>93205</v>
      </c>
      <c r="JIC254" s="87">
        <v>93205</v>
      </c>
      <c r="JID254" s="87">
        <v>93205</v>
      </c>
      <c r="JIE254" s="87">
        <v>93205</v>
      </c>
      <c r="JIF254" s="87">
        <v>93205</v>
      </c>
      <c r="JIG254" s="87">
        <v>93205</v>
      </c>
      <c r="JIH254" s="87">
        <v>93205</v>
      </c>
      <c r="JII254" s="87">
        <v>93205</v>
      </c>
      <c r="JIJ254" s="87">
        <v>93205</v>
      </c>
      <c r="JIK254" s="87">
        <v>93205</v>
      </c>
      <c r="JIL254" s="87">
        <v>93205</v>
      </c>
      <c r="JIM254" s="87">
        <v>93205</v>
      </c>
      <c r="JIN254" s="87">
        <v>93205</v>
      </c>
      <c r="JIO254" s="87">
        <v>93205</v>
      </c>
      <c r="JIP254" s="87">
        <v>93205</v>
      </c>
      <c r="JIQ254" s="87">
        <v>93205</v>
      </c>
      <c r="JIR254" s="87">
        <v>93205</v>
      </c>
      <c r="JIS254" s="87">
        <v>93205</v>
      </c>
      <c r="JIT254" s="87">
        <v>93205</v>
      </c>
      <c r="JIU254" s="87">
        <v>93205</v>
      </c>
      <c r="JIV254" s="87">
        <v>93205</v>
      </c>
      <c r="JIW254" s="87">
        <v>93205</v>
      </c>
      <c r="JIX254" s="87">
        <v>93205</v>
      </c>
      <c r="JIY254" s="87">
        <v>93205</v>
      </c>
      <c r="JIZ254" s="87">
        <v>93205</v>
      </c>
      <c r="JJA254" s="87">
        <v>93205</v>
      </c>
      <c r="JJB254" s="87">
        <v>93205</v>
      </c>
      <c r="JJC254" s="87">
        <v>93205</v>
      </c>
      <c r="JJD254" s="87">
        <v>93205</v>
      </c>
      <c r="JJE254" s="87">
        <v>93205</v>
      </c>
      <c r="JJF254" s="87">
        <v>93205</v>
      </c>
      <c r="JJG254" s="87">
        <v>93205</v>
      </c>
      <c r="JJH254" s="87">
        <v>93205</v>
      </c>
      <c r="JJI254" s="87">
        <v>93205</v>
      </c>
      <c r="JJJ254" s="87">
        <v>93205</v>
      </c>
      <c r="JJK254" s="87">
        <v>93205</v>
      </c>
      <c r="JJL254" s="87">
        <v>93205</v>
      </c>
      <c r="JJM254" s="87">
        <v>93205</v>
      </c>
      <c r="JJN254" s="87">
        <v>93205</v>
      </c>
      <c r="JJO254" s="87">
        <v>93205</v>
      </c>
      <c r="JJP254" s="87">
        <v>93205</v>
      </c>
      <c r="JJQ254" s="87">
        <v>93205</v>
      </c>
      <c r="JJR254" s="87">
        <v>93205</v>
      </c>
      <c r="JJS254" s="87">
        <v>93205</v>
      </c>
      <c r="JJT254" s="87">
        <v>93205</v>
      </c>
      <c r="JJU254" s="87">
        <v>93205</v>
      </c>
      <c r="JJV254" s="87">
        <v>93205</v>
      </c>
      <c r="JJW254" s="87">
        <v>93205</v>
      </c>
      <c r="JJX254" s="87">
        <v>93205</v>
      </c>
      <c r="JJY254" s="87">
        <v>93205</v>
      </c>
      <c r="JJZ254" s="87">
        <v>93205</v>
      </c>
      <c r="JKA254" s="87">
        <v>93205</v>
      </c>
      <c r="JKB254" s="87">
        <v>93205</v>
      </c>
      <c r="JKC254" s="87">
        <v>93205</v>
      </c>
      <c r="JKD254" s="87">
        <v>93205</v>
      </c>
      <c r="JKE254" s="87">
        <v>93205</v>
      </c>
      <c r="JKF254" s="87">
        <v>93205</v>
      </c>
      <c r="JKG254" s="87">
        <v>93205</v>
      </c>
      <c r="JKH254" s="87">
        <v>93205</v>
      </c>
      <c r="JKI254" s="87">
        <v>93205</v>
      </c>
      <c r="JKJ254" s="87">
        <v>93205</v>
      </c>
      <c r="JKK254" s="87">
        <v>93205</v>
      </c>
      <c r="JKL254" s="87">
        <v>93205</v>
      </c>
      <c r="JKM254" s="87">
        <v>93205</v>
      </c>
      <c r="JKN254" s="87">
        <v>93205</v>
      </c>
      <c r="JKO254" s="87">
        <v>93205</v>
      </c>
      <c r="JKP254" s="87">
        <v>93205</v>
      </c>
      <c r="JKQ254" s="87">
        <v>93205</v>
      </c>
      <c r="JKR254" s="87">
        <v>93205</v>
      </c>
      <c r="JKS254" s="87">
        <v>93205</v>
      </c>
      <c r="JKT254" s="87">
        <v>93205</v>
      </c>
      <c r="JKU254" s="87">
        <v>93205</v>
      </c>
      <c r="JKV254" s="87">
        <v>93205</v>
      </c>
      <c r="JKW254" s="87">
        <v>93205</v>
      </c>
      <c r="JKX254" s="87">
        <v>93205</v>
      </c>
      <c r="JKY254" s="87">
        <v>93205</v>
      </c>
      <c r="JKZ254" s="87">
        <v>93205</v>
      </c>
      <c r="JLA254" s="87">
        <v>93205</v>
      </c>
      <c r="JLB254" s="87">
        <v>93205</v>
      </c>
      <c r="JLC254" s="87">
        <v>93205</v>
      </c>
      <c r="JLD254" s="87">
        <v>93205</v>
      </c>
      <c r="JLE254" s="87">
        <v>93205</v>
      </c>
      <c r="JLF254" s="87">
        <v>93205</v>
      </c>
      <c r="JLG254" s="87">
        <v>93205</v>
      </c>
      <c r="JLH254" s="87">
        <v>93205</v>
      </c>
      <c r="JLI254" s="87">
        <v>93205</v>
      </c>
      <c r="JLJ254" s="87">
        <v>93205</v>
      </c>
      <c r="JLK254" s="87">
        <v>93205</v>
      </c>
      <c r="JLL254" s="87">
        <v>93205</v>
      </c>
      <c r="JLM254" s="87">
        <v>93205</v>
      </c>
      <c r="JLN254" s="87">
        <v>93205</v>
      </c>
      <c r="JLO254" s="87">
        <v>93205</v>
      </c>
      <c r="JLP254" s="87">
        <v>93205</v>
      </c>
      <c r="JLQ254" s="87">
        <v>93205</v>
      </c>
      <c r="JLR254" s="87">
        <v>93205</v>
      </c>
      <c r="JLS254" s="87">
        <v>93205</v>
      </c>
      <c r="JLT254" s="87">
        <v>93205</v>
      </c>
      <c r="JLU254" s="87">
        <v>93205</v>
      </c>
      <c r="JLV254" s="87">
        <v>93205</v>
      </c>
      <c r="JLW254" s="87">
        <v>93205</v>
      </c>
      <c r="JLX254" s="87">
        <v>93205</v>
      </c>
      <c r="JLY254" s="87">
        <v>93205</v>
      </c>
      <c r="JLZ254" s="87">
        <v>93205</v>
      </c>
      <c r="JMA254" s="87">
        <v>93205</v>
      </c>
      <c r="JMB254" s="87">
        <v>93205</v>
      </c>
      <c r="JMC254" s="87">
        <v>93205</v>
      </c>
      <c r="JMD254" s="87">
        <v>93205</v>
      </c>
      <c r="JME254" s="87">
        <v>93205</v>
      </c>
      <c r="JMF254" s="87">
        <v>93205</v>
      </c>
      <c r="JMG254" s="87">
        <v>93205</v>
      </c>
      <c r="JMH254" s="87">
        <v>93205</v>
      </c>
      <c r="JMI254" s="87">
        <v>93205</v>
      </c>
      <c r="JMJ254" s="87">
        <v>93205</v>
      </c>
      <c r="JMK254" s="87">
        <v>93205</v>
      </c>
      <c r="JML254" s="87">
        <v>93205</v>
      </c>
      <c r="JMM254" s="87">
        <v>93205</v>
      </c>
      <c r="JMN254" s="87">
        <v>93205</v>
      </c>
      <c r="JMO254" s="87">
        <v>93205</v>
      </c>
      <c r="JMP254" s="87">
        <v>93205</v>
      </c>
      <c r="JMQ254" s="87">
        <v>93205</v>
      </c>
      <c r="JMR254" s="87">
        <v>93205</v>
      </c>
      <c r="JMS254" s="87">
        <v>93205</v>
      </c>
      <c r="JMT254" s="87">
        <v>93205</v>
      </c>
      <c r="JMU254" s="87">
        <v>93205</v>
      </c>
      <c r="JMV254" s="87">
        <v>93205</v>
      </c>
      <c r="JMW254" s="87">
        <v>93205</v>
      </c>
      <c r="JMX254" s="87">
        <v>93205</v>
      </c>
      <c r="JMY254" s="87">
        <v>93205</v>
      </c>
      <c r="JMZ254" s="87">
        <v>93205</v>
      </c>
      <c r="JNA254" s="87">
        <v>93205</v>
      </c>
      <c r="JNB254" s="87">
        <v>93205</v>
      </c>
      <c r="JNC254" s="87">
        <v>93205</v>
      </c>
      <c r="JND254" s="87">
        <v>93205</v>
      </c>
      <c r="JNE254" s="87">
        <v>93205</v>
      </c>
      <c r="JNF254" s="87">
        <v>93205</v>
      </c>
      <c r="JNG254" s="87">
        <v>93205</v>
      </c>
      <c r="JNH254" s="87">
        <v>93205</v>
      </c>
      <c r="JNI254" s="87">
        <v>93205</v>
      </c>
      <c r="JNJ254" s="87">
        <v>93205</v>
      </c>
      <c r="JNK254" s="87">
        <v>93205</v>
      </c>
      <c r="JNL254" s="87">
        <v>93205</v>
      </c>
      <c r="JNM254" s="87">
        <v>93205</v>
      </c>
      <c r="JNN254" s="87">
        <v>93205</v>
      </c>
      <c r="JNO254" s="87">
        <v>93205</v>
      </c>
      <c r="JNP254" s="87">
        <v>93205</v>
      </c>
      <c r="JNQ254" s="87">
        <v>93205</v>
      </c>
      <c r="JNR254" s="87">
        <v>93205</v>
      </c>
      <c r="JNS254" s="87">
        <v>93205</v>
      </c>
      <c r="JNT254" s="87">
        <v>93205</v>
      </c>
      <c r="JNU254" s="87">
        <v>93205</v>
      </c>
      <c r="JNV254" s="87">
        <v>93205</v>
      </c>
      <c r="JNW254" s="87">
        <v>93205</v>
      </c>
      <c r="JNX254" s="87">
        <v>93205</v>
      </c>
      <c r="JNY254" s="87">
        <v>93205</v>
      </c>
      <c r="JNZ254" s="87">
        <v>93205</v>
      </c>
      <c r="JOA254" s="87">
        <v>93205</v>
      </c>
      <c r="JOB254" s="87">
        <v>93205</v>
      </c>
      <c r="JOC254" s="87">
        <v>93205</v>
      </c>
      <c r="JOD254" s="87">
        <v>93205</v>
      </c>
      <c r="JOE254" s="87">
        <v>93205</v>
      </c>
      <c r="JOF254" s="87">
        <v>93205</v>
      </c>
      <c r="JOG254" s="87">
        <v>93205</v>
      </c>
      <c r="JOH254" s="87">
        <v>93205</v>
      </c>
      <c r="JOI254" s="87">
        <v>93205</v>
      </c>
      <c r="JOJ254" s="87">
        <v>93205</v>
      </c>
      <c r="JOK254" s="87">
        <v>93205</v>
      </c>
      <c r="JOL254" s="87">
        <v>93205</v>
      </c>
      <c r="JOM254" s="87">
        <v>93205</v>
      </c>
      <c r="JON254" s="87">
        <v>93205</v>
      </c>
      <c r="JOO254" s="87">
        <v>93205</v>
      </c>
      <c r="JOP254" s="87">
        <v>93205</v>
      </c>
      <c r="JOQ254" s="87">
        <v>93205</v>
      </c>
      <c r="JOR254" s="87">
        <v>93205</v>
      </c>
      <c r="JOS254" s="87">
        <v>93205</v>
      </c>
      <c r="JOT254" s="87">
        <v>93205</v>
      </c>
      <c r="JOU254" s="87">
        <v>93205</v>
      </c>
      <c r="JOV254" s="87">
        <v>93205</v>
      </c>
      <c r="JOW254" s="87">
        <v>93205</v>
      </c>
      <c r="JOX254" s="87">
        <v>93205</v>
      </c>
      <c r="JOY254" s="87">
        <v>93205</v>
      </c>
      <c r="JOZ254" s="87">
        <v>93205</v>
      </c>
      <c r="JPA254" s="87">
        <v>93205</v>
      </c>
      <c r="JPB254" s="87">
        <v>93205</v>
      </c>
      <c r="JPC254" s="87">
        <v>93205</v>
      </c>
      <c r="JPD254" s="87">
        <v>93205</v>
      </c>
      <c r="JPE254" s="87">
        <v>93205</v>
      </c>
      <c r="JPF254" s="87">
        <v>93205</v>
      </c>
      <c r="JPG254" s="87">
        <v>93205</v>
      </c>
      <c r="JPH254" s="87">
        <v>93205</v>
      </c>
      <c r="JPI254" s="87">
        <v>93205</v>
      </c>
      <c r="JPJ254" s="87">
        <v>93205</v>
      </c>
      <c r="JPK254" s="87">
        <v>93205</v>
      </c>
      <c r="JPL254" s="87">
        <v>93205</v>
      </c>
      <c r="JPM254" s="87">
        <v>93205</v>
      </c>
      <c r="JPN254" s="87">
        <v>93205</v>
      </c>
      <c r="JPO254" s="87">
        <v>93205</v>
      </c>
      <c r="JPP254" s="87">
        <v>93205</v>
      </c>
      <c r="JPQ254" s="87">
        <v>93205</v>
      </c>
      <c r="JPR254" s="87">
        <v>93205</v>
      </c>
      <c r="JPS254" s="87">
        <v>93205</v>
      </c>
      <c r="JPT254" s="87">
        <v>93205</v>
      </c>
      <c r="JPU254" s="87">
        <v>93205</v>
      </c>
      <c r="JPV254" s="87">
        <v>93205</v>
      </c>
      <c r="JPW254" s="87">
        <v>93205</v>
      </c>
      <c r="JPX254" s="87">
        <v>93205</v>
      </c>
      <c r="JPY254" s="87">
        <v>93205</v>
      </c>
      <c r="JPZ254" s="87">
        <v>93205</v>
      </c>
      <c r="JQA254" s="87">
        <v>93205</v>
      </c>
      <c r="JQB254" s="87">
        <v>93205</v>
      </c>
      <c r="JQC254" s="87">
        <v>93205</v>
      </c>
      <c r="JQD254" s="87">
        <v>93205</v>
      </c>
      <c r="JQE254" s="87">
        <v>93205</v>
      </c>
      <c r="JQF254" s="87">
        <v>93205</v>
      </c>
      <c r="JQG254" s="87">
        <v>93205</v>
      </c>
      <c r="JQH254" s="87">
        <v>93205</v>
      </c>
      <c r="JQI254" s="87">
        <v>93205</v>
      </c>
      <c r="JQJ254" s="87">
        <v>93205</v>
      </c>
      <c r="JQK254" s="87">
        <v>93205</v>
      </c>
      <c r="JQL254" s="87">
        <v>93205</v>
      </c>
      <c r="JQM254" s="87">
        <v>93205</v>
      </c>
      <c r="JQN254" s="87">
        <v>93205</v>
      </c>
      <c r="JQO254" s="87">
        <v>93205</v>
      </c>
      <c r="JQP254" s="87">
        <v>93205</v>
      </c>
      <c r="JQQ254" s="87">
        <v>93205</v>
      </c>
      <c r="JQR254" s="87">
        <v>93205</v>
      </c>
      <c r="JQS254" s="87">
        <v>93205</v>
      </c>
      <c r="JQT254" s="87">
        <v>93205</v>
      </c>
      <c r="JQU254" s="87">
        <v>93205</v>
      </c>
      <c r="JQV254" s="87">
        <v>93205</v>
      </c>
      <c r="JQW254" s="87">
        <v>93205</v>
      </c>
      <c r="JQX254" s="87">
        <v>93205</v>
      </c>
      <c r="JQY254" s="87">
        <v>93205</v>
      </c>
      <c r="JQZ254" s="87">
        <v>93205</v>
      </c>
      <c r="JRA254" s="87">
        <v>93205</v>
      </c>
      <c r="JRB254" s="87">
        <v>93205</v>
      </c>
      <c r="JRC254" s="87">
        <v>93205</v>
      </c>
      <c r="JRD254" s="87">
        <v>93205</v>
      </c>
      <c r="JRE254" s="87">
        <v>93205</v>
      </c>
      <c r="JRF254" s="87">
        <v>93205</v>
      </c>
      <c r="JRG254" s="87">
        <v>93205</v>
      </c>
      <c r="JRH254" s="87">
        <v>93205</v>
      </c>
      <c r="JRI254" s="87">
        <v>93205</v>
      </c>
      <c r="JRJ254" s="87">
        <v>93205</v>
      </c>
      <c r="JRK254" s="87">
        <v>93205</v>
      </c>
      <c r="JRL254" s="87">
        <v>93205</v>
      </c>
      <c r="JRM254" s="87">
        <v>93205</v>
      </c>
      <c r="JRN254" s="87">
        <v>93205</v>
      </c>
      <c r="JRO254" s="87">
        <v>93205</v>
      </c>
      <c r="JRP254" s="87">
        <v>93205</v>
      </c>
      <c r="JRQ254" s="87">
        <v>93205</v>
      </c>
      <c r="JRR254" s="87">
        <v>93205</v>
      </c>
      <c r="JRS254" s="87">
        <v>93205</v>
      </c>
      <c r="JRT254" s="87">
        <v>93205</v>
      </c>
      <c r="JRU254" s="87">
        <v>93205</v>
      </c>
      <c r="JRV254" s="87">
        <v>93205</v>
      </c>
      <c r="JRW254" s="87">
        <v>93205</v>
      </c>
      <c r="JRX254" s="87">
        <v>93205</v>
      </c>
      <c r="JRY254" s="87">
        <v>93205</v>
      </c>
      <c r="JRZ254" s="87">
        <v>93205</v>
      </c>
      <c r="JSA254" s="87">
        <v>93205</v>
      </c>
      <c r="JSB254" s="87">
        <v>93205</v>
      </c>
      <c r="JSC254" s="87">
        <v>93205</v>
      </c>
      <c r="JSD254" s="87">
        <v>93205</v>
      </c>
      <c r="JSE254" s="87">
        <v>93205</v>
      </c>
      <c r="JSF254" s="87">
        <v>93205</v>
      </c>
      <c r="JSG254" s="87">
        <v>93205</v>
      </c>
      <c r="JSH254" s="87">
        <v>93205</v>
      </c>
      <c r="JSI254" s="87">
        <v>93205</v>
      </c>
      <c r="JSJ254" s="87">
        <v>93205</v>
      </c>
      <c r="JSK254" s="87">
        <v>93205</v>
      </c>
      <c r="JSL254" s="87">
        <v>93205</v>
      </c>
      <c r="JSM254" s="87">
        <v>93205</v>
      </c>
      <c r="JSN254" s="87">
        <v>93205</v>
      </c>
      <c r="JSO254" s="87">
        <v>93205</v>
      </c>
      <c r="JSP254" s="87">
        <v>93205</v>
      </c>
      <c r="JSQ254" s="87">
        <v>93205</v>
      </c>
      <c r="JSR254" s="87">
        <v>93205</v>
      </c>
      <c r="JSS254" s="87">
        <v>93205</v>
      </c>
      <c r="JST254" s="87">
        <v>93205</v>
      </c>
      <c r="JSU254" s="87">
        <v>93205</v>
      </c>
      <c r="JSV254" s="87">
        <v>93205</v>
      </c>
      <c r="JSW254" s="87">
        <v>93205</v>
      </c>
      <c r="JSX254" s="87">
        <v>93205</v>
      </c>
      <c r="JSY254" s="87">
        <v>93205</v>
      </c>
      <c r="JSZ254" s="87">
        <v>93205</v>
      </c>
      <c r="JTA254" s="87">
        <v>93205</v>
      </c>
      <c r="JTB254" s="87">
        <v>93205</v>
      </c>
      <c r="JTC254" s="87">
        <v>93205</v>
      </c>
      <c r="JTD254" s="87">
        <v>93205</v>
      </c>
      <c r="JTE254" s="87">
        <v>93205</v>
      </c>
      <c r="JTF254" s="87">
        <v>93205</v>
      </c>
      <c r="JTG254" s="87">
        <v>93205</v>
      </c>
      <c r="JTH254" s="87">
        <v>93205</v>
      </c>
      <c r="JTI254" s="87">
        <v>93205</v>
      </c>
      <c r="JTJ254" s="87">
        <v>93205</v>
      </c>
      <c r="JTK254" s="87">
        <v>93205</v>
      </c>
      <c r="JTL254" s="87">
        <v>93205</v>
      </c>
      <c r="JTM254" s="87">
        <v>93205</v>
      </c>
      <c r="JTN254" s="87">
        <v>93205</v>
      </c>
      <c r="JTO254" s="87">
        <v>93205</v>
      </c>
      <c r="JTP254" s="87">
        <v>93205</v>
      </c>
      <c r="JTQ254" s="87">
        <v>93205</v>
      </c>
      <c r="JTR254" s="87">
        <v>93205</v>
      </c>
      <c r="JTS254" s="87">
        <v>93205</v>
      </c>
      <c r="JTT254" s="87">
        <v>93205</v>
      </c>
      <c r="JTU254" s="87">
        <v>93205</v>
      </c>
      <c r="JTV254" s="87">
        <v>93205</v>
      </c>
      <c r="JTW254" s="87">
        <v>93205</v>
      </c>
      <c r="JTX254" s="87">
        <v>93205</v>
      </c>
      <c r="JTY254" s="87">
        <v>93205</v>
      </c>
      <c r="JTZ254" s="87">
        <v>93205</v>
      </c>
      <c r="JUA254" s="87">
        <v>93205</v>
      </c>
      <c r="JUB254" s="87">
        <v>93205</v>
      </c>
      <c r="JUC254" s="87">
        <v>93205</v>
      </c>
      <c r="JUD254" s="87">
        <v>93205</v>
      </c>
      <c r="JUE254" s="87">
        <v>93205</v>
      </c>
      <c r="JUF254" s="87">
        <v>93205</v>
      </c>
      <c r="JUG254" s="87">
        <v>93205</v>
      </c>
      <c r="JUH254" s="87">
        <v>93205</v>
      </c>
      <c r="JUI254" s="87">
        <v>93205</v>
      </c>
      <c r="JUJ254" s="87">
        <v>93205</v>
      </c>
      <c r="JUK254" s="87">
        <v>93205</v>
      </c>
      <c r="JUL254" s="87">
        <v>93205</v>
      </c>
      <c r="JUM254" s="87">
        <v>93205</v>
      </c>
      <c r="JUN254" s="87">
        <v>93205</v>
      </c>
      <c r="JUO254" s="87">
        <v>93205</v>
      </c>
      <c r="JUP254" s="87">
        <v>93205</v>
      </c>
      <c r="JUQ254" s="87">
        <v>93205</v>
      </c>
      <c r="JUR254" s="87">
        <v>93205</v>
      </c>
      <c r="JUS254" s="87">
        <v>93205</v>
      </c>
      <c r="JUT254" s="87">
        <v>93205</v>
      </c>
      <c r="JUU254" s="87">
        <v>93205</v>
      </c>
      <c r="JUV254" s="87">
        <v>93205</v>
      </c>
      <c r="JUW254" s="87">
        <v>93205</v>
      </c>
      <c r="JUX254" s="87">
        <v>93205</v>
      </c>
      <c r="JUY254" s="87">
        <v>93205</v>
      </c>
      <c r="JUZ254" s="87">
        <v>93205</v>
      </c>
      <c r="JVA254" s="87">
        <v>93205</v>
      </c>
      <c r="JVB254" s="87">
        <v>93205</v>
      </c>
      <c r="JVC254" s="87">
        <v>93205</v>
      </c>
      <c r="JVD254" s="87">
        <v>93205</v>
      </c>
      <c r="JVE254" s="87">
        <v>93205</v>
      </c>
      <c r="JVF254" s="87">
        <v>93205</v>
      </c>
      <c r="JVG254" s="87">
        <v>93205</v>
      </c>
      <c r="JVH254" s="87">
        <v>93205</v>
      </c>
      <c r="JVI254" s="87">
        <v>93205</v>
      </c>
      <c r="JVJ254" s="87">
        <v>93205</v>
      </c>
      <c r="JVK254" s="87">
        <v>93205</v>
      </c>
      <c r="JVL254" s="87">
        <v>93205</v>
      </c>
      <c r="JVM254" s="87">
        <v>93205</v>
      </c>
      <c r="JVN254" s="87">
        <v>93205</v>
      </c>
      <c r="JVO254" s="87">
        <v>93205</v>
      </c>
      <c r="JVP254" s="87">
        <v>93205</v>
      </c>
      <c r="JVQ254" s="87">
        <v>93205</v>
      </c>
      <c r="JVR254" s="87">
        <v>93205</v>
      </c>
      <c r="JVS254" s="87">
        <v>93205</v>
      </c>
      <c r="JVT254" s="87">
        <v>93205</v>
      </c>
      <c r="JVU254" s="87">
        <v>93205</v>
      </c>
      <c r="JVV254" s="87">
        <v>93205</v>
      </c>
      <c r="JVW254" s="87">
        <v>93205</v>
      </c>
      <c r="JVX254" s="87">
        <v>93205</v>
      </c>
      <c r="JVY254" s="87">
        <v>93205</v>
      </c>
      <c r="JVZ254" s="87">
        <v>93205</v>
      </c>
      <c r="JWA254" s="87">
        <v>93205</v>
      </c>
      <c r="JWB254" s="87">
        <v>93205</v>
      </c>
      <c r="JWC254" s="87">
        <v>93205</v>
      </c>
      <c r="JWD254" s="87">
        <v>93205</v>
      </c>
      <c r="JWE254" s="87">
        <v>93205</v>
      </c>
      <c r="JWF254" s="87">
        <v>93205</v>
      </c>
      <c r="JWG254" s="87">
        <v>93205</v>
      </c>
      <c r="JWH254" s="87">
        <v>93205</v>
      </c>
      <c r="JWI254" s="87">
        <v>93205</v>
      </c>
      <c r="JWJ254" s="87">
        <v>93205</v>
      </c>
      <c r="JWK254" s="87">
        <v>93205</v>
      </c>
      <c r="JWL254" s="87">
        <v>93205</v>
      </c>
      <c r="JWM254" s="87">
        <v>93205</v>
      </c>
      <c r="JWN254" s="87">
        <v>93205</v>
      </c>
      <c r="JWO254" s="87">
        <v>93205</v>
      </c>
      <c r="JWP254" s="87">
        <v>93205</v>
      </c>
      <c r="JWQ254" s="87">
        <v>93205</v>
      </c>
      <c r="JWR254" s="87">
        <v>93205</v>
      </c>
      <c r="JWS254" s="87">
        <v>93205</v>
      </c>
      <c r="JWT254" s="87">
        <v>93205</v>
      </c>
      <c r="JWU254" s="87">
        <v>93205</v>
      </c>
      <c r="JWV254" s="87">
        <v>93205</v>
      </c>
      <c r="JWW254" s="87">
        <v>93205</v>
      </c>
      <c r="JWX254" s="87">
        <v>93205</v>
      </c>
      <c r="JWY254" s="87">
        <v>93205</v>
      </c>
      <c r="JWZ254" s="87">
        <v>93205</v>
      </c>
      <c r="JXA254" s="87">
        <v>93205</v>
      </c>
      <c r="JXB254" s="87">
        <v>93205</v>
      </c>
      <c r="JXC254" s="87">
        <v>93205</v>
      </c>
      <c r="JXD254" s="87">
        <v>93205</v>
      </c>
      <c r="JXE254" s="87">
        <v>93205</v>
      </c>
      <c r="JXF254" s="87">
        <v>93205</v>
      </c>
      <c r="JXG254" s="87">
        <v>93205</v>
      </c>
      <c r="JXH254" s="87">
        <v>93205</v>
      </c>
      <c r="JXI254" s="87">
        <v>93205</v>
      </c>
      <c r="JXJ254" s="87">
        <v>93205</v>
      </c>
      <c r="JXK254" s="87">
        <v>93205</v>
      </c>
      <c r="JXL254" s="87">
        <v>93205</v>
      </c>
      <c r="JXM254" s="87">
        <v>93205</v>
      </c>
      <c r="JXN254" s="87">
        <v>93205</v>
      </c>
      <c r="JXO254" s="87">
        <v>93205</v>
      </c>
      <c r="JXP254" s="87">
        <v>93205</v>
      </c>
      <c r="JXQ254" s="87">
        <v>93205</v>
      </c>
      <c r="JXR254" s="87">
        <v>93205</v>
      </c>
      <c r="JXS254" s="87">
        <v>93205</v>
      </c>
      <c r="JXT254" s="87">
        <v>93205</v>
      </c>
      <c r="JXU254" s="87">
        <v>93205</v>
      </c>
      <c r="JXV254" s="87">
        <v>93205</v>
      </c>
      <c r="JXW254" s="87">
        <v>93205</v>
      </c>
      <c r="JXX254" s="87">
        <v>93205</v>
      </c>
      <c r="JXY254" s="87">
        <v>93205</v>
      </c>
      <c r="JXZ254" s="87">
        <v>93205</v>
      </c>
      <c r="JYA254" s="87">
        <v>93205</v>
      </c>
      <c r="JYB254" s="87">
        <v>93205</v>
      </c>
      <c r="JYC254" s="87">
        <v>93205</v>
      </c>
      <c r="JYD254" s="87">
        <v>93205</v>
      </c>
      <c r="JYE254" s="87">
        <v>93205</v>
      </c>
      <c r="JYF254" s="87">
        <v>93205</v>
      </c>
      <c r="JYG254" s="87">
        <v>93205</v>
      </c>
      <c r="JYH254" s="87">
        <v>93205</v>
      </c>
      <c r="JYI254" s="87">
        <v>93205</v>
      </c>
      <c r="JYJ254" s="87">
        <v>93205</v>
      </c>
      <c r="JYK254" s="87">
        <v>93205</v>
      </c>
      <c r="JYL254" s="87">
        <v>93205</v>
      </c>
      <c r="JYM254" s="87">
        <v>93205</v>
      </c>
      <c r="JYN254" s="87">
        <v>93205</v>
      </c>
      <c r="JYO254" s="87">
        <v>93205</v>
      </c>
      <c r="JYP254" s="87">
        <v>93205</v>
      </c>
      <c r="JYQ254" s="87">
        <v>93205</v>
      </c>
      <c r="JYR254" s="87">
        <v>93205</v>
      </c>
      <c r="JYS254" s="87">
        <v>93205</v>
      </c>
      <c r="JYT254" s="87">
        <v>93205</v>
      </c>
      <c r="JYU254" s="87">
        <v>93205</v>
      </c>
      <c r="JYV254" s="87">
        <v>93205</v>
      </c>
      <c r="JYW254" s="87">
        <v>93205</v>
      </c>
      <c r="JYX254" s="87">
        <v>93205</v>
      </c>
      <c r="JYY254" s="87">
        <v>93205</v>
      </c>
      <c r="JYZ254" s="87">
        <v>93205</v>
      </c>
      <c r="JZA254" s="87">
        <v>93205</v>
      </c>
      <c r="JZB254" s="87">
        <v>93205</v>
      </c>
      <c r="JZC254" s="87">
        <v>93205</v>
      </c>
      <c r="JZD254" s="87">
        <v>93205</v>
      </c>
      <c r="JZE254" s="87">
        <v>93205</v>
      </c>
      <c r="JZF254" s="87">
        <v>93205</v>
      </c>
      <c r="JZG254" s="87">
        <v>93205</v>
      </c>
      <c r="JZH254" s="87">
        <v>93205</v>
      </c>
      <c r="JZI254" s="87">
        <v>93205</v>
      </c>
      <c r="JZJ254" s="87">
        <v>93205</v>
      </c>
      <c r="JZK254" s="87">
        <v>93205</v>
      </c>
      <c r="JZL254" s="87">
        <v>93205</v>
      </c>
      <c r="JZM254" s="87">
        <v>93205</v>
      </c>
      <c r="JZN254" s="87">
        <v>93205</v>
      </c>
      <c r="JZO254" s="87">
        <v>93205</v>
      </c>
      <c r="JZP254" s="87">
        <v>93205</v>
      </c>
      <c r="JZQ254" s="87">
        <v>93205</v>
      </c>
      <c r="JZR254" s="87">
        <v>93205</v>
      </c>
      <c r="JZS254" s="87">
        <v>93205</v>
      </c>
      <c r="JZT254" s="87">
        <v>93205</v>
      </c>
      <c r="JZU254" s="87">
        <v>93205</v>
      </c>
      <c r="JZV254" s="87">
        <v>93205</v>
      </c>
      <c r="JZW254" s="87">
        <v>93205</v>
      </c>
      <c r="JZX254" s="87">
        <v>93205</v>
      </c>
      <c r="JZY254" s="87">
        <v>93205</v>
      </c>
      <c r="JZZ254" s="87">
        <v>93205</v>
      </c>
      <c r="KAA254" s="87">
        <v>93205</v>
      </c>
      <c r="KAB254" s="87">
        <v>93205</v>
      </c>
      <c r="KAC254" s="87">
        <v>93205</v>
      </c>
      <c r="KAD254" s="87">
        <v>93205</v>
      </c>
      <c r="KAE254" s="87">
        <v>93205</v>
      </c>
      <c r="KAF254" s="87">
        <v>93205</v>
      </c>
      <c r="KAG254" s="87">
        <v>93205</v>
      </c>
      <c r="KAH254" s="87">
        <v>93205</v>
      </c>
      <c r="KAI254" s="87">
        <v>93205</v>
      </c>
      <c r="KAJ254" s="87">
        <v>93205</v>
      </c>
      <c r="KAK254" s="87">
        <v>93205</v>
      </c>
      <c r="KAL254" s="87">
        <v>93205</v>
      </c>
      <c r="KAM254" s="87">
        <v>93205</v>
      </c>
      <c r="KAN254" s="87">
        <v>93205</v>
      </c>
      <c r="KAO254" s="87">
        <v>93205</v>
      </c>
      <c r="KAP254" s="87">
        <v>93205</v>
      </c>
      <c r="KAQ254" s="87">
        <v>93205</v>
      </c>
      <c r="KAR254" s="87">
        <v>93205</v>
      </c>
      <c r="KAS254" s="87">
        <v>93205</v>
      </c>
      <c r="KAT254" s="87">
        <v>93205</v>
      </c>
      <c r="KAU254" s="87">
        <v>93205</v>
      </c>
      <c r="KAV254" s="87">
        <v>93205</v>
      </c>
      <c r="KAW254" s="87">
        <v>93205</v>
      </c>
      <c r="KAX254" s="87">
        <v>93205</v>
      </c>
      <c r="KAY254" s="87">
        <v>93205</v>
      </c>
      <c r="KAZ254" s="87">
        <v>93205</v>
      </c>
      <c r="KBA254" s="87">
        <v>93205</v>
      </c>
      <c r="KBB254" s="87">
        <v>93205</v>
      </c>
      <c r="KBC254" s="87">
        <v>93205</v>
      </c>
      <c r="KBD254" s="87">
        <v>93205</v>
      </c>
      <c r="KBE254" s="87">
        <v>93205</v>
      </c>
      <c r="KBF254" s="87">
        <v>93205</v>
      </c>
      <c r="KBG254" s="87">
        <v>93205</v>
      </c>
      <c r="KBH254" s="87">
        <v>93205</v>
      </c>
      <c r="KBI254" s="87">
        <v>93205</v>
      </c>
      <c r="KBJ254" s="87">
        <v>93205</v>
      </c>
      <c r="KBK254" s="87">
        <v>93205</v>
      </c>
      <c r="KBL254" s="87">
        <v>93205</v>
      </c>
      <c r="KBM254" s="87">
        <v>93205</v>
      </c>
      <c r="KBN254" s="87">
        <v>93205</v>
      </c>
      <c r="KBO254" s="87">
        <v>93205</v>
      </c>
      <c r="KBP254" s="87">
        <v>93205</v>
      </c>
      <c r="KBQ254" s="87">
        <v>93205</v>
      </c>
      <c r="KBR254" s="87">
        <v>93205</v>
      </c>
      <c r="KBS254" s="87">
        <v>93205</v>
      </c>
      <c r="KBT254" s="87">
        <v>93205</v>
      </c>
      <c r="KBU254" s="87">
        <v>93205</v>
      </c>
      <c r="KBV254" s="87">
        <v>93205</v>
      </c>
      <c r="KBW254" s="87">
        <v>93205</v>
      </c>
      <c r="KBX254" s="87">
        <v>93205</v>
      </c>
      <c r="KBY254" s="87">
        <v>93205</v>
      </c>
      <c r="KBZ254" s="87">
        <v>93205</v>
      </c>
      <c r="KCA254" s="87">
        <v>93205</v>
      </c>
      <c r="KCB254" s="87">
        <v>93205</v>
      </c>
      <c r="KCC254" s="87">
        <v>93205</v>
      </c>
      <c r="KCD254" s="87">
        <v>93205</v>
      </c>
      <c r="KCE254" s="87">
        <v>93205</v>
      </c>
      <c r="KCF254" s="87">
        <v>93205</v>
      </c>
      <c r="KCG254" s="87">
        <v>93205</v>
      </c>
      <c r="KCH254" s="87">
        <v>93205</v>
      </c>
      <c r="KCI254" s="87">
        <v>93205</v>
      </c>
      <c r="KCJ254" s="87">
        <v>93205</v>
      </c>
      <c r="KCK254" s="87">
        <v>93205</v>
      </c>
      <c r="KCL254" s="87">
        <v>93205</v>
      </c>
      <c r="KCM254" s="87">
        <v>93205</v>
      </c>
      <c r="KCN254" s="87">
        <v>93205</v>
      </c>
      <c r="KCO254" s="87">
        <v>93205</v>
      </c>
      <c r="KCP254" s="87">
        <v>93205</v>
      </c>
      <c r="KCQ254" s="87">
        <v>93205</v>
      </c>
      <c r="KCR254" s="87">
        <v>93205</v>
      </c>
      <c r="KCS254" s="87">
        <v>93205</v>
      </c>
      <c r="KCT254" s="87">
        <v>93205</v>
      </c>
      <c r="KCU254" s="87">
        <v>93205</v>
      </c>
      <c r="KCV254" s="87">
        <v>93205</v>
      </c>
      <c r="KCW254" s="87">
        <v>93205</v>
      </c>
      <c r="KCX254" s="87">
        <v>93205</v>
      </c>
      <c r="KCY254" s="87">
        <v>93205</v>
      </c>
      <c r="KCZ254" s="87">
        <v>93205</v>
      </c>
      <c r="KDA254" s="87">
        <v>93205</v>
      </c>
      <c r="KDB254" s="87">
        <v>93205</v>
      </c>
      <c r="KDC254" s="87">
        <v>93205</v>
      </c>
      <c r="KDD254" s="87">
        <v>93205</v>
      </c>
      <c r="KDE254" s="87">
        <v>93205</v>
      </c>
      <c r="KDF254" s="87">
        <v>93205</v>
      </c>
      <c r="KDG254" s="87">
        <v>93205</v>
      </c>
      <c r="KDH254" s="87">
        <v>93205</v>
      </c>
      <c r="KDI254" s="87">
        <v>93205</v>
      </c>
      <c r="KDJ254" s="87">
        <v>93205</v>
      </c>
      <c r="KDK254" s="87">
        <v>93205</v>
      </c>
      <c r="KDL254" s="87">
        <v>93205</v>
      </c>
      <c r="KDM254" s="87">
        <v>93205</v>
      </c>
      <c r="KDN254" s="87">
        <v>93205</v>
      </c>
      <c r="KDO254" s="87">
        <v>93205</v>
      </c>
      <c r="KDP254" s="87">
        <v>93205</v>
      </c>
      <c r="KDQ254" s="87">
        <v>93205</v>
      </c>
      <c r="KDR254" s="87">
        <v>93205</v>
      </c>
      <c r="KDS254" s="87">
        <v>93205</v>
      </c>
      <c r="KDT254" s="87">
        <v>93205</v>
      </c>
      <c r="KDU254" s="87">
        <v>93205</v>
      </c>
      <c r="KDV254" s="87">
        <v>93205</v>
      </c>
      <c r="KDW254" s="87">
        <v>93205</v>
      </c>
      <c r="KDX254" s="87">
        <v>93205</v>
      </c>
      <c r="KDY254" s="87">
        <v>93205</v>
      </c>
      <c r="KDZ254" s="87">
        <v>93205</v>
      </c>
      <c r="KEA254" s="87">
        <v>93205</v>
      </c>
      <c r="KEB254" s="87">
        <v>93205</v>
      </c>
      <c r="KEC254" s="87">
        <v>93205</v>
      </c>
      <c r="KED254" s="87">
        <v>93205</v>
      </c>
      <c r="KEE254" s="87">
        <v>93205</v>
      </c>
      <c r="KEF254" s="87">
        <v>93205</v>
      </c>
      <c r="KEG254" s="87">
        <v>93205</v>
      </c>
      <c r="KEH254" s="87">
        <v>93205</v>
      </c>
      <c r="KEI254" s="87">
        <v>93205</v>
      </c>
      <c r="KEJ254" s="87">
        <v>93205</v>
      </c>
      <c r="KEK254" s="87">
        <v>93205</v>
      </c>
      <c r="KEL254" s="87">
        <v>93205</v>
      </c>
      <c r="KEM254" s="87">
        <v>93205</v>
      </c>
      <c r="KEN254" s="87">
        <v>93205</v>
      </c>
      <c r="KEO254" s="87">
        <v>93205</v>
      </c>
      <c r="KEP254" s="87">
        <v>93205</v>
      </c>
      <c r="KEQ254" s="87">
        <v>93205</v>
      </c>
      <c r="KER254" s="87">
        <v>93205</v>
      </c>
      <c r="KES254" s="87">
        <v>93205</v>
      </c>
      <c r="KET254" s="87">
        <v>93205</v>
      </c>
      <c r="KEU254" s="87">
        <v>93205</v>
      </c>
      <c r="KEV254" s="87">
        <v>93205</v>
      </c>
      <c r="KEW254" s="87">
        <v>93205</v>
      </c>
      <c r="KEX254" s="87">
        <v>93205</v>
      </c>
      <c r="KEY254" s="87">
        <v>93205</v>
      </c>
      <c r="KEZ254" s="87">
        <v>93205</v>
      </c>
      <c r="KFA254" s="87">
        <v>93205</v>
      </c>
      <c r="KFB254" s="87">
        <v>93205</v>
      </c>
      <c r="KFC254" s="87">
        <v>93205</v>
      </c>
      <c r="KFD254" s="87">
        <v>93205</v>
      </c>
      <c r="KFE254" s="87">
        <v>93205</v>
      </c>
      <c r="KFF254" s="87">
        <v>93205</v>
      </c>
      <c r="KFG254" s="87">
        <v>93205</v>
      </c>
      <c r="KFH254" s="87">
        <v>93205</v>
      </c>
      <c r="KFI254" s="87">
        <v>93205</v>
      </c>
      <c r="KFJ254" s="87">
        <v>93205</v>
      </c>
      <c r="KFK254" s="87">
        <v>93205</v>
      </c>
      <c r="KFL254" s="87">
        <v>93205</v>
      </c>
      <c r="KFM254" s="87">
        <v>93205</v>
      </c>
      <c r="KFN254" s="87">
        <v>93205</v>
      </c>
      <c r="KFO254" s="87">
        <v>93205</v>
      </c>
      <c r="KFP254" s="87">
        <v>93205</v>
      </c>
      <c r="KFQ254" s="87">
        <v>93205</v>
      </c>
      <c r="KFR254" s="87">
        <v>93205</v>
      </c>
      <c r="KFS254" s="87">
        <v>93205</v>
      </c>
      <c r="KFT254" s="87">
        <v>93205</v>
      </c>
      <c r="KFU254" s="87">
        <v>93205</v>
      </c>
      <c r="KFV254" s="87">
        <v>93205</v>
      </c>
      <c r="KFW254" s="87">
        <v>93205</v>
      </c>
      <c r="KFX254" s="87">
        <v>93205</v>
      </c>
      <c r="KFY254" s="87">
        <v>93205</v>
      </c>
      <c r="KFZ254" s="87">
        <v>93205</v>
      </c>
      <c r="KGA254" s="87">
        <v>93205</v>
      </c>
      <c r="KGB254" s="87">
        <v>93205</v>
      </c>
      <c r="KGC254" s="87">
        <v>93205</v>
      </c>
      <c r="KGD254" s="87">
        <v>93205</v>
      </c>
      <c r="KGE254" s="87">
        <v>93205</v>
      </c>
      <c r="KGF254" s="87">
        <v>93205</v>
      </c>
      <c r="KGG254" s="87">
        <v>93205</v>
      </c>
      <c r="KGH254" s="87">
        <v>93205</v>
      </c>
      <c r="KGI254" s="87">
        <v>93205</v>
      </c>
      <c r="KGJ254" s="87">
        <v>93205</v>
      </c>
      <c r="KGK254" s="87">
        <v>93205</v>
      </c>
      <c r="KGL254" s="87">
        <v>93205</v>
      </c>
      <c r="KGM254" s="87">
        <v>93205</v>
      </c>
      <c r="KGN254" s="87">
        <v>93205</v>
      </c>
      <c r="KGO254" s="87">
        <v>93205</v>
      </c>
      <c r="KGP254" s="87">
        <v>93205</v>
      </c>
      <c r="KGQ254" s="87">
        <v>93205</v>
      </c>
      <c r="KGR254" s="87">
        <v>93205</v>
      </c>
      <c r="KGS254" s="87">
        <v>93205</v>
      </c>
      <c r="KGT254" s="87">
        <v>93205</v>
      </c>
      <c r="KGU254" s="87">
        <v>93205</v>
      </c>
      <c r="KGV254" s="87">
        <v>93205</v>
      </c>
      <c r="KGW254" s="87">
        <v>93205</v>
      </c>
      <c r="KGX254" s="87">
        <v>93205</v>
      </c>
      <c r="KGY254" s="87">
        <v>93205</v>
      </c>
      <c r="KGZ254" s="87">
        <v>93205</v>
      </c>
      <c r="KHA254" s="87">
        <v>93205</v>
      </c>
      <c r="KHB254" s="87">
        <v>93205</v>
      </c>
      <c r="KHC254" s="87">
        <v>93205</v>
      </c>
      <c r="KHD254" s="87">
        <v>93205</v>
      </c>
      <c r="KHE254" s="87">
        <v>93205</v>
      </c>
      <c r="KHF254" s="87">
        <v>93205</v>
      </c>
      <c r="KHG254" s="87">
        <v>93205</v>
      </c>
      <c r="KHH254" s="87">
        <v>93205</v>
      </c>
      <c r="KHI254" s="87">
        <v>93205</v>
      </c>
      <c r="KHJ254" s="87">
        <v>93205</v>
      </c>
      <c r="KHK254" s="87">
        <v>93205</v>
      </c>
      <c r="KHL254" s="87">
        <v>93205</v>
      </c>
      <c r="KHM254" s="87">
        <v>93205</v>
      </c>
      <c r="KHN254" s="87">
        <v>93205</v>
      </c>
      <c r="KHO254" s="87">
        <v>93205</v>
      </c>
      <c r="KHP254" s="87">
        <v>93205</v>
      </c>
      <c r="KHQ254" s="87">
        <v>93205</v>
      </c>
      <c r="KHR254" s="87">
        <v>93205</v>
      </c>
      <c r="KHS254" s="87">
        <v>93205</v>
      </c>
      <c r="KHT254" s="87">
        <v>93205</v>
      </c>
      <c r="KHU254" s="87">
        <v>93205</v>
      </c>
      <c r="KHV254" s="87">
        <v>93205</v>
      </c>
      <c r="KHW254" s="87">
        <v>93205</v>
      </c>
      <c r="KHX254" s="87">
        <v>93205</v>
      </c>
      <c r="KHY254" s="87">
        <v>93205</v>
      </c>
      <c r="KHZ254" s="87">
        <v>93205</v>
      </c>
      <c r="KIA254" s="87">
        <v>93205</v>
      </c>
      <c r="KIB254" s="87">
        <v>93205</v>
      </c>
      <c r="KIC254" s="87">
        <v>93205</v>
      </c>
      <c r="KID254" s="87">
        <v>93205</v>
      </c>
      <c r="KIE254" s="87">
        <v>93205</v>
      </c>
      <c r="KIF254" s="87">
        <v>93205</v>
      </c>
      <c r="KIG254" s="87">
        <v>93205</v>
      </c>
      <c r="KIH254" s="87">
        <v>93205</v>
      </c>
      <c r="KII254" s="87">
        <v>93205</v>
      </c>
      <c r="KIJ254" s="87">
        <v>93205</v>
      </c>
      <c r="KIK254" s="87">
        <v>93205</v>
      </c>
      <c r="KIL254" s="87">
        <v>93205</v>
      </c>
      <c r="KIM254" s="87">
        <v>93205</v>
      </c>
      <c r="KIN254" s="87">
        <v>93205</v>
      </c>
      <c r="KIO254" s="87">
        <v>93205</v>
      </c>
      <c r="KIP254" s="87">
        <v>93205</v>
      </c>
      <c r="KIQ254" s="87">
        <v>93205</v>
      </c>
      <c r="KIR254" s="87">
        <v>93205</v>
      </c>
      <c r="KIS254" s="87">
        <v>93205</v>
      </c>
      <c r="KIT254" s="87">
        <v>93205</v>
      </c>
      <c r="KIU254" s="87">
        <v>93205</v>
      </c>
      <c r="KIV254" s="87">
        <v>93205</v>
      </c>
      <c r="KIW254" s="87">
        <v>93205</v>
      </c>
      <c r="KIX254" s="87">
        <v>93205</v>
      </c>
      <c r="KIY254" s="87">
        <v>93205</v>
      </c>
      <c r="KIZ254" s="87">
        <v>93205</v>
      </c>
      <c r="KJA254" s="87">
        <v>93205</v>
      </c>
      <c r="KJB254" s="87">
        <v>93205</v>
      </c>
      <c r="KJC254" s="87">
        <v>93205</v>
      </c>
      <c r="KJD254" s="87">
        <v>93205</v>
      </c>
      <c r="KJE254" s="87">
        <v>93205</v>
      </c>
      <c r="KJF254" s="87">
        <v>93205</v>
      </c>
      <c r="KJG254" s="87">
        <v>93205</v>
      </c>
      <c r="KJH254" s="87">
        <v>93205</v>
      </c>
      <c r="KJI254" s="87">
        <v>93205</v>
      </c>
      <c r="KJJ254" s="87">
        <v>93205</v>
      </c>
      <c r="KJK254" s="87">
        <v>93205</v>
      </c>
      <c r="KJL254" s="87">
        <v>93205</v>
      </c>
      <c r="KJM254" s="87">
        <v>93205</v>
      </c>
      <c r="KJN254" s="87">
        <v>93205</v>
      </c>
      <c r="KJO254" s="87">
        <v>93205</v>
      </c>
      <c r="KJP254" s="87">
        <v>93205</v>
      </c>
      <c r="KJQ254" s="87">
        <v>93205</v>
      </c>
      <c r="KJR254" s="87">
        <v>93205</v>
      </c>
      <c r="KJS254" s="87">
        <v>93205</v>
      </c>
      <c r="KJT254" s="87">
        <v>93205</v>
      </c>
      <c r="KJU254" s="87">
        <v>93205</v>
      </c>
      <c r="KJV254" s="87">
        <v>93205</v>
      </c>
      <c r="KJW254" s="87">
        <v>93205</v>
      </c>
      <c r="KJX254" s="87">
        <v>93205</v>
      </c>
      <c r="KJY254" s="87">
        <v>93205</v>
      </c>
      <c r="KJZ254" s="87">
        <v>93205</v>
      </c>
      <c r="KKA254" s="87">
        <v>93205</v>
      </c>
      <c r="KKB254" s="87">
        <v>93205</v>
      </c>
      <c r="KKC254" s="87">
        <v>93205</v>
      </c>
      <c r="KKD254" s="87">
        <v>93205</v>
      </c>
      <c r="KKE254" s="87">
        <v>93205</v>
      </c>
      <c r="KKF254" s="87">
        <v>93205</v>
      </c>
      <c r="KKG254" s="87">
        <v>93205</v>
      </c>
      <c r="KKH254" s="87">
        <v>93205</v>
      </c>
      <c r="KKI254" s="87">
        <v>93205</v>
      </c>
      <c r="KKJ254" s="87">
        <v>93205</v>
      </c>
      <c r="KKK254" s="87">
        <v>93205</v>
      </c>
      <c r="KKL254" s="87">
        <v>93205</v>
      </c>
      <c r="KKM254" s="87">
        <v>93205</v>
      </c>
      <c r="KKN254" s="87">
        <v>93205</v>
      </c>
      <c r="KKO254" s="87">
        <v>93205</v>
      </c>
      <c r="KKP254" s="87">
        <v>93205</v>
      </c>
      <c r="KKQ254" s="87">
        <v>93205</v>
      </c>
      <c r="KKR254" s="87">
        <v>93205</v>
      </c>
      <c r="KKS254" s="87">
        <v>93205</v>
      </c>
      <c r="KKT254" s="87">
        <v>93205</v>
      </c>
      <c r="KKU254" s="87">
        <v>93205</v>
      </c>
      <c r="KKV254" s="87">
        <v>93205</v>
      </c>
      <c r="KKW254" s="87">
        <v>93205</v>
      </c>
      <c r="KKX254" s="87">
        <v>93205</v>
      </c>
      <c r="KKY254" s="87">
        <v>93205</v>
      </c>
      <c r="KKZ254" s="87">
        <v>93205</v>
      </c>
      <c r="KLA254" s="87">
        <v>93205</v>
      </c>
      <c r="KLB254" s="87">
        <v>93205</v>
      </c>
      <c r="KLC254" s="87">
        <v>93205</v>
      </c>
      <c r="KLD254" s="87">
        <v>93205</v>
      </c>
      <c r="KLE254" s="87">
        <v>93205</v>
      </c>
      <c r="KLF254" s="87">
        <v>93205</v>
      </c>
      <c r="KLG254" s="87">
        <v>93205</v>
      </c>
      <c r="KLH254" s="87">
        <v>93205</v>
      </c>
      <c r="KLI254" s="87">
        <v>93205</v>
      </c>
      <c r="KLJ254" s="87">
        <v>93205</v>
      </c>
      <c r="KLK254" s="87">
        <v>93205</v>
      </c>
      <c r="KLL254" s="87">
        <v>93205</v>
      </c>
      <c r="KLM254" s="87">
        <v>93205</v>
      </c>
      <c r="KLN254" s="87">
        <v>93205</v>
      </c>
      <c r="KLO254" s="87">
        <v>93205</v>
      </c>
      <c r="KLP254" s="87">
        <v>93205</v>
      </c>
      <c r="KLQ254" s="87">
        <v>93205</v>
      </c>
      <c r="KLR254" s="87">
        <v>93205</v>
      </c>
      <c r="KLS254" s="87">
        <v>93205</v>
      </c>
      <c r="KLT254" s="87">
        <v>93205</v>
      </c>
      <c r="KLU254" s="87">
        <v>93205</v>
      </c>
      <c r="KLV254" s="87">
        <v>93205</v>
      </c>
      <c r="KLW254" s="87">
        <v>93205</v>
      </c>
      <c r="KLX254" s="87">
        <v>93205</v>
      </c>
      <c r="KLY254" s="87">
        <v>93205</v>
      </c>
      <c r="KLZ254" s="87">
        <v>93205</v>
      </c>
      <c r="KMA254" s="87">
        <v>93205</v>
      </c>
      <c r="KMB254" s="87">
        <v>93205</v>
      </c>
      <c r="KMC254" s="87">
        <v>93205</v>
      </c>
      <c r="KMD254" s="87">
        <v>93205</v>
      </c>
      <c r="KME254" s="87">
        <v>93205</v>
      </c>
      <c r="KMF254" s="87">
        <v>93205</v>
      </c>
      <c r="KMG254" s="87">
        <v>93205</v>
      </c>
      <c r="KMH254" s="87">
        <v>93205</v>
      </c>
      <c r="KMI254" s="87">
        <v>93205</v>
      </c>
      <c r="KMJ254" s="87">
        <v>93205</v>
      </c>
      <c r="KMK254" s="87">
        <v>93205</v>
      </c>
      <c r="KML254" s="87">
        <v>93205</v>
      </c>
      <c r="KMM254" s="87">
        <v>93205</v>
      </c>
      <c r="KMN254" s="87">
        <v>93205</v>
      </c>
      <c r="KMO254" s="87">
        <v>93205</v>
      </c>
      <c r="KMP254" s="87">
        <v>93205</v>
      </c>
      <c r="KMQ254" s="87">
        <v>93205</v>
      </c>
      <c r="KMR254" s="87">
        <v>93205</v>
      </c>
      <c r="KMS254" s="87">
        <v>93205</v>
      </c>
      <c r="KMT254" s="87">
        <v>93205</v>
      </c>
      <c r="KMU254" s="87">
        <v>93205</v>
      </c>
      <c r="KMV254" s="87">
        <v>93205</v>
      </c>
      <c r="KMW254" s="87">
        <v>93205</v>
      </c>
      <c r="KMX254" s="87">
        <v>93205</v>
      </c>
      <c r="KMY254" s="87">
        <v>93205</v>
      </c>
      <c r="KMZ254" s="87">
        <v>93205</v>
      </c>
      <c r="KNA254" s="87">
        <v>93205</v>
      </c>
      <c r="KNB254" s="87">
        <v>93205</v>
      </c>
      <c r="KNC254" s="87">
        <v>93205</v>
      </c>
      <c r="KND254" s="87">
        <v>93205</v>
      </c>
      <c r="KNE254" s="87">
        <v>93205</v>
      </c>
      <c r="KNF254" s="87">
        <v>93205</v>
      </c>
      <c r="KNG254" s="87">
        <v>93205</v>
      </c>
      <c r="KNH254" s="87">
        <v>93205</v>
      </c>
      <c r="KNI254" s="87">
        <v>93205</v>
      </c>
      <c r="KNJ254" s="87">
        <v>93205</v>
      </c>
      <c r="KNK254" s="87">
        <v>93205</v>
      </c>
      <c r="KNL254" s="87">
        <v>93205</v>
      </c>
      <c r="KNM254" s="87">
        <v>93205</v>
      </c>
      <c r="KNN254" s="87">
        <v>93205</v>
      </c>
      <c r="KNO254" s="87">
        <v>93205</v>
      </c>
      <c r="KNP254" s="87">
        <v>93205</v>
      </c>
      <c r="KNQ254" s="87">
        <v>93205</v>
      </c>
      <c r="KNR254" s="87">
        <v>93205</v>
      </c>
      <c r="KNS254" s="87">
        <v>93205</v>
      </c>
      <c r="KNT254" s="87">
        <v>93205</v>
      </c>
      <c r="KNU254" s="87">
        <v>93205</v>
      </c>
      <c r="KNV254" s="87">
        <v>93205</v>
      </c>
      <c r="KNW254" s="87">
        <v>93205</v>
      </c>
      <c r="KNX254" s="87">
        <v>93205</v>
      </c>
      <c r="KNY254" s="87">
        <v>93205</v>
      </c>
      <c r="KNZ254" s="87">
        <v>93205</v>
      </c>
      <c r="KOA254" s="87">
        <v>93205</v>
      </c>
      <c r="KOB254" s="87">
        <v>93205</v>
      </c>
      <c r="KOC254" s="87">
        <v>93205</v>
      </c>
      <c r="KOD254" s="87">
        <v>93205</v>
      </c>
      <c r="KOE254" s="87">
        <v>93205</v>
      </c>
      <c r="KOF254" s="87">
        <v>93205</v>
      </c>
      <c r="KOG254" s="87">
        <v>93205</v>
      </c>
      <c r="KOH254" s="87">
        <v>93205</v>
      </c>
      <c r="KOI254" s="87">
        <v>93205</v>
      </c>
      <c r="KOJ254" s="87">
        <v>93205</v>
      </c>
      <c r="KOK254" s="87">
        <v>93205</v>
      </c>
      <c r="KOL254" s="87">
        <v>93205</v>
      </c>
      <c r="KOM254" s="87">
        <v>93205</v>
      </c>
      <c r="KON254" s="87">
        <v>93205</v>
      </c>
      <c r="KOO254" s="87">
        <v>93205</v>
      </c>
      <c r="KOP254" s="87">
        <v>93205</v>
      </c>
      <c r="KOQ254" s="87">
        <v>93205</v>
      </c>
      <c r="KOR254" s="87">
        <v>93205</v>
      </c>
      <c r="KOS254" s="87">
        <v>93205</v>
      </c>
      <c r="KOT254" s="87">
        <v>93205</v>
      </c>
      <c r="KOU254" s="87">
        <v>93205</v>
      </c>
      <c r="KOV254" s="87">
        <v>93205</v>
      </c>
      <c r="KOW254" s="87">
        <v>93205</v>
      </c>
      <c r="KOX254" s="87">
        <v>93205</v>
      </c>
      <c r="KOY254" s="87">
        <v>93205</v>
      </c>
      <c r="KOZ254" s="87">
        <v>93205</v>
      </c>
      <c r="KPA254" s="87">
        <v>93205</v>
      </c>
      <c r="KPB254" s="87">
        <v>93205</v>
      </c>
      <c r="KPC254" s="87">
        <v>93205</v>
      </c>
      <c r="KPD254" s="87">
        <v>93205</v>
      </c>
      <c r="KPE254" s="87">
        <v>93205</v>
      </c>
      <c r="KPF254" s="87">
        <v>93205</v>
      </c>
      <c r="KPG254" s="87">
        <v>93205</v>
      </c>
      <c r="KPH254" s="87">
        <v>93205</v>
      </c>
      <c r="KPI254" s="87">
        <v>93205</v>
      </c>
      <c r="KPJ254" s="87">
        <v>93205</v>
      </c>
      <c r="KPK254" s="87">
        <v>93205</v>
      </c>
      <c r="KPL254" s="87">
        <v>93205</v>
      </c>
      <c r="KPM254" s="87">
        <v>93205</v>
      </c>
      <c r="KPN254" s="87">
        <v>93205</v>
      </c>
      <c r="KPO254" s="87">
        <v>93205</v>
      </c>
      <c r="KPP254" s="87">
        <v>93205</v>
      </c>
      <c r="KPQ254" s="87">
        <v>93205</v>
      </c>
      <c r="KPR254" s="87">
        <v>93205</v>
      </c>
      <c r="KPS254" s="87">
        <v>93205</v>
      </c>
      <c r="KPT254" s="87">
        <v>93205</v>
      </c>
      <c r="KPU254" s="87">
        <v>93205</v>
      </c>
      <c r="KPV254" s="87">
        <v>93205</v>
      </c>
      <c r="KPW254" s="87">
        <v>93205</v>
      </c>
      <c r="KPX254" s="87">
        <v>93205</v>
      </c>
      <c r="KPY254" s="87">
        <v>93205</v>
      </c>
      <c r="KPZ254" s="87">
        <v>93205</v>
      </c>
      <c r="KQA254" s="87">
        <v>93205</v>
      </c>
      <c r="KQB254" s="87">
        <v>93205</v>
      </c>
      <c r="KQC254" s="87">
        <v>93205</v>
      </c>
      <c r="KQD254" s="87">
        <v>93205</v>
      </c>
      <c r="KQE254" s="87">
        <v>93205</v>
      </c>
      <c r="KQF254" s="87">
        <v>93205</v>
      </c>
      <c r="KQG254" s="87">
        <v>93205</v>
      </c>
      <c r="KQH254" s="87">
        <v>93205</v>
      </c>
      <c r="KQI254" s="87">
        <v>93205</v>
      </c>
      <c r="KQJ254" s="87">
        <v>93205</v>
      </c>
      <c r="KQK254" s="87">
        <v>93205</v>
      </c>
      <c r="KQL254" s="87">
        <v>93205</v>
      </c>
      <c r="KQM254" s="87">
        <v>93205</v>
      </c>
      <c r="KQN254" s="87">
        <v>93205</v>
      </c>
      <c r="KQO254" s="87">
        <v>93205</v>
      </c>
      <c r="KQP254" s="87">
        <v>93205</v>
      </c>
      <c r="KQQ254" s="87">
        <v>93205</v>
      </c>
      <c r="KQR254" s="87">
        <v>93205</v>
      </c>
      <c r="KQS254" s="87">
        <v>93205</v>
      </c>
      <c r="KQT254" s="87">
        <v>93205</v>
      </c>
      <c r="KQU254" s="87">
        <v>93205</v>
      </c>
      <c r="KQV254" s="87">
        <v>93205</v>
      </c>
      <c r="KQW254" s="87">
        <v>93205</v>
      </c>
      <c r="KQX254" s="87">
        <v>93205</v>
      </c>
      <c r="KQY254" s="87">
        <v>93205</v>
      </c>
      <c r="KQZ254" s="87">
        <v>93205</v>
      </c>
      <c r="KRA254" s="87">
        <v>93205</v>
      </c>
      <c r="KRB254" s="87">
        <v>93205</v>
      </c>
      <c r="KRC254" s="87">
        <v>93205</v>
      </c>
      <c r="KRD254" s="87">
        <v>93205</v>
      </c>
      <c r="KRE254" s="87">
        <v>93205</v>
      </c>
      <c r="KRF254" s="87">
        <v>93205</v>
      </c>
      <c r="KRG254" s="87">
        <v>93205</v>
      </c>
      <c r="KRH254" s="87">
        <v>93205</v>
      </c>
      <c r="KRI254" s="87">
        <v>93205</v>
      </c>
      <c r="KRJ254" s="87">
        <v>93205</v>
      </c>
      <c r="KRK254" s="87">
        <v>93205</v>
      </c>
      <c r="KRL254" s="87">
        <v>93205</v>
      </c>
      <c r="KRM254" s="87">
        <v>93205</v>
      </c>
      <c r="KRN254" s="87">
        <v>93205</v>
      </c>
      <c r="KRO254" s="87">
        <v>93205</v>
      </c>
      <c r="KRP254" s="87">
        <v>93205</v>
      </c>
      <c r="KRQ254" s="87">
        <v>93205</v>
      </c>
      <c r="KRR254" s="87">
        <v>93205</v>
      </c>
      <c r="KRS254" s="87">
        <v>93205</v>
      </c>
      <c r="KRT254" s="87">
        <v>93205</v>
      </c>
      <c r="KRU254" s="87">
        <v>93205</v>
      </c>
      <c r="KRV254" s="87">
        <v>93205</v>
      </c>
      <c r="KRW254" s="87">
        <v>93205</v>
      </c>
      <c r="KRX254" s="87">
        <v>93205</v>
      </c>
      <c r="KRY254" s="87">
        <v>93205</v>
      </c>
      <c r="KRZ254" s="87">
        <v>93205</v>
      </c>
      <c r="KSA254" s="87">
        <v>93205</v>
      </c>
      <c r="KSB254" s="87">
        <v>93205</v>
      </c>
      <c r="KSC254" s="87">
        <v>93205</v>
      </c>
      <c r="KSD254" s="87">
        <v>93205</v>
      </c>
      <c r="KSE254" s="87">
        <v>93205</v>
      </c>
      <c r="KSF254" s="87">
        <v>93205</v>
      </c>
      <c r="KSG254" s="87">
        <v>93205</v>
      </c>
      <c r="KSH254" s="87">
        <v>93205</v>
      </c>
      <c r="KSI254" s="87">
        <v>93205</v>
      </c>
      <c r="KSJ254" s="87">
        <v>93205</v>
      </c>
      <c r="KSK254" s="87">
        <v>93205</v>
      </c>
      <c r="KSL254" s="87">
        <v>93205</v>
      </c>
      <c r="KSM254" s="87">
        <v>93205</v>
      </c>
      <c r="KSN254" s="87">
        <v>93205</v>
      </c>
      <c r="KSO254" s="87">
        <v>93205</v>
      </c>
      <c r="KSP254" s="87">
        <v>93205</v>
      </c>
      <c r="KSQ254" s="87">
        <v>93205</v>
      </c>
      <c r="KSR254" s="87">
        <v>93205</v>
      </c>
      <c r="KSS254" s="87">
        <v>93205</v>
      </c>
      <c r="KST254" s="87">
        <v>93205</v>
      </c>
      <c r="KSU254" s="87">
        <v>93205</v>
      </c>
      <c r="KSV254" s="87">
        <v>93205</v>
      </c>
      <c r="KSW254" s="87">
        <v>93205</v>
      </c>
      <c r="KSX254" s="87">
        <v>93205</v>
      </c>
      <c r="KSY254" s="87">
        <v>93205</v>
      </c>
      <c r="KSZ254" s="87">
        <v>93205</v>
      </c>
      <c r="KTA254" s="87">
        <v>93205</v>
      </c>
      <c r="KTB254" s="87">
        <v>93205</v>
      </c>
      <c r="KTC254" s="87">
        <v>93205</v>
      </c>
      <c r="KTD254" s="87">
        <v>93205</v>
      </c>
      <c r="KTE254" s="87">
        <v>93205</v>
      </c>
      <c r="KTF254" s="87">
        <v>93205</v>
      </c>
      <c r="KTG254" s="87">
        <v>93205</v>
      </c>
      <c r="KTH254" s="87">
        <v>93205</v>
      </c>
      <c r="KTI254" s="87">
        <v>93205</v>
      </c>
      <c r="KTJ254" s="87">
        <v>93205</v>
      </c>
      <c r="KTK254" s="87">
        <v>93205</v>
      </c>
      <c r="KTL254" s="87">
        <v>93205</v>
      </c>
      <c r="KTM254" s="87">
        <v>93205</v>
      </c>
      <c r="KTN254" s="87">
        <v>93205</v>
      </c>
      <c r="KTO254" s="87">
        <v>93205</v>
      </c>
      <c r="KTP254" s="87">
        <v>93205</v>
      </c>
      <c r="KTQ254" s="87">
        <v>93205</v>
      </c>
      <c r="KTR254" s="87">
        <v>93205</v>
      </c>
      <c r="KTS254" s="87">
        <v>93205</v>
      </c>
      <c r="KTT254" s="87">
        <v>93205</v>
      </c>
      <c r="KTU254" s="87">
        <v>93205</v>
      </c>
      <c r="KTV254" s="87">
        <v>93205</v>
      </c>
      <c r="KTW254" s="87">
        <v>93205</v>
      </c>
      <c r="KTX254" s="87">
        <v>93205</v>
      </c>
      <c r="KTY254" s="87">
        <v>93205</v>
      </c>
      <c r="KTZ254" s="87">
        <v>93205</v>
      </c>
      <c r="KUA254" s="87">
        <v>93205</v>
      </c>
      <c r="KUB254" s="87">
        <v>93205</v>
      </c>
      <c r="KUC254" s="87">
        <v>93205</v>
      </c>
      <c r="KUD254" s="87">
        <v>93205</v>
      </c>
      <c r="KUE254" s="87">
        <v>93205</v>
      </c>
      <c r="KUF254" s="87">
        <v>93205</v>
      </c>
      <c r="KUG254" s="87">
        <v>93205</v>
      </c>
      <c r="KUH254" s="87">
        <v>93205</v>
      </c>
      <c r="KUI254" s="87">
        <v>93205</v>
      </c>
      <c r="KUJ254" s="87">
        <v>93205</v>
      </c>
      <c r="KUK254" s="87">
        <v>93205</v>
      </c>
      <c r="KUL254" s="87">
        <v>93205</v>
      </c>
      <c r="KUM254" s="87">
        <v>93205</v>
      </c>
      <c r="KUN254" s="87">
        <v>93205</v>
      </c>
      <c r="KUO254" s="87">
        <v>93205</v>
      </c>
      <c r="KUP254" s="87">
        <v>93205</v>
      </c>
      <c r="KUQ254" s="87">
        <v>93205</v>
      </c>
      <c r="KUR254" s="87">
        <v>93205</v>
      </c>
      <c r="KUS254" s="87">
        <v>93205</v>
      </c>
      <c r="KUT254" s="87">
        <v>93205</v>
      </c>
      <c r="KUU254" s="87">
        <v>93205</v>
      </c>
      <c r="KUV254" s="87">
        <v>93205</v>
      </c>
      <c r="KUW254" s="87">
        <v>93205</v>
      </c>
      <c r="KUX254" s="87">
        <v>93205</v>
      </c>
      <c r="KUY254" s="87">
        <v>93205</v>
      </c>
      <c r="KUZ254" s="87">
        <v>93205</v>
      </c>
      <c r="KVA254" s="87">
        <v>93205</v>
      </c>
      <c r="KVB254" s="87">
        <v>93205</v>
      </c>
      <c r="KVC254" s="87">
        <v>93205</v>
      </c>
      <c r="KVD254" s="87">
        <v>93205</v>
      </c>
      <c r="KVE254" s="87">
        <v>93205</v>
      </c>
      <c r="KVF254" s="87">
        <v>93205</v>
      </c>
      <c r="KVG254" s="87">
        <v>93205</v>
      </c>
      <c r="KVH254" s="87">
        <v>93205</v>
      </c>
      <c r="KVI254" s="87">
        <v>93205</v>
      </c>
      <c r="KVJ254" s="87">
        <v>93205</v>
      </c>
      <c r="KVK254" s="87">
        <v>93205</v>
      </c>
      <c r="KVL254" s="87">
        <v>93205</v>
      </c>
      <c r="KVM254" s="87">
        <v>93205</v>
      </c>
      <c r="KVN254" s="87">
        <v>93205</v>
      </c>
      <c r="KVO254" s="87">
        <v>93205</v>
      </c>
      <c r="KVP254" s="87">
        <v>93205</v>
      </c>
      <c r="KVQ254" s="87">
        <v>93205</v>
      </c>
      <c r="KVR254" s="87">
        <v>93205</v>
      </c>
      <c r="KVS254" s="87">
        <v>93205</v>
      </c>
      <c r="KVT254" s="87">
        <v>93205</v>
      </c>
      <c r="KVU254" s="87">
        <v>93205</v>
      </c>
      <c r="KVV254" s="87">
        <v>93205</v>
      </c>
      <c r="KVW254" s="87">
        <v>93205</v>
      </c>
      <c r="KVX254" s="87">
        <v>93205</v>
      </c>
      <c r="KVY254" s="87">
        <v>93205</v>
      </c>
      <c r="KVZ254" s="87">
        <v>93205</v>
      </c>
      <c r="KWA254" s="87">
        <v>93205</v>
      </c>
      <c r="KWB254" s="87">
        <v>93205</v>
      </c>
      <c r="KWC254" s="87">
        <v>93205</v>
      </c>
      <c r="KWD254" s="87">
        <v>93205</v>
      </c>
      <c r="KWE254" s="87">
        <v>93205</v>
      </c>
      <c r="KWF254" s="87">
        <v>93205</v>
      </c>
      <c r="KWG254" s="87">
        <v>93205</v>
      </c>
      <c r="KWH254" s="87">
        <v>93205</v>
      </c>
      <c r="KWI254" s="87">
        <v>93205</v>
      </c>
      <c r="KWJ254" s="87">
        <v>93205</v>
      </c>
      <c r="KWK254" s="87">
        <v>93205</v>
      </c>
      <c r="KWL254" s="87">
        <v>93205</v>
      </c>
      <c r="KWM254" s="87">
        <v>93205</v>
      </c>
      <c r="KWN254" s="87">
        <v>93205</v>
      </c>
      <c r="KWO254" s="87">
        <v>93205</v>
      </c>
      <c r="KWP254" s="87">
        <v>93205</v>
      </c>
      <c r="KWQ254" s="87">
        <v>93205</v>
      </c>
      <c r="KWR254" s="87">
        <v>93205</v>
      </c>
      <c r="KWS254" s="87">
        <v>93205</v>
      </c>
      <c r="KWT254" s="87">
        <v>93205</v>
      </c>
      <c r="KWU254" s="87">
        <v>93205</v>
      </c>
      <c r="KWV254" s="87">
        <v>93205</v>
      </c>
      <c r="KWW254" s="87">
        <v>93205</v>
      </c>
      <c r="KWX254" s="87">
        <v>93205</v>
      </c>
      <c r="KWY254" s="87">
        <v>93205</v>
      </c>
      <c r="KWZ254" s="87">
        <v>93205</v>
      </c>
      <c r="KXA254" s="87">
        <v>93205</v>
      </c>
      <c r="KXB254" s="87">
        <v>93205</v>
      </c>
      <c r="KXC254" s="87">
        <v>93205</v>
      </c>
      <c r="KXD254" s="87">
        <v>93205</v>
      </c>
      <c r="KXE254" s="87">
        <v>93205</v>
      </c>
      <c r="KXF254" s="87">
        <v>93205</v>
      </c>
      <c r="KXG254" s="87">
        <v>93205</v>
      </c>
      <c r="KXH254" s="87">
        <v>93205</v>
      </c>
      <c r="KXI254" s="87">
        <v>93205</v>
      </c>
      <c r="KXJ254" s="87">
        <v>93205</v>
      </c>
      <c r="KXK254" s="87">
        <v>93205</v>
      </c>
      <c r="KXL254" s="87">
        <v>93205</v>
      </c>
      <c r="KXM254" s="87">
        <v>93205</v>
      </c>
      <c r="KXN254" s="87">
        <v>93205</v>
      </c>
      <c r="KXO254" s="87">
        <v>93205</v>
      </c>
      <c r="KXP254" s="87">
        <v>93205</v>
      </c>
      <c r="KXQ254" s="87">
        <v>93205</v>
      </c>
      <c r="KXR254" s="87">
        <v>93205</v>
      </c>
      <c r="KXS254" s="87">
        <v>93205</v>
      </c>
      <c r="KXT254" s="87">
        <v>93205</v>
      </c>
      <c r="KXU254" s="87">
        <v>93205</v>
      </c>
      <c r="KXV254" s="87">
        <v>93205</v>
      </c>
      <c r="KXW254" s="87">
        <v>93205</v>
      </c>
      <c r="KXX254" s="87">
        <v>93205</v>
      </c>
      <c r="KXY254" s="87">
        <v>93205</v>
      </c>
      <c r="KXZ254" s="87">
        <v>93205</v>
      </c>
      <c r="KYA254" s="87">
        <v>93205</v>
      </c>
      <c r="KYB254" s="87">
        <v>93205</v>
      </c>
      <c r="KYC254" s="87">
        <v>93205</v>
      </c>
      <c r="KYD254" s="87">
        <v>93205</v>
      </c>
      <c r="KYE254" s="87">
        <v>93205</v>
      </c>
      <c r="KYF254" s="87">
        <v>93205</v>
      </c>
      <c r="KYG254" s="87">
        <v>93205</v>
      </c>
      <c r="KYH254" s="87">
        <v>93205</v>
      </c>
      <c r="KYI254" s="87">
        <v>93205</v>
      </c>
      <c r="KYJ254" s="87">
        <v>93205</v>
      </c>
      <c r="KYK254" s="87">
        <v>93205</v>
      </c>
      <c r="KYL254" s="87">
        <v>93205</v>
      </c>
      <c r="KYM254" s="87">
        <v>93205</v>
      </c>
      <c r="KYN254" s="87">
        <v>93205</v>
      </c>
      <c r="KYO254" s="87">
        <v>93205</v>
      </c>
      <c r="KYP254" s="87">
        <v>93205</v>
      </c>
      <c r="KYQ254" s="87">
        <v>93205</v>
      </c>
      <c r="KYR254" s="87">
        <v>93205</v>
      </c>
      <c r="KYS254" s="87">
        <v>93205</v>
      </c>
      <c r="KYT254" s="87">
        <v>93205</v>
      </c>
      <c r="KYU254" s="87">
        <v>93205</v>
      </c>
      <c r="KYV254" s="87">
        <v>93205</v>
      </c>
      <c r="KYW254" s="87">
        <v>93205</v>
      </c>
      <c r="KYX254" s="87">
        <v>93205</v>
      </c>
      <c r="KYY254" s="87">
        <v>93205</v>
      </c>
      <c r="KYZ254" s="87">
        <v>93205</v>
      </c>
      <c r="KZA254" s="87">
        <v>93205</v>
      </c>
      <c r="KZB254" s="87">
        <v>93205</v>
      </c>
      <c r="KZC254" s="87">
        <v>93205</v>
      </c>
      <c r="KZD254" s="87">
        <v>93205</v>
      </c>
      <c r="KZE254" s="87">
        <v>93205</v>
      </c>
      <c r="KZF254" s="87">
        <v>93205</v>
      </c>
      <c r="KZG254" s="87">
        <v>93205</v>
      </c>
      <c r="KZH254" s="87">
        <v>93205</v>
      </c>
      <c r="KZI254" s="87">
        <v>93205</v>
      </c>
      <c r="KZJ254" s="87">
        <v>93205</v>
      </c>
      <c r="KZK254" s="87">
        <v>93205</v>
      </c>
      <c r="KZL254" s="87">
        <v>93205</v>
      </c>
      <c r="KZM254" s="87">
        <v>93205</v>
      </c>
      <c r="KZN254" s="87">
        <v>93205</v>
      </c>
      <c r="KZO254" s="87">
        <v>93205</v>
      </c>
      <c r="KZP254" s="87">
        <v>93205</v>
      </c>
      <c r="KZQ254" s="87">
        <v>93205</v>
      </c>
      <c r="KZR254" s="87">
        <v>93205</v>
      </c>
      <c r="KZS254" s="87">
        <v>93205</v>
      </c>
      <c r="KZT254" s="87">
        <v>93205</v>
      </c>
      <c r="KZU254" s="87">
        <v>93205</v>
      </c>
      <c r="KZV254" s="87">
        <v>93205</v>
      </c>
      <c r="KZW254" s="87">
        <v>93205</v>
      </c>
      <c r="KZX254" s="87">
        <v>93205</v>
      </c>
      <c r="KZY254" s="87">
        <v>93205</v>
      </c>
      <c r="KZZ254" s="87">
        <v>93205</v>
      </c>
      <c r="LAA254" s="87">
        <v>93205</v>
      </c>
      <c r="LAB254" s="87">
        <v>93205</v>
      </c>
      <c r="LAC254" s="87">
        <v>93205</v>
      </c>
      <c r="LAD254" s="87">
        <v>93205</v>
      </c>
      <c r="LAE254" s="87">
        <v>93205</v>
      </c>
      <c r="LAF254" s="87">
        <v>93205</v>
      </c>
      <c r="LAG254" s="87">
        <v>93205</v>
      </c>
      <c r="LAH254" s="87">
        <v>93205</v>
      </c>
      <c r="LAI254" s="87">
        <v>93205</v>
      </c>
      <c r="LAJ254" s="87">
        <v>93205</v>
      </c>
      <c r="LAK254" s="87">
        <v>93205</v>
      </c>
      <c r="LAL254" s="87">
        <v>93205</v>
      </c>
      <c r="LAM254" s="87">
        <v>93205</v>
      </c>
      <c r="LAN254" s="87">
        <v>93205</v>
      </c>
      <c r="LAO254" s="87">
        <v>93205</v>
      </c>
      <c r="LAP254" s="87">
        <v>93205</v>
      </c>
      <c r="LAQ254" s="87">
        <v>93205</v>
      </c>
      <c r="LAR254" s="87">
        <v>93205</v>
      </c>
      <c r="LAS254" s="87">
        <v>93205</v>
      </c>
      <c r="LAT254" s="87">
        <v>93205</v>
      </c>
      <c r="LAU254" s="87">
        <v>93205</v>
      </c>
      <c r="LAV254" s="87">
        <v>93205</v>
      </c>
      <c r="LAW254" s="87">
        <v>93205</v>
      </c>
      <c r="LAX254" s="87">
        <v>93205</v>
      </c>
      <c r="LAY254" s="87">
        <v>93205</v>
      </c>
      <c r="LAZ254" s="87">
        <v>93205</v>
      </c>
      <c r="LBA254" s="87">
        <v>93205</v>
      </c>
      <c r="LBB254" s="87">
        <v>93205</v>
      </c>
      <c r="LBC254" s="87">
        <v>93205</v>
      </c>
      <c r="LBD254" s="87">
        <v>93205</v>
      </c>
      <c r="LBE254" s="87">
        <v>93205</v>
      </c>
      <c r="LBF254" s="87">
        <v>93205</v>
      </c>
      <c r="LBG254" s="87">
        <v>93205</v>
      </c>
      <c r="LBH254" s="87">
        <v>93205</v>
      </c>
      <c r="LBI254" s="87">
        <v>93205</v>
      </c>
      <c r="LBJ254" s="87">
        <v>93205</v>
      </c>
      <c r="LBK254" s="87">
        <v>93205</v>
      </c>
      <c r="LBL254" s="87">
        <v>93205</v>
      </c>
      <c r="LBM254" s="87">
        <v>93205</v>
      </c>
      <c r="LBN254" s="87">
        <v>93205</v>
      </c>
      <c r="LBO254" s="87">
        <v>93205</v>
      </c>
      <c r="LBP254" s="87">
        <v>93205</v>
      </c>
      <c r="LBQ254" s="87">
        <v>93205</v>
      </c>
      <c r="LBR254" s="87">
        <v>93205</v>
      </c>
      <c r="LBS254" s="87">
        <v>93205</v>
      </c>
      <c r="LBT254" s="87">
        <v>93205</v>
      </c>
      <c r="LBU254" s="87">
        <v>93205</v>
      </c>
      <c r="LBV254" s="87">
        <v>93205</v>
      </c>
      <c r="LBW254" s="87">
        <v>93205</v>
      </c>
      <c r="LBX254" s="87">
        <v>93205</v>
      </c>
      <c r="LBY254" s="87">
        <v>93205</v>
      </c>
      <c r="LBZ254" s="87">
        <v>93205</v>
      </c>
      <c r="LCA254" s="87">
        <v>93205</v>
      </c>
      <c r="LCB254" s="87">
        <v>93205</v>
      </c>
      <c r="LCC254" s="87">
        <v>93205</v>
      </c>
      <c r="LCD254" s="87">
        <v>93205</v>
      </c>
      <c r="LCE254" s="87">
        <v>93205</v>
      </c>
      <c r="LCF254" s="87">
        <v>93205</v>
      </c>
      <c r="LCG254" s="87">
        <v>93205</v>
      </c>
      <c r="LCH254" s="87">
        <v>93205</v>
      </c>
      <c r="LCI254" s="87">
        <v>93205</v>
      </c>
      <c r="LCJ254" s="87">
        <v>93205</v>
      </c>
      <c r="LCK254" s="87">
        <v>93205</v>
      </c>
      <c r="LCL254" s="87">
        <v>93205</v>
      </c>
      <c r="LCM254" s="87">
        <v>93205</v>
      </c>
      <c r="LCN254" s="87">
        <v>93205</v>
      </c>
      <c r="LCO254" s="87">
        <v>93205</v>
      </c>
      <c r="LCP254" s="87">
        <v>93205</v>
      </c>
      <c r="LCQ254" s="87">
        <v>93205</v>
      </c>
      <c r="LCR254" s="87">
        <v>93205</v>
      </c>
      <c r="LCS254" s="87">
        <v>93205</v>
      </c>
      <c r="LCT254" s="87">
        <v>93205</v>
      </c>
      <c r="LCU254" s="87">
        <v>93205</v>
      </c>
      <c r="LCV254" s="87">
        <v>93205</v>
      </c>
      <c r="LCW254" s="87">
        <v>93205</v>
      </c>
      <c r="LCX254" s="87">
        <v>93205</v>
      </c>
      <c r="LCY254" s="87">
        <v>93205</v>
      </c>
      <c r="LCZ254" s="87">
        <v>93205</v>
      </c>
      <c r="LDA254" s="87">
        <v>93205</v>
      </c>
      <c r="LDB254" s="87">
        <v>93205</v>
      </c>
      <c r="LDC254" s="87">
        <v>93205</v>
      </c>
      <c r="LDD254" s="87">
        <v>93205</v>
      </c>
      <c r="LDE254" s="87">
        <v>93205</v>
      </c>
      <c r="LDF254" s="87">
        <v>93205</v>
      </c>
      <c r="LDG254" s="87">
        <v>93205</v>
      </c>
      <c r="LDH254" s="87">
        <v>93205</v>
      </c>
      <c r="LDI254" s="87">
        <v>93205</v>
      </c>
      <c r="LDJ254" s="87">
        <v>93205</v>
      </c>
      <c r="LDK254" s="87">
        <v>93205</v>
      </c>
      <c r="LDL254" s="87">
        <v>93205</v>
      </c>
      <c r="LDM254" s="87">
        <v>93205</v>
      </c>
      <c r="LDN254" s="87">
        <v>93205</v>
      </c>
      <c r="LDO254" s="87">
        <v>93205</v>
      </c>
      <c r="LDP254" s="87">
        <v>93205</v>
      </c>
      <c r="LDQ254" s="87">
        <v>93205</v>
      </c>
      <c r="LDR254" s="87">
        <v>93205</v>
      </c>
      <c r="LDS254" s="87">
        <v>93205</v>
      </c>
      <c r="LDT254" s="87">
        <v>93205</v>
      </c>
      <c r="LDU254" s="87">
        <v>93205</v>
      </c>
      <c r="LDV254" s="87">
        <v>93205</v>
      </c>
      <c r="LDW254" s="87">
        <v>93205</v>
      </c>
      <c r="LDX254" s="87">
        <v>93205</v>
      </c>
      <c r="LDY254" s="87">
        <v>93205</v>
      </c>
      <c r="LDZ254" s="87">
        <v>93205</v>
      </c>
      <c r="LEA254" s="87">
        <v>93205</v>
      </c>
      <c r="LEB254" s="87">
        <v>93205</v>
      </c>
      <c r="LEC254" s="87">
        <v>93205</v>
      </c>
      <c r="LED254" s="87">
        <v>93205</v>
      </c>
      <c r="LEE254" s="87">
        <v>93205</v>
      </c>
      <c r="LEF254" s="87">
        <v>93205</v>
      </c>
      <c r="LEG254" s="87">
        <v>93205</v>
      </c>
      <c r="LEH254" s="87">
        <v>93205</v>
      </c>
      <c r="LEI254" s="87">
        <v>93205</v>
      </c>
      <c r="LEJ254" s="87">
        <v>93205</v>
      </c>
      <c r="LEK254" s="87">
        <v>93205</v>
      </c>
      <c r="LEL254" s="87">
        <v>93205</v>
      </c>
      <c r="LEM254" s="87">
        <v>93205</v>
      </c>
      <c r="LEN254" s="87">
        <v>93205</v>
      </c>
      <c r="LEO254" s="87">
        <v>93205</v>
      </c>
      <c r="LEP254" s="87">
        <v>93205</v>
      </c>
      <c r="LEQ254" s="87">
        <v>93205</v>
      </c>
      <c r="LER254" s="87">
        <v>93205</v>
      </c>
      <c r="LES254" s="87">
        <v>93205</v>
      </c>
      <c r="LET254" s="87">
        <v>93205</v>
      </c>
      <c r="LEU254" s="87">
        <v>93205</v>
      </c>
      <c r="LEV254" s="87">
        <v>93205</v>
      </c>
      <c r="LEW254" s="87">
        <v>93205</v>
      </c>
      <c r="LEX254" s="87">
        <v>93205</v>
      </c>
      <c r="LEY254" s="87">
        <v>93205</v>
      </c>
      <c r="LEZ254" s="87">
        <v>93205</v>
      </c>
      <c r="LFA254" s="87">
        <v>93205</v>
      </c>
      <c r="LFB254" s="87">
        <v>93205</v>
      </c>
      <c r="LFC254" s="87">
        <v>93205</v>
      </c>
      <c r="LFD254" s="87">
        <v>93205</v>
      </c>
      <c r="LFE254" s="87">
        <v>93205</v>
      </c>
      <c r="LFF254" s="87">
        <v>93205</v>
      </c>
      <c r="LFG254" s="87">
        <v>93205</v>
      </c>
      <c r="LFH254" s="87">
        <v>93205</v>
      </c>
      <c r="LFI254" s="87">
        <v>93205</v>
      </c>
      <c r="LFJ254" s="87">
        <v>93205</v>
      </c>
      <c r="LFK254" s="87">
        <v>93205</v>
      </c>
      <c r="LFL254" s="87">
        <v>93205</v>
      </c>
      <c r="LFM254" s="87">
        <v>93205</v>
      </c>
      <c r="LFN254" s="87">
        <v>93205</v>
      </c>
      <c r="LFO254" s="87">
        <v>93205</v>
      </c>
      <c r="LFP254" s="87">
        <v>93205</v>
      </c>
      <c r="LFQ254" s="87">
        <v>93205</v>
      </c>
      <c r="LFR254" s="87">
        <v>93205</v>
      </c>
      <c r="LFS254" s="87">
        <v>93205</v>
      </c>
      <c r="LFT254" s="87">
        <v>93205</v>
      </c>
      <c r="LFU254" s="87">
        <v>93205</v>
      </c>
      <c r="LFV254" s="87">
        <v>93205</v>
      </c>
      <c r="LFW254" s="87">
        <v>93205</v>
      </c>
      <c r="LFX254" s="87">
        <v>93205</v>
      </c>
      <c r="LFY254" s="87">
        <v>93205</v>
      </c>
      <c r="LFZ254" s="87">
        <v>93205</v>
      </c>
      <c r="LGA254" s="87">
        <v>93205</v>
      </c>
      <c r="LGB254" s="87">
        <v>93205</v>
      </c>
      <c r="LGC254" s="87">
        <v>93205</v>
      </c>
      <c r="LGD254" s="87">
        <v>93205</v>
      </c>
      <c r="LGE254" s="87">
        <v>93205</v>
      </c>
      <c r="LGF254" s="87">
        <v>93205</v>
      </c>
      <c r="LGG254" s="87">
        <v>93205</v>
      </c>
      <c r="LGH254" s="87">
        <v>93205</v>
      </c>
      <c r="LGI254" s="87">
        <v>93205</v>
      </c>
      <c r="LGJ254" s="87">
        <v>93205</v>
      </c>
      <c r="LGK254" s="87">
        <v>93205</v>
      </c>
      <c r="LGL254" s="87">
        <v>93205</v>
      </c>
      <c r="LGM254" s="87">
        <v>93205</v>
      </c>
      <c r="LGN254" s="87">
        <v>93205</v>
      </c>
      <c r="LGO254" s="87">
        <v>93205</v>
      </c>
      <c r="LGP254" s="87">
        <v>93205</v>
      </c>
      <c r="LGQ254" s="87">
        <v>93205</v>
      </c>
      <c r="LGR254" s="87">
        <v>93205</v>
      </c>
      <c r="LGS254" s="87">
        <v>93205</v>
      </c>
      <c r="LGT254" s="87">
        <v>93205</v>
      </c>
      <c r="LGU254" s="87">
        <v>93205</v>
      </c>
      <c r="LGV254" s="87">
        <v>93205</v>
      </c>
      <c r="LGW254" s="87">
        <v>93205</v>
      </c>
      <c r="LGX254" s="87">
        <v>93205</v>
      </c>
      <c r="LGY254" s="87">
        <v>93205</v>
      </c>
      <c r="LGZ254" s="87">
        <v>93205</v>
      </c>
      <c r="LHA254" s="87">
        <v>93205</v>
      </c>
      <c r="LHB254" s="87">
        <v>93205</v>
      </c>
      <c r="LHC254" s="87">
        <v>93205</v>
      </c>
      <c r="LHD254" s="87">
        <v>93205</v>
      </c>
      <c r="LHE254" s="87">
        <v>93205</v>
      </c>
      <c r="LHF254" s="87">
        <v>93205</v>
      </c>
      <c r="LHG254" s="87">
        <v>93205</v>
      </c>
      <c r="LHH254" s="87">
        <v>93205</v>
      </c>
      <c r="LHI254" s="87">
        <v>93205</v>
      </c>
      <c r="LHJ254" s="87">
        <v>93205</v>
      </c>
      <c r="LHK254" s="87">
        <v>93205</v>
      </c>
      <c r="LHL254" s="87">
        <v>93205</v>
      </c>
      <c r="LHM254" s="87">
        <v>93205</v>
      </c>
      <c r="LHN254" s="87">
        <v>93205</v>
      </c>
      <c r="LHO254" s="87">
        <v>93205</v>
      </c>
      <c r="LHP254" s="87">
        <v>93205</v>
      </c>
      <c r="LHQ254" s="87">
        <v>93205</v>
      </c>
      <c r="LHR254" s="87">
        <v>93205</v>
      </c>
      <c r="LHS254" s="87">
        <v>93205</v>
      </c>
      <c r="LHT254" s="87">
        <v>93205</v>
      </c>
      <c r="LHU254" s="87">
        <v>93205</v>
      </c>
      <c r="LHV254" s="87">
        <v>93205</v>
      </c>
      <c r="LHW254" s="87">
        <v>93205</v>
      </c>
      <c r="LHX254" s="87">
        <v>93205</v>
      </c>
      <c r="LHY254" s="87">
        <v>93205</v>
      </c>
      <c r="LHZ254" s="87">
        <v>93205</v>
      </c>
      <c r="LIA254" s="87">
        <v>93205</v>
      </c>
      <c r="LIB254" s="87">
        <v>93205</v>
      </c>
      <c r="LIC254" s="87">
        <v>93205</v>
      </c>
      <c r="LID254" s="87">
        <v>93205</v>
      </c>
      <c r="LIE254" s="87">
        <v>93205</v>
      </c>
      <c r="LIF254" s="87">
        <v>93205</v>
      </c>
      <c r="LIG254" s="87">
        <v>93205</v>
      </c>
      <c r="LIH254" s="87">
        <v>93205</v>
      </c>
      <c r="LII254" s="87">
        <v>93205</v>
      </c>
      <c r="LIJ254" s="87">
        <v>93205</v>
      </c>
      <c r="LIK254" s="87">
        <v>93205</v>
      </c>
      <c r="LIL254" s="87">
        <v>93205</v>
      </c>
      <c r="LIM254" s="87">
        <v>93205</v>
      </c>
      <c r="LIN254" s="87">
        <v>93205</v>
      </c>
      <c r="LIO254" s="87">
        <v>93205</v>
      </c>
      <c r="LIP254" s="87">
        <v>93205</v>
      </c>
      <c r="LIQ254" s="87">
        <v>93205</v>
      </c>
      <c r="LIR254" s="87">
        <v>93205</v>
      </c>
      <c r="LIS254" s="87">
        <v>93205</v>
      </c>
      <c r="LIT254" s="87">
        <v>93205</v>
      </c>
      <c r="LIU254" s="87">
        <v>93205</v>
      </c>
      <c r="LIV254" s="87">
        <v>93205</v>
      </c>
      <c r="LIW254" s="87">
        <v>93205</v>
      </c>
      <c r="LIX254" s="87">
        <v>93205</v>
      </c>
      <c r="LIY254" s="87">
        <v>93205</v>
      </c>
      <c r="LIZ254" s="87">
        <v>93205</v>
      </c>
      <c r="LJA254" s="87">
        <v>93205</v>
      </c>
      <c r="LJB254" s="87">
        <v>93205</v>
      </c>
      <c r="LJC254" s="87">
        <v>93205</v>
      </c>
      <c r="LJD254" s="87">
        <v>93205</v>
      </c>
      <c r="LJE254" s="87">
        <v>93205</v>
      </c>
      <c r="LJF254" s="87">
        <v>93205</v>
      </c>
      <c r="LJG254" s="87">
        <v>93205</v>
      </c>
      <c r="LJH254" s="87">
        <v>93205</v>
      </c>
      <c r="LJI254" s="87">
        <v>93205</v>
      </c>
      <c r="LJJ254" s="87">
        <v>93205</v>
      </c>
      <c r="LJK254" s="87">
        <v>93205</v>
      </c>
      <c r="LJL254" s="87">
        <v>93205</v>
      </c>
      <c r="LJM254" s="87">
        <v>93205</v>
      </c>
      <c r="LJN254" s="87">
        <v>93205</v>
      </c>
      <c r="LJO254" s="87">
        <v>93205</v>
      </c>
      <c r="LJP254" s="87">
        <v>93205</v>
      </c>
      <c r="LJQ254" s="87">
        <v>93205</v>
      </c>
      <c r="LJR254" s="87">
        <v>93205</v>
      </c>
      <c r="LJS254" s="87">
        <v>93205</v>
      </c>
      <c r="LJT254" s="87">
        <v>93205</v>
      </c>
      <c r="LJU254" s="87">
        <v>93205</v>
      </c>
      <c r="LJV254" s="87">
        <v>93205</v>
      </c>
      <c r="LJW254" s="87">
        <v>93205</v>
      </c>
      <c r="LJX254" s="87">
        <v>93205</v>
      </c>
      <c r="LJY254" s="87">
        <v>93205</v>
      </c>
      <c r="LJZ254" s="87">
        <v>93205</v>
      </c>
      <c r="LKA254" s="87">
        <v>93205</v>
      </c>
      <c r="LKB254" s="87">
        <v>93205</v>
      </c>
      <c r="LKC254" s="87">
        <v>93205</v>
      </c>
      <c r="LKD254" s="87">
        <v>93205</v>
      </c>
      <c r="LKE254" s="87">
        <v>93205</v>
      </c>
      <c r="LKF254" s="87">
        <v>93205</v>
      </c>
      <c r="LKG254" s="87">
        <v>93205</v>
      </c>
      <c r="LKH254" s="87">
        <v>93205</v>
      </c>
      <c r="LKI254" s="87">
        <v>93205</v>
      </c>
      <c r="LKJ254" s="87">
        <v>93205</v>
      </c>
      <c r="LKK254" s="87">
        <v>93205</v>
      </c>
      <c r="LKL254" s="87">
        <v>93205</v>
      </c>
      <c r="LKM254" s="87">
        <v>93205</v>
      </c>
      <c r="LKN254" s="87">
        <v>93205</v>
      </c>
      <c r="LKO254" s="87">
        <v>93205</v>
      </c>
      <c r="LKP254" s="87">
        <v>93205</v>
      </c>
      <c r="LKQ254" s="87">
        <v>93205</v>
      </c>
      <c r="LKR254" s="87">
        <v>93205</v>
      </c>
      <c r="LKS254" s="87">
        <v>93205</v>
      </c>
      <c r="LKT254" s="87">
        <v>93205</v>
      </c>
      <c r="LKU254" s="87">
        <v>93205</v>
      </c>
      <c r="LKV254" s="87">
        <v>93205</v>
      </c>
      <c r="LKW254" s="87">
        <v>93205</v>
      </c>
      <c r="LKX254" s="87">
        <v>93205</v>
      </c>
      <c r="LKY254" s="87">
        <v>93205</v>
      </c>
      <c r="LKZ254" s="87">
        <v>93205</v>
      </c>
      <c r="LLA254" s="87">
        <v>93205</v>
      </c>
      <c r="LLB254" s="87">
        <v>93205</v>
      </c>
      <c r="LLC254" s="87">
        <v>93205</v>
      </c>
      <c r="LLD254" s="87">
        <v>93205</v>
      </c>
      <c r="LLE254" s="87">
        <v>93205</v>
      </c>
      <c r="LLF254" s="87">
        <v>93205</v>
      </c>
      <c r="LLG254" s="87">
        <v>93205</v>
      </c>
      <c r="LLH254" s="87">
        <v>93205</v>
      </c>
      <c r="LLI254" s="87">
        <v>93205</v>
      </c>
      <c r="LLJ254" s="87">
        <v>93205</v>
      </c>
      <c r="LLK254" s="87">
        <v>93205</v>
      </c>
      <c r="LLL254" s="87">
        <v>93205</v>
      </c>
      <c r="LLM254" s="87">
        <v>93205</v>
      </c>
      <c r="LLN254" s="87">
        <v>93205</v>
      </c>
      <c r="LLO254" s="87">
        <v>93205</v>
      </c>
      <c r="LLP254" s="87">
        <v>93205</v>
      </c>
      <c r="LLQ254" s="87">
        <v>93205</v>
      </c>
      <c r="LLR254" s="87">
        <v>93205</v>
      </c>
      <c r="LLS254" s="87">
        <v>93205</v>
      </c>
      <c r="LLT254" s="87">
        <v>93205</v>
      </c>
      <c r="LLU254" s="87">
        <v>93205</v>
      </c>
      <c r="LLV254" s="87">
        <v>93205</v>
      </c>
      <c r="LLW254" s="87">
        <v>93205</v>
      </c>
      <c r="LLX254" s="87">
        <v>93205</v>
      </c>
      <c r="LLY254" s="87">
        <v>93205</v>
      </c>
      <c r="LLZ254" s="87">
        <v>93205</v>
      </c>
      <c r="LMA254" s="87">
        <v>93205</v>
      </c>
      <c r="LMB254" s="87">
        <v>93205</v>
      </c>
      <c r="LMC254" s="87">
        <v>93205</v>
      </c>
      <c r="LMD254" s="87">
        <v>93205</v>
      </c>
      <c r="LME254" s="87">
        <v>93205</v>
      </c>
      <c r="LMF254" s="87">
        <v>93205</v>
      </c>
      <c r="LMG254" s="87">
        <v>93205</v>
      </c>
      <c r="LMH254" s="87">
        <v>93205</v>
      </c>
      <c r="LMI254" s="87">
        <v>93205</v>
      </c>
      <c r="LMJ254" s="87">
        <v>93205</v>
      </c>
      <c r="LMK254" s="87">
        <v>93205</v>
      </c>
      <c r="LML254" s="87">
        <v>93205</v>
      </c>
      <c r="LMM254" s="87">
        <v>93205</v>
      </c>
      <c r="LMN254" s="87">
        <v>93205</v>
      </c>
      <c r="LMO254" s="87">
        <v>93205</v>
      </c>
      <c r="LMP254" s="87">
        <v>93205</v>
      </c>
      <c r="LMQ254" s="87">
        <v>93205</v>
      </c>
      <c r="LMR254" s="87">
        <v>93205</v>
      </c>
      <c r="LMS254" s="87">
        <v>93205</v>
      </c>
      <c r="LMT254" s="87">
        <v>93205</v>
      </c>
      <c r="LMU254" s="87">
        <v>93205</v>
      </c>
      <c r="LMV254" s="87">
        <v>93205</v>
      </c>
      <c r="LMW254" s="87">
        <v>93205</v>
      </c>
      <c r="LMX254" s="87">
        <v>93205</v>
      </c>
      <c r="LMY254" s="87">
        <v>93205</v>
      </c>
      <c r="LMZ254" s="87">
        <v>93205</v>
      </c>
      <c r="LNA254" s="87">
        <v>93205</v>
      </c>
      <c r="LNB254" s="87">
        <v>93205</v>
      </c>
      <c r="LNC254" s="87">
        <v>93205</v>
      </c>
      <c r="LND254" s="87">
        <v>93205</v>
      </c>
      <c r="LNE254" s="87">
        <v>93205</v>
      </c>
      <c r="LNF254" s="87">
        <v>93205</v>
      </c>
      <c r="LNG254" s="87">
        <v>93205</v>
      </c>
      <c r="LNH254" s="87">
        <v>93205</v>
      </c>
      <c r="LNI254" s="87">
        <v>93205</v>
      </c>
      <c r="LNJ254" s="87">
        <v>93205</v>
      </c>
      <c r="LNK254" s="87">
        <v>93205</v>
      </c>
      <c r="LNL254" s="87">
        <v>93205</v>
      </c>
      <c r="LNM254" s="87">
        <v>93205</v>
      </c>
      <c r="LNN254" s="87">
        <v>93205</v>
      </c>
      <c r="LNO254" s="87">
        <v>93205</v>
      </c>
      <c r="LNP254" s="87">
        <v>93205</v>
      </c>
      <c r="LNQ254" s="87">
        <v>93205</v>
      </c>
      <c r="LNR254" s="87">
        <v>93205</v>
      </c>
      <c r="LNS254" s="87">
        <v>93205</v>
      </c>
      <c r="LNT254" s="87">
        <v>93205</v>
      </c>
      <c r="LNU254" s="87">
        <v>93205</v>
      </c>
      <c r="LNV254" s="87">
        <v>93205</v>
      </c>
      <c r="LNW254" s="87">
        <v>93205</v>
      </c>
      <c r="LNX254" s="87">
        <v>93205</v>
      </c>
      <c r="LNY254" s="87">
        <v>93205</v>
      </c>
      <c r="LNZ254" s="87">
        <v>93205</v>
      </c>
      <c r="LOA254" s="87">
        <v>93205</v>
      </c>
      <c r="LOB254" s="87">
        <v>93205</v>
      </c>
      <c r="LOC254" s="87">
        <v>93205</v>
      </c>
      <c r="LOD254" s="87">
        <v>93205</v>
      </c>
      <c r="LOE254" s="87">
        <v>93205</v>
      </c>
      <c r="LOF254" s="87">
        <v>93205</v>
      </c>
      <c r="LOG254" s="87">
        <v>93205</v>
      </c>
      <c r="LOH254" s="87">
        <v>93205</v>
      </c>
      <c r="LOI254" s="87">
        <v>93205</v>
      </c>
      <c r="LOJ254" s="87">
        <v>93205</v>
      </c>
      <c r="LOK254" s="87">
        <v>93205</v>
      </c>
      <c r="LOL254" s="87">
        <v>93205</v>
      </c>
      <c r="LOM254" s="87">
        <v>93205</v>
      </c>
      <c r="LON254" s="87">
        <v>93205</v>
      </c>
      <c r="LOO254" s="87">
        <v>93205</v>
      </c>
      <c r="LOP254" s="87">
        <v>93205</v>
      </c>
      <c r="LOQ254" s="87">
        <v>93205</v>
      </c>
      <c r="LOR254" s="87">
        <v>93205</v>
      </c>
      <c r="LOS254" s="87">
        <v>93205</v>
      </c>
      <c r="LOT254" s="87">
        <v>93205</v>
      </c>
      <c r="LOU254" s="87">
        <v>93205</v>
      </c>
      <c r="LOV254" s="87">
        <v>93205</v>
      </c>
      <c r="LOW254" s="87">
        <v>93205</v>
      </c>
      <c r="LOX254" s="87">
        <v>93205</v>
      </c>
      <c r="LOY254" s="87">
        <v>93205</v>
      </c>
      <c r="LOZ254" s="87">
        <v>93205</v>
      </c>
      <c r="LPA254" s="87">
        <v>93205</v>
      </c>
      <c r="LPB254" s="87">
        <v>93205</v>
      </c>
      <c r="LPC254" s="87">
        <v>93205</v>
      </c>
      <c r="LPD254" s="87">
        <v>93205</v>
      </c>
      <c r="LPE254" s="87">
        <v>93205</v>
      </c>
      <c r="LPF254" s="87">
        <v>93205</v>
      </c>
      <c r="LPG254" s="87">
        <v>93205</v>
      </c>
      <c r="LPH254" s="87">
        <v>93205</v>
      </c>
      <c r="LPI254" s="87">
        <v>93205</v>
      </c>
      <c r="LPJ254" s="87">
        <v>93205</v>
      </c>
      <c r="LPK254" s="87">
        <v>93205</v>
      </c>
      <c r="LPL254" s="87">
        <v>93205</v>
      </c>
      <c r="LPM254" s="87">
        <v>93205</v>
      </c>
      <c r="LPN254" s="87">
        <v>93205</v>
      </c>
      <c r="LPO254" s="87">
        <v>93205</v>
      </c>
      <c r="LPP254" s="87">
        <v>93205</v>
      </c>
      <c r="LPQ254" s="87">
        <v>93205</v>
      </c>
      <c r="LPR254" s="87">
        <v>93205</v>
      </c>
      <c r="LPS254" s="87">
        <v>93205</v>
      </c>
      <c r="LPT254" s="87">
        <v>93205</v>
      </c>
      <c r="LPU254" s="87">
        <v>93205</v>
      </c>
      <c r="LPV254" s="87">
        <v>93205</v>
      </c>
      <c r="LPW254" s="87">
        <v>93205</v>
      </c>
      <c r="LPX254" s="87">
        <v>93205</v>
      </c>
      <c r="LPY254" s="87">
        <v>93205</v>
      </c>
      <c r="LPZ254" s="87">
        <v>93205</v>
      </c>
      <c r="LQA254" s="87">
        <v>93205</v>
      </c>
      <c r="LQB254" s="87">
        <v>93205</v>
      </c>
      <c r="LQC254" s="87">
        <v>93205</v>
      </c>
      <c r="LQD254" s="87">
        <v>93205</v>
      </c>
      <c r="LQE254" s="87">
        <v>93205</v>
      </c>
      <c r="LQF254" s="87">
        <v>93205</v>
      </c>
      <c r="LQG254" s="87">
        <v>93205</v>
      </c>
      <c r="LQH254" s="87">
        <v>93205</v>
      </c>
      <c r="LQI254" s="87">
        <v>93205</v>
      </c>
      <c r="LQJ254" s="87">
        <v>93205</v>
      </c>
      <c r="LQK254" s="87">
        <v>93205</v>
      </c>
      <c r="LQL254" s="87">
        <v>93205</v>
      </c>
      <c r="LQM254" s="87">
        <v>93205</v>
      </c>
      <c r="LQN254" s="87">
        <v>93205</v>
      </c>
      <c r="LQO254" s="87">
        <v>93205</v>
      </c>
      <c r="LQP254" s="87">
        <v>93205</v>
      </c>
      <c r="LQQ254" s="87">
        <v>93205</v>
      </c>
      <c r="LQR254" s="87">
        <v>93205</v>
      </c>
      <c r="LQS254" s="87">
        <v>93205</v>
      </c>
      <c r="LQT254" s="87">
        <v>93205</v>
      </c>
      <c r="LQU254" s="87">
        <v>93205</v>
      </c>
      <c r="LQV254" s="87">
        <v>93205</v>
      </c>
      <c r="LQW254" s="87">
        <v>93205</v>
      </c>
      <c r="LQX254" s="87">
        <v>93205</v>
      </c>
      <c r="LQY254" s="87">
        <v>93205</v>
      </c>
      <c r="LQZ254" s="87">
        <v>93205</v>
      </c>
      <c r="LRA254" s="87">
        <v>93205</v>
      </c>
      <c r="LRB254" s="87">
        <v>93205</v>
      </c>
      <c r="LRC254" s="87">
        <v>93205</v>
      </c>
      <c r="LRD254" s="87">
        <v>93205</v>
      </c>
      <c r="LRE254" s="87">
        <v>93205</v>
      </c>
      <c r="LRF254" s="87">
        <v>93205</v>
      </c>
      <c r="LRG254" s="87">
        <v>93205</v>
      </c>
      <c r="LRH254" s="87">
        <v>93205</v>
      </c>
      <c r="LRI254" s="87">
        <v>93205</v>
      </c>
      <c r="LRJ254" s="87">
        <v>93205</v>
      </c>
      <c r="LRK254" s="87">
        <v>93205</v>
      </c>
      <c r="LRL254" s="87">
        <v>93205</v>
      </c>
      <c r="LRM254" s="87">
        <v>93205</v>
      </c>
      <c r="LRN254" s="87">
        <v>93205</v>
      </c>
      <c r="LRO254" s="87">
        <v>93205</v>
      </c>
      <c r="LRP254" s="87">
        <v>93205</v>
      </c>
      <c r="LRQ254" s="87">
        <v>93205</v>
      </c>
      <c r="LRR254" s="87">
        <v>93205</v>
      </c>
      <c r="LRS254" s="87">
        <v>93205</v>
      </c>
      <c r="LRT254" s="87">
        <v>93205</v>
      </c>
      <c r="LRU254" s="87">
        <v>93205</v>
      </c>
      <c r="LRV254" s="87">
        <v>93205</v>
      </c>
      <c r="LRW254" s="87">
        <v>93205</v>
      </c>
      <c r="LRX254" s="87">
        <v>93205</v>
      </c>
      <c r="LRY254" s="87">
        <v>93205</v>
      </c>
      <c r="LRZ254" s="87">
        <v>93205</v>
      </c>
      <c r="LSA254" s="87">
        <v>93205</v>
      </c>
      <c r="LSB254" s="87">
        <v>93205</v>
      </c>
      <c r="LSC254" s="87">
        <v>93205</v>
      </c>
      <c r="LSD254" s="87">
        <v>93205</v>
      </c>
      <c r="LSE254" s="87">
        <v>93205</v>
      </c>
      <c r="LSF254" s="87">
        <v>93205</v>
      </c>
      <c r="LSG254" s="87">
        <v>93205</v>
      </c>
      <c r="LSH254" s="87">
        <v>93205</v>
      </c>
      <c r="LSI254" s="87">
        <v>93205</v>
      </c>
      <c r="LSJ254" s="87">
        <v>93205</v>
      </c>
      <c r="LSK254" s="87">
        <v>93205</v>
      </c>
      <c r="LSL254" s="87">
        <v>93205</v>
      </c>
      <c r="LSM254" s="87">
        <v>93205</v>
      </c>
      <c r="LSN254" s="87">
        <v>93205</v>
      </c>
      <c r="LSO254" s="87">
        <v>93205</v>
      </c>
      <c r="LSP254" s="87">
        <v>93205</v>
      </c>
      <c r="LSQ254" s="87">
        <v>93205</v>
      </c>
      <c r="LSR254" s="87">
        <v>93205</v>
      </c>
      <c r="LSS254" s="87">
        <v>93205</v>
      </c>
      <c r="LST254" s="87">
        <v>93205</v>
      </c>
      <c r="LSU254" s="87">
        <v>93205</v>
      </c>
      <c r="LSV254" s="87">
        <v>93205</v>
      </c>
      <c r="LSW254" s="87">
        <v>93205</v>
      </c>
      <c r="LSX254" s="87">
        <v>93205</v>
      </c>
      <c r="LSY254" s="87">
        <v>93205</v>
      </c>
      <c r="LSZ254" s="87">
        <v>93205</v>
      </c>
      <c r="LTA254" s="87">
        <v>93205</v>
      </c>
      <c r="LTB254" s="87">
        <v>93205</v>
      </c>
      <c r="LTC254" s="87">
        <v>93205</v>
      </c>
      <c r="LTD254" s="87">
        <v>93205</v>
      </c>
      <c r="LTE254" s="87">
        <v>93205</v>
      </c>
      <c r="LTF254" s="87">
        <v>93205</v>
      </c>
      <c r="LTG254" s="87">
        <v>93205</v>
      </c>
      <c r="LTH254" s="87">
        <v>93205</v>
      </c>
      <c r="LTI254" s="87">
        <v>93205</v>
      </c>
      <c r="LTJ254" s="87">
        <v>93205</v>
      </c>
      <c r="LTK254" s="87">
        <v>93205</v>
      </c>
      <c r="LTL254" s="87">
        <v>93205</v>
      </c>
      <c r="LTM254" s="87">
        <v>93205</v>
      </c>
      <c r="LTN254" s="87">
        <v>93205</v>
      </c>
      <c r="LTO254" s="87">
        <v>93205</v>
      </c>
      <c r="LTP254" s="87">
        <v>93205</v>
      </c>
      <c r="LTQ254" s="87">
        <v>93205</v>
      </c>
      <c r="LTR254" s="87">
        <v>93205</v>
      </c>
      <c r="LTS254" s="87">
        <v>93205</v>
      </c>
      <c r="LTT254" s="87">
        <v>93205</v>
      </c>
      <c r="LTU254" s="87">
        <v>93205</v>
      </c>
      <c r="LTV254" s="87">
        <v>93205</v>
      </c>
      <c r="LTW254" s="87">
        <v>93205</v>
      </c>
      <c r="LTX254" s="87">
        <v>93205</v>
      </c>
      <c r="LTY254" s="87">
        <v>93205</v>
      </c>
      <c r="LTZ254" s="87">
        <v>93205</v>
      </c>
      <c r="LUA254" s="87">
        <v>93205</v>
      </c>
      <c r="LUB254" s="87">
        <v>93205</v>
      </c>
      <c r="LUC254" s="87">
        <v>93205</v>
      </c>
      <c r="LUD254" s="87">
        <v>93205</v>
      </c>
      <c r="LUE254" s="87">
        <v>93205</v>
      </c>
      <c r="LUF254" s="87">
        <v>93205</v>
      </c>
      <c r="LUG254" s="87">
        <v>93205</v>
      </c>
      <c r="LUH254" s="87">
        <v>93205</v>
      </c>
      <c r="LUI254" s="87">
        <v>93205</v>
      </c>
      <c r="LUJ254" s="87">
        <v>93205</v>
      </c>
      <c r="LUK254" s="87">
        <v>93205</v>
      </c>
      <c r="LUL254" s="87">
        <v>93205</v>
      </c>
      <c r="LUM254" s="87">
        <v>93205</v>
      </c>
      <c r="LUN254" s="87">
        <v>93205</v>
      </c>
      <c r="LUO254" s="87">
        <v>93205</v>
      </c>
      <c r="LUP254" s="87">
        <v>93205</v>
      </c>
      <c r="LUQ254" s="87">
        <v>93205</v>
      </c>
      <c r="LUR254" s="87">
        <v>93205</v>
      </c>
      <c r="LUS254" s="87">
        <v>93205</v>
      </c>
      <c r="LUT254" s="87">
        <v>93205</v>
      </c>
      <c r="LUU254" s="87">
        <v>93205</v>
      </c>
      <c r="LUV254" s="87">
        <v>93205</v>
      </c>
      <c r="LUW254" s="87">
        <v>93205</v>
      </c>
      <c r="LUX254" s="87">
        <v>93205</v>
      </c>
      <c r="LUY254" s="87">
        <v>93205</v>
      </c>
      <c r="LUZ254" s="87">
        <v>93205</v>
      </c>
      <c r="LVA254" s="87">
        <v>93205</v>
      </c>
      <c r="LVB254" s="87">
        <v>93205</v>
      </c>
      <c r="LVC254" s="87">
        <v>93205</v>
      </c>
      <c r="LVD254" s="87">
        <v>93205</v>
      </c>
      <c r="LVE254" s="87">
        <v>93205</v>
      </c>
      <c r="LVF254" s="87">
        <v>93205</v>
      </c>
      <c r="LVG254" s="87">
        <v>93205</v>
      </c>
      <c r="LVH254" s="87">
        <v>93205</v>
      </c>
      <c r="LVI254" s="87">
        <v>93205</v>
      </c>
      <c r="LVJ254" s="87">
        <v>93205</v>
      </c>
      <c r="LVK254" s="87">
        <v>93205</v>
      </c>
      <c r="LVL254" s="87">
        <v>93205</v>
      </c>
      <c r="LVM254" s="87">
        <v>93205</v>
      </c>
      <c r="LVN254" s="87">
        <v>93205</v>
      </c>
      <c r="LVO254" s="87">
        <v>93205</v>
      </c>
      <c r="LVP254" s="87">
        <v>93205</v>
      </c>
      <c r="LVQ254" s="87">
        <v>93205</v>
      </c>
      <c r="LVR254" s="87">
        <v>93205</v>
      </c>
      <c r="LVS254" s="87">
        <v>93205</v>
      </c>
      <c r="LVT254" s="87">
        <v>93205</v>
      </c>
      <c r="LVU254" s="87">
        <v>93205</v>
      </c>
      <c r="LVV254" s="87">
        <v>93205</v>
      </c>
      <c r="LVW254" s="87">
        <v>93205</v>
      </c>
      <c r="LVX254" s="87">
        <v>93205</v>
      </c>
      <c r="LVY254" s="87">
        <v>93205</v>
      </c>
      <c r="LVZ254" s="87">
        <v>93205</v>
      </c>
      <c r="LWA254" s="87">
        <v>93205</v>
      </c>
      <c r="LWB254" s="87">
        <v>93205</v>
      </c>
      <c r="LWC254" s="87">
        <v>93205</v>
      </c>
      <c r="LWD254" s="87">
        <v>93205</v>
      </c>
      <c r="LWE254" s="87">
        <v>93205</v>
      </c>
      <c r="LWF254" s="87">
        <v>93205</v>
      </c>
      <c r="LWG254" s="87">
        <v>93205</v>
      </c>
      <c r="LWH254" s="87">
        <v>93205</v>
      </c>
      <c r="LWI254" s="87">
        <v>93205</v>
      </c>
      <c r="LWJ254" s="87">
        <v>93205</v>
      </c>
      <c r="LWK254" s="87">
        <v>93205</v>
      </c>
      <c r="LWL254" s="87">
        <v>93205</v>
      </c>
      <c r="LWM254" s="87">
        <v>93205</v>
      </c>
      <c r="LWN254" s="87">
        <v>93205</v>
      </c>
      <c r="LWO254" s="87">
        <v>93205</v>
      </c>
      <c r="LWP254" s="87">
        <v>93205</v>
      </c>
      <c r="LWQ254" s="87">
        <v>93205</v>
      </c>
      <c r="LWR254" s="87">
        <v>93205</v>
      </c>
      <c r="LWS254" s="87">
        <v>93205</v>
      </c>
      <c r="LWT254" s="87">
        <v>93205</v>
      </c>
      <c r="LWU254" s="87">
        <v>93205</v>
      </c>
      <c r="LWV254" s="87">
        <v>93205</v>
      </c>
      <c r="LWW254" s="87">
        <v>93205</v>
      </c>
      <c r="LWX254" s="87">
        <v>93205</v>
      </c>
      <c r="LWY254" s="87">
        <v>93205</v>
      </c>
      <c r="LWZ254" s="87">
        <v>93205</v>
      </c>
      <c r="LXA254" s="87">
        <v>93205</v>
      </c>
      <c r="LXB254" s="87">
        <v>93205</v>
      </c>
      <c r="LXC254" s="87">
        <v>93205</v>
      </c>
      <c r="LXD254" s="87">
        <v>93205</v>
      </c>
      <c r="LXE254" s="87">
        <v>93205</v>
      </c>
      <c r="LXF254" s="87">
        <v>93205</v>
      </c>
      <c r="LXG254" s="87">
        <v>93205</v>
      </c>
      <c r="LXH254" s="87">
        <v>93205</v>
      </c>
      <c r="LXI254" s="87">
        <v>93205</v>
      </c>
      <c r="LXJ254" s="87">
        <v>93205</v>
      </c>
      <c r="LXK254" s="87">
        <v>93205</v>
      </c>
      <c r="LXL254" s="87">
        <v>93205</v>
      </c>
      <c r="LXM254" s="87">
        <v>93205</v>
      </c>
      <c r="LXN254" s="87">
        <v>93205</v>
      </c>
      <c r="LXO254" s="87">
        <v>93205</v>
      </c>
      <c r="LXP254" s="87">
        <v>93205</v>
      </c>
      <c r="LXQ254" s="87">
        <v>93205</v>
      </c>
      <c r="LXR254" s="87">
        <v>93205</v>
      </c>
      <c r="LXS254" s="87">
        <v>93205</v>
      </c>
      <c r="LXT254" s="87">
        <v>93205</v>
      </c>
      <c r="LXU254" s="87">
        <v>93205</v>
      </c>
      <c r="LXV254" s="87">
        <v>93205</v>
      </c>
      <c r="LXW254" s="87">
        <v>93205</v>
      </c>
      <c r="LXX254" s="87">
        <v>93205</v>
      </c>
      <c r="LXY254" s="87">
        <v>93205</v>
      </c>
      <c r="LXZ254" s="87">
        <v>93205</v>
      </c>
      <c r="LYA254" s="87">
        <v>93205</v>
      </c>
      <c r="LYB254" s="87">
        <v>93205</v>
      </c>
      <c r="LYC254" s="87">
        <v>93205</v>
      </c>
      <c r="LYD254" s="87">
        <v>93205</v>
      </c>
      <c r="LYE254" s="87">
        <v>93205</v>
      </c>
      <c r="LYF254" s="87">
        <v>93205</v>
      </c>
      <c r="LYG254" s="87">
        <v>93205</v>
      </c>
      <c r="LYH254" s="87">
        <v>93205</v>
      </c>
      <c r="LYI254" s="87">
        <v>93205</v>
      </c>
      <c r="LYJ254" s="87">
        <v>93205</v>
      </c>
      <c r="LYK254" s="87">
        <v>93205</v>
      </c>
      <c r="LYL254" s="87">
        <v>93205</v>
      </c>
      <c r="LYM254" s="87">
        <v>93205</v>
      </c>
      <c r="LYN254" s="87">
        <v>93205</v>
      </c>
      <c r="LYO254" s="87">
        <v>93205</v>
      </c>
      <c r="LYP254" s="87">
        <v>93205</v>
      </c>
      <c r="LYQ254" s="87">
        <v>93205</v>
      </c>
      <c r="LYR254" s="87">
        <v>93205</v>
      </c>
      <c r="LYS254" s="87">
        <v>93205</v>
      </c>
      <c r="LYT254" s="87">
        <v>93205</v>
      </c>
      <c r="LYU254" s="87">
        <v>93205</v>
      </c>
      <c r="LYV254" s="87">
        <v>93205</v>
      </c>
      <c r="LYW254" s="87">
        <v>93205</v>
      </c>
      <c r="LYX254" s="87">
        <v>93205</v>
      </c>
      <c r="LYY254" s="87">
        <v>93205</v>
      </c>
      <c r="LYZ254" s="87">
        <v>93205</v>
      </c>
      <c r="LZA254" s="87">
        <v>93205</v>
      </c>
      <c r="LZB254" s="87">
        <v>93205</v>
      </c>
      <c r="LZC254" s="87">
        <v>93205</v>
      </c>
      <c r="LZD254" s="87">
        <v>93205</v>
      </c>
      <c r="LZE254" s="87">
        <v>93205</v>
      </c>
      <c r="LZF254" s="87">
        <v>93205</v>
      </c>
      <c r="LZG254" s="87">
        <v>93205</v>
      </c>
      <c r="LZH254" s="87">
        <v>93205</v>
      </c>
      <c r="LZI254" s="87">
        <v>93205</v>
      </c>
      <c r="LZJ254" s="87">
        <v>93205</v>
      </c>
      <c r="LZK254" s="87">
        <v>93205</v>
      </c>
      <c r="LZL254" s="87">
        <v>93205</v>
      </c>
      <c r="LZM254" s="87">
        <v>93205</v>
      </c>
      <c r="LZN254" s="87">
        <v>93205</v>
      </c>
      <c r="LZO254" s="87">
        <v>93205</v>
      </c>
      <c r="LZP254" s="87">
        <v>93205</v>
      </c>
      <c r="LZQ254" s="87">
        <v>93205</v>
      </c>
      <c r="LZR254" s="87">
        <v>93205</v>
      </c>
      <c r="LZS254" s="87">
        <v>93205</v>
      </c>
      <c r="LZT254" s="87">
        <v>93205</v>
      </c>
      <c r="LZU254" s="87">
        <v>93205</v>
      </c>
      <c r="LZV254" s="87">
        <v>93205</v>
      </c>
      <c r="LZW254" s="87">
        <v>93205</v>
      </c>
      <c r="LZX254" s="87">
        <v>93205</v>
      </c>
      <c r="LZY254" s="87">
        <v>93205</v>
      </c>
      <c r="LZZ254" s="87">
        <v>93205</v>
      </c>
      <c r="MAA254" s="87">
        <v>93205</v>
      </c>
      <c r="MAB254" s="87">
        <v>93205</v>
      </c>
      <c r="MAC254" s="87">
        <v>93205</v>
      </c>
      <c r="MAD254" s="87">
        <v>93205</v>
      </c>
      <c r="MAE254" s="87">
        <v>93205</v>
      </c>
      <c r="MAF254" s="87">
        <v>93205</v>
      </c>
      <c r="MAG254" s="87">
        <v>93205</v>
      </c>
      <c r="MAH254" s="87">
        <v>93205</v>
      </c>
      <c r="MAI254" s="87">
        <v>93205</v>
      </c>
      <c r="MAJ254" s="87">
        <v>93205</v>
      </c>
      <c r="MAK254" s="87">
        <v>93205</v>
      </c>
      <c r="MAL254" s="87">
        <v>93205</v>
      </c>
      <c r="MAM254" s="87">
        <v>93205</v>
      </c>
      <c r="MAN254" s="87">
        <v>93205</v>
      </c>
      <c r="MAO254" s="87">
        <v>93205</v>
      </c>
      <c r="MAP254" s="87">
        <v>93205</v>
      </c>
      <c r="MAQ254" s="87">
        <v>93205</v>
      </c>
      <c r="MAR254" s="87">
        <v>93205</v>
      </c>
      <c r="MAS254" s="87">
        <v>93205</v>
      </c>
      <c r="MAT254" s="87">
        <v>93205</v>
      </c>
      <c r="MAU254" s="87">
        <v>93205</v>
      </c>
      <c r="MAV254" s="87">
        <v>93205</v>
      </c>
      <c r="MAW254" s="87">
        <v>93205</v>
      </c>
      <c r="MAX254" s="87">
        <v>93205</v>
      </c>
      <c r="MAY254" s="87">
        <v>93205</v>
      </c>
      <c r="MAZ254" s="87">
        <v>93205</v>
      </c>
      <c r="MBA254" s="87">
        <v>93205</v>
      </c>
      <c r="MBB254" s="87">
        <v>93205</v>
      </c>
      <c r="MBC254" s="87">
        <v>93205</v>
      </c>
      <c r="MBD254" s="87">
        <v>93205</v>
      </c>
      <c r="MBE254" s="87">
        <v>93205</v>
      </c>
      <c r="MBF254" s="87">
        <v>93205</v>
      </c>
      <c r="MBG254" s="87">
        <v>93205</v>
      </c>
      <c r="MBH254" s="87">
        <v>93205</v>
      </c>
      <c r="MBI254" s="87">
        <v>93205</v>
      </c>
      <c r="MBJ254" s="87">
        <v>93205</v>
      </c>
      <c r="MBK254" s="87">
        <v>93205</v>
      </c>
      <c r="MBL254" s="87">
        <v>93205</v>
      </c>
      <c r="MBM254" s="87">
        <v>93205</v>
      </c>
      <c r="MBN254" s="87">
        <v>93205</v>
      </c>
      <c r="MBO254" s="87">
        <v>93205</v>
      </c>
      <c r="MBP254" s="87">
        <v>93205</v>
      </c>
      <c r="MBQ254" s="87">
        <v>93205</v>
      </c>
      <c r="MBR254" s="87">
        <v>93205</v>
      </c>
      <c r="MBS254" s="87">
        <v>93205</v>
      </c>
      <c r="MBT254" s="87">
        <v>93205</v>
      </c>
      <c r="MBU254" s="87">
        <v>93205</v>
      </c>
      <c r="MBV254" s="87">
        <v>93205</v>
      </c>
      <c r="MBW254" s="87">
        <v>93205</v>
      </c>
      <c r="MBX254" s="87">
        <v>93205</v>
      </c>
      <c r="MBY254" s="87">
        <v>93205</v>
      </c>
      <c r="MBZ254" s="87">
        <v>93205</v>
      </c>
      <c r="MCA254" s="87">
        <v>93205</v>
      </c>
      <c r="MCB254" s="87">
        <v>93205</v>
      </c>
      <c r="MCC254" s="87">
        <v>93205</v>
      </c>
      <c r="MCD254" s="87">
        <v>93205</v>
      </c>
      <c r="MCE254" s="87">
        <v>93205</v>
      </c>
      <c r="MCF254" s="87">
        <v>93205</v>
      </c>
      <c r="MCG254" s="87">
        <v>93205</v>
      </c>
      <c r="MCH254" s="87">
        <v>93205</v>
      </c>
      <c r="MCI254" s="87">
        <v>93205</v>
      </c>
      <c r="MCJ254" s="87">
        <v>93205</v>
      </c>
      <c r="MCK254" s="87">
        <v>93205</v>
      </c>
      <c r="MCL254" s="87">
        <v>93205</v>
      </c>
      <c r="MCM254" s="87">
        <v>93205</v>
      </c>
      <c r="MCN254" s="87">
        <v>93205</v>
      </c>
      <c r="MCO254" s="87">
        <v>93205</v>
      </c>
      <c r="MCP254" s="87">
        <v>93205</v>
      </c>
      <c r="MCQ254" s="87">
        <v>93205</v>
      </c>
      <c r="MCR254" s="87">
        <v>93205</v>
      </c>
      <c r="MCS254" s="87">
        <v>93205</v>
      </c>
      <c r="MCT254" s="87">
        <v>93205</v>
      </c>
      <c r="MCU254" s="87">
        <v>93205</v>
      </c>
      <c r="MCV254" s="87">
        <v>93205</v>
      </c>
      <c r="MCW254" s="87">
        <v>93205</v>
      </c>
      <c r="MCX254" s="87">
        <v>93205</v>
      </c>
      <c r="MCY254" s="87">
        <v>93205</v>
      </c>
      <c r="MCZ254" s="87">
        <v>93205</v>
      </c>
      <c r="MDA254" s="87">
        <v>93205</v>
      </c>
      <c r="MDB254" s="87">
        <v>93205</v>
      </c>
      <c r="MDC254" s="87">
        <v>93205</v>
      </c>
      <c r="MDD254" s="87">
        <v>93205</v>
      </c>
      <c r="MDE254" s="87">
        <v>93205</v>
      </c>
      <c r="MDF254" s="87">
        <v>93205</v>
      </c>
      <c r="MDG254" s="87">
        <v>93205</v>
      </c>
      <c r="MDH254" s="87">
        <v>93205</v>
      </c>
      <c r="MDI254" s="87">
        <v>93205</v>
      </c>
      <c r="MDJ254" s="87">
        <v>93205</v>
      </c>
      <c r="MDK254" s="87">
        <v>93205</v>
      </c>
      <c r="MDL254" s="87">
        <v>93205</v>
      </c>
      <c r="MDM254" s="87">
        <v>93205</v>
      </c>
      <c r="MDN254" s="87">
        <v>93205</v>
      </c>
      <c r="MDO254" s="87">
        <v>93205</v>
      </c>
      <c r="MDP254" s="87">
        <v>93205</v>
      </c>
      <c r="MDQ254" s="87">
        <v>93205</v>
      </c>
      <c r="MDR254" s="87">
        <v>93205</v>
      </c>
      <c r="MDS254" s="87">
        <v>93205</v>
      </c>
      <c r="MDT254" s="87">
        <v>93205</v>
      </c>
      <c r="MDU254" s="87">
        <v>93205</v>
      </c>
      <c r="MDV254" s="87">
        <v>93205</v>
      </c>
      <c r="MDW254" s="87">
        <v>93205</v>
      </c>
      <c r="MDX254" s="87">
        <v>93205</v>
      </c>
      <c r="MDY254" s="87">
        <v>93205</v>
      </c>
      <c r="MDZ254" s="87">
        <v>93205</v>
      </c>
      <c r="MEA254" s="87">
        <v>93205</v>
      </c>
      <c r="MEB254" s="87">
        <v>93205</v>
      </c>
      <c r="MEC254" s="87">
        <v>93205</v>
      </c>
      <c r="MED254" s="87">
        <v>93205</v>
      </c>
      <c r="MEE254" s="87">
        <v>93205</v>
      </c>
      <c r="MEF254" s="87">
        <v>93205</v>
      </c>
      <c r="MEG254" s="87">
        <v>93205</v>
      </c>
      <c r="MEH254" s="87">
        <v>93205</v>
      </c>
      <c r="MEI254" s="87">
        <v>93205</v>
      </c>
      <c r="MEJ254" s="87">
        <v>93205</v>
      </c>
      <c r="MEK254" s="87">
        <v>93205</v>
      </c>
      <c r="MEL254" s="87">
        <v>93205</v>
      </c>
      <c r="MEM254" s="87">
        <v>93205</v>
      </c>
      <c r="MEN254" s="87">
        <v>93205</v>
      </c>
      <c r="MEO254" s="87">
        <v>93205</v>
      </c>
      <c r="MEP254" s="87">
        <v>93205</v>
      </c>
      <c r="MEQ254" s="87">
        <v>93205</v>
      </c>
      <c r="MER254" s="87">
        <v>93205</v>
      </c>
      <c r="MES254" s="87">
        <v>93205</v>
      </c>
      <c r="MET254" s="87">
        <v>93205</v>
      </c>
      <c r="MEU254" s="87">
        <v>93205</v>
      </c>
      <c r="MEV254" s="87">
        <v>93205</v>
      </c>
      <c r="MEW254" s="87">
        <v>93205</v>
      </c>
      <c r="MEX254" s="87">
        <v>93205</v>
      </c>
      <c r="MEY254" s="87">
        <v>93205</v>
      </c>
      <c r="MEZ254" s="87">
        <v>93205</v>
      </c>
      <c r="MFA254" s="87">
        <v>93205</v>
      </c>
      <c r="MFB254" s="87">
        <v>93205</v>
      </c>
      <c r="MFC254" s="87">
        <v>93205</v>
      </c>
      <c r="MFD254" s="87">
        <v>93205</v>
      </c>
      <c r="MFE254" s="87">
        <v>93205</v>
      </c>
      <c r="MFF254" s="87">
        <v>93205</v>
      </c>
      <c r="MFG254" s="87">
        <v>93205</v>
      </c>
      <c r="MFH254" s="87">
        <v>93205</v>
      </c>
      <c r="MFI254" s="87">
        <v>93205</v>
      </c>
      <c r="MFJ254" s="87">
        <v>93205</v>
      </c>
      <c r="MFK254" s="87">
        <v>93205</v>
      </c>
      <c r="MFL254" s="87">
        <v>93205</v>
      </c>
      <c r="MFM254" s="87">
        <v>93205</v>
      </c>
      <c r="MFN254" s="87">
        <v>93205</v>
      </c>
      <c r="MFO254" s="87">
        <v>93205</v>
      </c>
      <c r="MFP254" s="87">
        <v>93205</v>
      </c>
      <c r="MFQ254" s="87">
        <v>93205</v>
      </c>
      <c r="MFR254" s="87">
        <v>93205</v>
      </c>
      <c r="MFS254" s="87">
        <v>93205</v>
      </c>
      <c r="MFT254" s="87">
        <v>93205</v>
      </c>
      <c r="MFU254" s="87">
        <v>93205</v>
      </c>
      <c r="MFV254" s="87">
        <v>93205</v>
      </c>
      <c r="MFW254" s="87">
        <v>93205</v>
      </c>
      <c r="MFX254" s="87">
        <v>93205</v>
      </c>
      <c r="MFY254" s="87">
        <v>93205</v>
      </c>
      <c r="MFZ254" s="87">
        <v>93205</v>
      </c>
      <c r="MGA254" s="87">
        <v>93205</v>
      </c>
      <c r="MGB254" s="87">
        <v>93205</v>
      </c>
      <c r="MGC254" s="87">
        <v>93205</v>
      </c>
      <c r="MGD254" s="87">
        <v>93205</v>
      </c>
      <c r="MGE254" s="87">
        <v>93205</v>
      </c>
      <c r="MGF254" s="87">
        <v>93205</v>
      </c>
      <c r="MGG254" s="87">
        <v>93205</v>
      </c>
      <c r="MGH254" s="87">
        <v>93205</v>
      </c>
      <c r="MGI254" s="87">
        <v>93205</v>
      </c>
      <c r="MGJ254" s="87">
        <v>93205</v>
      </c>
      <c r="MGK254" s="87">
        <v>93205</v>
      </c>
      <c r="MGL254" s="87">
        <v>93205</v>
      </c>
      <c r="MGM254" s="87">
        <v>93205</v>
      </c>
      <c r="MGN254" s="87">
        <v>93205</v>
      </c>
      <c r="MGO254" s="87">
        <v>93205</v>
      </c>
      <c r="MGP254" s="87">
        <v>93205</v>
      </c>
      <c r="MGQ254" s="87">
        <v>93205</v>
      </c>
      <c r="MGR254" s="87">
        <v>93205</v>
      </c>
      <c r="MGS254" s="87">
        <v>93205</v>
      </c>
      <c r="MGT254" s="87">
        <v>93205</v>
      </c>
      <c r="MGU254" s="87">
        <v>93205</v>
      </c>
      <c r="MGV254" s="87">
        <v>93205</v>
      </c>
      <c r="MGW254" s="87">
        <v>93205</v>
      </c>
      <c r="MGX254" s="87">
        <v>93205</v>
      </c>
      <c r="MGY254" s="87">
        <v>93205</v>
      </c>
      <c r="MGZ254" s="87">
        <v>93205</v>
      </c>
      <c r="MHA254" s="87">
        <v>93205</v>
      </c>
      <c r="MHB254" s="87">
        <v>93205</v>
      </c>
      <c r="MHC254" s="87">
        <v>93205</v>
      </c>
      <c r="MHD254" s="87">
        <v>93205</v>
      </c>
      <c r="MHE254" s="87">
        <v>93205</v>
      </c>
      <c r="MHF254" s="87">
        <v>93205</v>
      </c>
      <c r="MHG254" s="87">
        <v>93205</v>
      </c>
      <c r="MHH254" s="87">
        <v>93205</v>
      </c>
      <c r="MHI254" s="87">
        <v>93205</v>
      </c>
      <c r="MHJ254" s="87">
        <v>93205</v>
      </c>
      <c r="MHK254" s="87">
        <v>93205</v>
      </c>
      <c r="MHL254" s="87">
        <v>93205</v>
      </c>
      <c r="MHM254" s="87">
        <v>93205</v>
      </c>
      <c r="MHN254" s="87">
        <v>93205</v>
      </c>
      <c r="MHO254" s="87">
        <v>93205</v>
      </c>
      <c r="MHP254" s="87">
        <v>93205</v>
      </c>
      <c r="MHQ254" s="87">
        <v>93205</v>
      </c>
      <c r="MHR254" s="87">
        <v>93205</v>
      </c>
      <c r="MHS254" s="87">
        <v>93205</v>
      </c>
      <c r="MHT254" s="87">
        <v>93205</v>
      </c>
      <c r="MHU254" s="87">
        <v>93205</v>
      </c>
      <c r="MHV254" s="87">
        <v>93205</v>
      </c>
      <c r="MHW254" s="87">
        <v>93205</v>
      </c>
      <c r="MHX254" s="87">
        <v>93205</v>
      </c>
      <c r="MHY254" s="87">
        <v>93205</v>
      </c>
      <c r="MHZ254" s="87">
        <v>93205</v>
      </c>
      <c r="MIA254" s="87">
        <v>93205</v>
      </c>
      <c r="MIB254" s="87">
        <v>93205</v>
      </c>
      <c r="MIC254" s="87">
        <v>93205</v>
      </c>
      <c r="MID254" s="87">
        <v>93205</v>
      </c>
      <c r="MIE254" s="87">
        <v>93205</v>
      </c>
      <c r="MIF254" s="87">
        <v>93205</v>
      </c>
      <c r="MIG254" s="87">
        <v>93205</v>
      </c>
      <c r="MIH254" s="87">
        <v>93205</v>
      </c>
      <c r="MII254" s="87">
        <v>93205</v>
      </c>
      <c r="MIJ254" s="87">
        <v>93205</v>
      </c>
      <c r="MIK254" s="87">
        <v>93205</v>
      </c>
      <c r="MIL254" s="87">
        <v>93205</v>
      </c>
      <c r="MIM254" s="87">
        <v>93205</v>
      </c>
      <c r="MIN254" s="87">
        <v>93205</v>
      </c>
      <c r="MIO254" s="87">
        <v>93205</v>
      </c>
      <c r="MIP254" s="87">
        <v>93205</v>
      </c>
      <c r="MIQ254" s="87">
        <v>93205</v>
      </c>
      <c r="MIR254" s="87">
        <v>93205</v>
      </c>
      <c r="MIS254" s="87">
        <v>93205</v>
      </c>
      <c r="MIT254" s="87">
        <v>93205</v>
      </c>
      <c r="MIU254" s="87">
        <v>93205</v>
      </c>
      <c r="MIV254" s="87">
        <v>93205</v>
      </c>
      <c r="MIW254" s="87">
        <v>93205</v>
      </c>
      <c r="MIX254" s="87">
        <v>93205</v>
      </c>
      <c r="MIY254" s="87">
        <v>93205</v>
      </c>
      <c r="MIZ254" s="87">
        <v>93205</v>
      </c>
      <c r="MJA254" s="87">
        <v>93205</v>
      </c>
      <c r="MJB254" s="87">
        <v>93205</v>
      </c>
      <c r="MJC254" s="87">
        <v>93205</v>
      </c>
      <c r="MJD254" s="87">
        <v>93205</v>
      </c>
      <c r="MJE254" s="87">
        <v>93205</v>
      </c>
      <c r="MJF254" s="87">
        <v>93205</v>
      </c>
      <c r="MJG254" s="87">
        <v>93205</v>
      </c>
      <c r="MJH254" s="87">
        <v>93205</v>
      </c>
      <c r="MJI254" s="87">
        <v>93205</v>
      </c>
      <c r="MJJ254" s="87">
        <v>93205</v>
      </c>
      <c r="MJK254" s="87">
        <v>93205</v>
      </c>
      <c r="MJL254" s="87">
        <v>93205</v>
      </c>
      <c r="MJM254" s="87">
        <v>93205</v>
      </c>
      <c r="MJN254" s="87">
        <v>93205</v>
      </c>
      <c r="MJO254" s="87">
        <v>93205</v>
      </c>
      <c r="MJP254" s="87">
        <v>93205</v>
      </c>
      <c r="MJQ254" s="87">
        <v>93205</v>
      </c>
      <c r="MJR254" s="87">
        <v>93205</v>
      </c>
      <c r="MJS254" s="87">
        <v>93205</v>
      </c>
      <c r="MJT254" s="87">
        <v>93205</v>
      </c>
      <c r="MJU254" s="87">
        <v>93205</v>
      </c>
      <c r="MJV254" s="87">
        <v>93205</v>
      </c>
      <c r="MJW254" s="87">
        <v>93205</v>
      </c>
      <c r="MJX254" s="87">
        <v>93205</v>
      </c>
      <c r="MJY254" s="87">
        <v>93205</v>
      </c>
      <c r="MJZ254" s="87">
        <v>93205</v>
      </c>
      <c r="MKA254" s="87">
        <v>93205</v>
      </c>
      <c r="MKB254" s="87">
        <v>93205</v>
      </c>
      <c r="MKC254" s="87">
        <v>93205</v>
      </c>
      <c r="MKD254" s="87">
        <v>93205</v>
      </c>
      <c r="MKE254" s="87">
        <v>93205</v>
      </c>
      <c r="MKF254" s="87">
        <v>93205</v>
      </c>
      <c r="MKG254" s="87">
        <v>93205</v>
      </c>
      <c r="MKH254" s="87">
        <v>93205</v>
      </c>
      <c r="MKI254" s="87">
        <v>93205</v>
      </c>
      <c r="MKJ254" s="87">
        <v>93205</v>
      </c>
      <c r="MKK254" s="87">
        <v>93205</v>
      </c>
      <c r="MKL254" s="87">
        <v>93205</v>
      </c>
      <c r="MKM254" s="87">
        <v>93205</v>
      </c>
      <c r="MKN254" s="87">
        <v>93205</v>
      </c>
      <c r="MKO254" s="87">
        <v>93205</v>
      </c>
      <c r="MKP254" s="87">
        <v>93205</v>
      </c>
      <c r="MKQ254" s="87">
        <v>93205</v>
      </c>
      <c r="MKR254" s="87">
        <v>93205</v>
      </c>
      <c r="MKS254" s="87">
        <v>93205</v>
      </c>
      <c r="MKT254" s="87">
        <v>93205</v>
      </c>
      <c r="MKU254" s="87">
        <v>93205</v>
      </c>
      <c r="MKV254" s="87">
        <v>93205</v>
      </c>
      <c r="MKW254" s="87">
        <v>93205</v>
      </c>
      <c r="MKX254" s="87">
        <v>93205</v>
      </c>
      <c r="MKY254" s="87">
        <v>93205</v>
      </c>
      <c r="MKZ254" s="87">
        <v>93205</v>
      </c>
      <c r="MLA254" s="87">
        <v>93205</v>
      </c>
      <c r="MLB254" s="87">
        <v>93205</v>
      </c>
      <c r="MLC254" s="87">
        <v>93205</v>
      </c>
      <c r="MLD254" s="87">
        <v>93205</v>
      </c>
      <c r="MLE254" s="87">
        <v>93205</v>
      </c>
      <c r="MLF254" s="87">
        <v>93205</v>
      </c>
      <c r="MLG254" s="87">
        <v>93205</v>
      </c>
      <c r="MLH254" s="87">
        <v>93205</v>
      </c>
      <c r="MLI254" s="87">
        <v>93205</v>
      </c>
      <c r="MLJ254" s="87">
        <v>93205</v>
      </c>
      <c r="MLK254" s="87">
        <v>93205</v>
      </c>
      <c r="MLL254" s="87">
        <v>93205</v>
      </c>
      <c r="MLM254" s="87">
        <v>93205</v>
      </c>
      <c r="MLN254" s="87">
        <v>93205</v>
      </c>
      <c r="MLO254" s="87">
        <v>93205</v>
      </c>
      <c r="MLP254" s="87">
        <v>93205</v>
      </c>
      <c r="MLQ254" s="87">
        <v>93205</v>
      </c>
      <c r="MLR254" s="87">
        <v>93205</v>
      </c>
      <c r="MLS254" s="87">
        <v>93205</v>
      </c>
      <c r="MLT254" s="87">
        <v>93205</v>
      </c>
      <c r="MLU254" s="87">
        <v>93205</v>
      </c>
      <c r="MLV254" s="87">
        <v>93205</v>
      </c>
      <c r="MLW254" s="87">
        <v>93205</v>
      </c>
      <c r="MLX254" s="87">
        <v>93205</v>
      </c>
      <c r="MLY254" s="87">
        <v>93205</v>
      </c>
      <c r="MLZ254" s="87">
        <v>93205</v>
      </c>
      <c r="MMA254" s="87">
        <v>93205</v>
      </c>
      <c r="MMB254" s="87">
        <v>93205</v>
      </c>
      <c r="MMC254" s="87">
        <v>93205</v>
      </c>
      <c r="MMD254" s="87">
        <v>93205</v>
      </c>
      <c r="MME254" s="87">
        <v>93205</v>
      </c>
      <c r="MMF254" s="87">
        <v>93205</v>
      </c>
      <c r="MMG254" s="87">
        <v>93205</v>
      </c>
      <c r="MMH254" s="87">
        <v>93205</v>
      </c>
      <c r="MMI254" s="87">
        <v>93205</v>
      </c>
      <c r="MMJ254" s="87">
        <v>93205</v>
      </c>
      <c r="MMK254" s="87">
        <v>93205</v>
      </c>
      <c r="MML254" s="87">
        <v>93205</v>
      </c>
      <c r="MMM254" s="87">
        <v>93205</v>
      </c>
      <c r="MMN254" s="87">
        <v>93205</v>
      </c>
      <c r="MMO254" s="87">
        <v>93205</v>
      </c>
      <c r="MMP254" s="87">
        <v>93205</v>
      </c>
      <c r="MMQ254" s="87">
        <v>93205</v>
      </c>
      <c r="MMR254" s="87">
        <v>93205</v>
      </c>
      <c r="MMS254" s="87">
        <v>93205</v>
      </c>
      <c r="MMT254" s="87">
        <v>93205</v>
      </c>
      <c r="MMU254" s="87">
        <v>93205</v>
      </c>
      <c r="MMV254" s="87">
        <v>93205</v>
      </c>
      <c r="MMW254" s="87">
        <v>93205</v>
      </c>
      <c r="MMX254" s="87">
        <v>93205</v>
      </c>
      <c r="MMY254" s="87">
        <v>93205</v>
      </c>
      <c r="MMZ254" s="87">
        <v>93205</v>
      </c>
      <c r="MNA254" s="87">
        <v>93205</v>
      </c>
      <c r="MNB254" s="87">
        <v>93205</v>
      </c>
      <c r="MNC254" s="87">
        <v>93205</v>
      </c>
      <c r="MND254" s="87">
        <v>93205</v>
      </c>
      <c r="MNE254" s="87">
        <v>93205</v>
      </c>
      <c r="MNF254" s="87">
        <v>93205</v>
      </c>
      <c r="MNG254" s="87">
        <v>93205</v>
      </c>
      <c r="MNH254" s="87">
        <v>93205</v>
      </c>
      <c r="MNI254" s="87">
        <v>93205</v>
      </c>
      <c r="MNJ254" s="87">
        <v>93205</v>
      </c>
      <c r="MNK254" s="87">
        <v>93205</v>
      </c>
      <c r="MNL254" s="87">
        <v>93205</v>
      </c>
      <c r="MNM254" s="87">
        <v>93205</v>
      </c>
      <c r="MNN254" s="87">
        <v>93205</v>
      </c>
      <c r="MNO254" s="87">
        <v>93205</v>
      </c>
      <c r="MNP254" s="87">
        <v>93205</v>
      </c>
      <c r="MNQ254" s="87">
        <v>93205</v>
      </c>
      <c r="MNR254" s="87">
        <v>93205</v>
      </c>
      <c r="MNS254" s="87">
        <v>93205</v>
      </c>
      <c r="MNT254" s="87">
        <v>93205</v>
      </c>
      <c r="MNU254" s="87">
        <v>93205</v>
      </c>
      <c r="MNV254" s="87">
        <v>93205</v>
      </c>
      <c r="MNW254" s="87">
        <v>93205</v>
      </c>
      <c r="MNX254" s="87">
        <v>93205</v>
      </c>
      <c r="MNY254" s="87">
        <v>93205</v>
      </c>
      <c r="MNZ254" s="87">
        <v>93205</v>
      </c>
      <c r="MOA254" s="87">
        <v>93205</v>
      </c>
      <c r="MOB254" s="87">
        <v>93205</v>
      </c>
      <c r="MOC254" s="87">
        <v>93205</v>
      </c>
      <c r="MOD254" s="87">
        <v>93205</v>
      </c>
      <c r="MOE254" s="87">
        <v>93205</v>
      </c>
      <c r="MOF254" s="87">
        <v>93205</v>
      </c>
      <c r="MOG254" s="87">
        <v>93205</v>
      </c>
      <c r="MOH254" s="87">
        <v>93205</v>
      </c>
      <c r="MOI254" s="87">
        <v>93205</v>
      </c>
      <c r="MOJ254" s="87">
        <v>93205</v>
      </c>
      <c r="MOK254" s="87">
        <v>93205</v>
      </c>
      <c r="MOL254" s="87">
        <v>93205</v>
      </c>
      <c r="MOM254" s="87">
        <v>93205</v>
      </c>
      <c r="MON254" s="87">
        <v>93205</v>
      </c>
      <c r="MOO254" s="87">
        <v>93205</v>
      </c>
      <c r="MOP254" s="87">
        <v>93205</v>
      </c>
      <c r="MOQ254" s="87">
        <v>93205</v>
      </c>
      <c r="MOR254" s="87">
        <v>93205</v>
      </c>
      <c r="MOS254" s="87">
        <v>93205</v>
      </c>
      <c r="MOT254" s="87">
        <v>93205</v>
      </c>
      <c r="MOU254" s="87">
        <v>93205</v>
      </c>
      <c r="MOV254" s="87">
        <v>93205</v>
      </c>
      <c r="MOW254" s="87">
        <v>93205</v>
      </c>
      <c r="MOX254" s="87">
        <v>93205</v>
      </c>
      <c r="MOY254" s="87">
        <v>93205</v>
      </c>
      <c r="MOZ254" s="87">
        <v>93205</v>
      </c>
      <c r="MPA254" s="87">
        <v>93205</v>
      </c>
      <c r="MPB254" s="87">
        <v>93205</v>
      </c>
      <c r="MPC254" s="87">
        <v>93205</v>
      </c>
      <c r="MPD254" s="87">
        <v>93205</v>
      </c>
      <c r="MPE254" s="87">
        <v>93205</v>
      </c>
      <c r="MPF254" s="87">
        <v>93205</v>
      </c>
      <c r="MPG254" s="87">
        <v>93205</v>
      </c>
      <c r="MPH254" s="87">
        <v>93205</v>
      </c>
      <c r="MPI254" s="87">
        <v>93205</v>
      </c>
      <c r="MPJ254" s="87">
        <v>93205</v>
      </c>
      <c r="MPK254" s="87">
        <v>93205</v>
      </c>
      <c r="MPL254" s="87">
        <v>93205</v>
      </c>
      <c r="MPM254" s="87">
        <v>93205</v>
      </c>
      <c r="MPN254" s="87">
        <v>93205</v>
      </c>
      <c r="MPO254" s="87">
        <v>93205</v>
      </c>
      <c r="MPP254" s="87">
        <v>93205</v>
      </c>
      <c r="MPQ254" s="87">
        <v>93205</v>
      </c>
      <c r="MPR254" s="87">
        <v>93205</v>
      </c>
      <c r="MPS254" s="87">
        <v>93205</v>
      </c>
      <c r="MPT254" s="87">
        <v>93205</v>
      </c>
      <c r="MPU254" s="87">
        <v>93205</v>
      </c>
      <c r="MPV254" s="87">
        <v>93205</v>
      </c>
      <c r="MPW254" s="87">
        <v>93205</v>
      </c>
      <c r="MPX254" s="87">
        <v>93205</v>
      </c>
      <c r="MPY254" s="87">
        <v>93205</v>
      </c>
      <c r="MPZ254" s="87">
        <v>93205</v>
      </c>
      <c r="MQA254" s="87">
        <v>93205</v>
      </c>
      <c r="MQB254" s="87">
        <v>93205</v>
      </c>
      <c r="MQC254" s="87">
        <v>93205</v>
      </c>
      <c r="MQD254" s="87">
        <v>93205</v>
      </c>
      <c r="MQE254" s="87">
        <v>93205</v>
      </c>
      <c r="MQF254" s="87">
        <v>93205</v>
      </c>
      <c r="MQG254" s="87">
        <v>93205</v>
      </c>
      <c r="MQH254" s="87">
        <v>93205</v>
      </c>
      <c r="MQI254" s="87">
        <v>93205</v>
      </c>
      <c r="MQJ254" s="87">
        <v>93205</v>
      </c>
      <c r="MQK254" s="87">
        <v>93205</v>
      </c>
      <c r="MQL254" s="87">
        <v>93205</v>
      </c>
      <c r="MQM254" s="87">
        <v>93205</v>
      </c>
      <c r="MQN254" s="87">
        <v>93205</v>
      </c>
      <c r="MQO254" s="87">
        <v>93205</v>
      </c>
      <c r="MQP254" s="87">
        <v>93205</v>
      </c>
      <c r="MQQ254" s="87">
        <v>93205</v>
      </c>
      <c r="MQR254" s="87">
        <v>93205</v>
      </c>
      <c r="MQS254" s="87">
        <v>93205</v>
      </c>
      <c r="MQT254" s="87">
        <v>93205</v>
      </c>
      <c r="MQU254" s="87">
        <v>93205</v>
      </c>
      <c r="MQV254" s="87">
        <v>93205</v>
      </c>
      <c r="MQW254" s="87">
        <v>93205</v>
      </c>
      <c r="MQX254" s="87">
        <v>93205</v>
      </c>
      <c r="MQY254" s="87">
        <v>93205</v>
      </c>
      <c r="MQZ254" s="87">
        <v>93205</v>
      </c>
      <c r="MRA254" s="87">
        <v>93205</v>
      </c>
      <c r="MRB254" s="87">
        <v>93205</v>
      </c>
      <c r="MRC254" s="87">
        <v>93205</v>
      </c>
      <c r="MRD254" s="87">
        <v>93205</v>
      </c>
      <c r="MRE254" s="87">
        <v>93205</v>
      </c>
      <c r="MRF254" s="87">
        <v>93205</v>
      </c>
      <c r="MRG254" s="87">
        <v>93205</v>
      </c>
      <c r="MRH254" s="87">
        <v>93205</v>
      </c>
      <c r="MRI254" s="87">
        <v>93205</v>
      </c>
      <c r="MRJ254" s="87">
        <v>93205</v>
      </c>
      <c r="MRK254" s="87">
        <v>93205</v>
      </c>
      <c r="MRL254" s="87">
        <v>93205</v>
      </c>
      <c r="MRM254" s="87">
        <v>93205</v>
      </c>
      <c r="MRN254" s="87">
        <v>93205</v>
      </c>
      <c r="MRO254" s="87">
        <v>93205</v>
      </c>
      <c r="MRP254" s="87">
        <v>93205</v>
      </c>
      <c r="MRQ254" s="87">
        <v>93205</v>
      </c>
      <c r="MRR254" s="87">
        <v>93205</v>
      </c>
      <c r="MRS254" s="87">
        <v>93205</v>
      </c>
      <c r="MRT254" s="87">
        <v>93205</v>
      </c>
      <c r="MRU254" s="87">
        <v>93205</v>
      </c>
      <c r="MRV254" s="87">
        <v>93205</v>
      </c>
      <c r="MRW254" s="87">
        <v>93205</v>
      </c>
      <c r="MRX254" s="87">
        <v>93205</v>
      </c>
      <c r="MRY254" s="87">
        <v>93205</v>
      </c>
      <c r="MRZ254" s="87">
        <v>93205</v>
      </c>
      <c r="MSA254" s="87">
        <v>93205</v>
      </c>
      <c r="MSB254" s="87">
        <v>93205</v>
      </c>
      <c r="MSC254" s="87">
        <v>93205</v>
      </c>
      <c r="MSD254" s="87">
        <v>93205</v>
      </c>
      <c r="MSE254" s="87">
        <v>93205</v>
      </c>
      <c r="MSF254" s="87">
        <v>93205</v>
      </c>
      <c r="MSG254" s="87">
        <v>93205</v>
      </c>
      <c r="MSH254" s="87">
        <v>93205</v>
      </c>
      <c r="MSI254" s="87">
        <v>93205</v>
      </c>
      <c r="MSJ254" s="87">
        <v>93205</v>
      </c>
      <c r="MSK254" s="87">
        <v>93205</v>
      </c>
      <c r="MSL254" s="87">
        <v>93205</v>
      </c>
      <c r="MSM254" s="87">
        <v>93205</v>
      </c>
      <c r="MSN254" s="87">
        <v>93205</v>
      </c>
      <c r="MSO254" s="87">
        <v>93205</v>
      </c>
      <c r="MSP254" s="87">
        <v>93205</v>
      </c>
      <c r="MSQ254" s="87">
        <v>93205</v>
      </c>
      <c r="MSR254" s="87">
        <v>93205</v>
      </c>
      <c r="MSS254" s="87">
        <v>93205</v>
      </c>
      <c r="MST254" s="87">
        <v>93205</v>
      </c>
      <c r="MSU254" s="87">
        <v>93205</v>
      </c>
      <c r="MSV254" s="87">
        <v>93205</v>
      </c>
      <c r="MSW254" s="87">
        <v>93205</v>
      </c>
      <c r="MSX254" s="87">
        <v>93205</v>
      </c>
      <c r="MSY254" s="87">
        <v>93205</v>
      </c>
      <c r="MSZ254" s="87">
        <v>93205</v>
      </c>
      <c r="MTA254" s="87">
        <v>93205</v>
      </c>
      <c r="MTB254" s="87">
        <v>93205</v>
      </c>
      <c r="MTC254" s="87">
        <v>93205</v>
      </c>
      <c r="MTD254" s="87">
        <v>93205</v>
      </c>
      <c r="MTE254" s="87">
        <v>93205</v>
      </c>
      <c r="MTF254" s="87">
        <v>93205</v>
      </c>
      <c r="MTG254" s="87">
        <v>93205</v>
      </c>
      <c r="MTH254" s="87">
        <v>93205</v>
      </c>
      <c r="MTI254" s="87">
        <v>93205</v>
      </c>
      <c r="MTJ254" s="87">
        <v>93205</v>
      </c>
      <c r="MTK254" s="87">
        <v>93205</v>
      </c>
      <c r="MTL254" s="87">
        <v>93205</v>
      </c>
      <c r="MTM254" s="87">
        <v>93205</v>
      </c>
      <c r="MTN254" s="87">
        <v>93205</v>
      </c>
      <c r="MTO254" s="87">
        <v>93205</v>
      </c>
      <c r="MTP254" s="87">
        <v>93205</v>
      </c>
      <c r="MTQ254" s="87">
        <v>93205</v>
      </c>
      <c r="MTR254" s="87">
        <v>93205</v>
      </c>
      <c r="MTS254" s="87">
        <v>93205</v>
      </c>
      <c r="MTT254" s="87">
        <v>93205</v>
      </c>
      <c r="MTU254" s="87">
        <v>93205</v>
      </c>
      <c r="MTV254" s="87">
        <v>93205</v>
      </c>
      <c r="MTW254" s="87">
        <v>93205</v>
      </c>
      <c r="MTX254" s="87">
        <v>93205</v>
      </c>
      <c r="MTY254" s="87">
        <v>93205</v>
      </c>
      <c r="MTZ254" s="87">
        <v>93205</v>
      </c>
      <c r="MUA254" s="87">
        <v>93205</v>
      </c>
      <c r="MUB254" s="87">
        <v>93205</v>
      </c>
      <c r="MUC254" s="87">
        <v>93205</v>
      </c>
      <c r="MUD254" s="87">
        <v>93205</v>
      </c>
      <c r="MUE254" s="87">
        <v>93205</v>
      </c>
      <c r="MUF254" s="87">
        <v>93205</v>
      </c>
      <c r="MUG254" s="87">
        <v>93205</v>
      </c>
      <c r="MUH254" s="87">
        <v>93205</v>
      </c>
      <c r="MUI254" s="87">
        <v>93205</v>
      </c>
      <c r="MUJ254" s="87">
        <v>93205</v>
      </c>
      <c r="MUK254" s="87">
        <v>93205</v>
      </c>
      <c r="MUL254" s="87">
        <v>93205</v>
      </c>
      <c r="MUM254" s="87">
        <v>93205</v>
      </c>
      <c r="MUN254" s="87">
        <v>93205</v>
      </c>
      <c r="MUO254" s="87">
        <v>93205</v>
      </c>
      <c r="MUP254" s="87">
        <v>93205</v>
      </c>
      <c r="MUQ254" s="87">
        <v>93205</v>
      </c>
      <c r="MUR254" s="87">
        <v>93205</v>
      </c>
      <c r="MUS254" s="87">
        <v>93205</v>
      </c>
      <c r="MUT254" s="87">
        <v>93205</v>
      </c>
      <c r="MUU254" s="87">
        <v>93205</v>
      </c>
      <c r="MUV254" s="87">
        <v>93205</v>
      </c>
      <c r="MUW254" s="87">
        <v>93205</v>
      </c>
      <c r="MUX254" s="87">
        <v>93205</v>
      </c>
      <c r="MUY254" s="87">
        <v>93205</v>
      </c>
      <c r="MUZ254" s="87">
        <v>93205</v>
      </c>
      <c r="MVA254" s="87">
        <v>93205</v>
      </c>
      <c r="MVB254" s="87">
        <v>93205</v>
      </c>
      <c r="MVC254" s="87">
        <v>93205</v>
      </c>
      <c r="MVD254" s="87">
        <v>93205</v>
      </c>
      <c r="MVE254" s="87">
        <v>93205</v>
      </c>
      <c r="MVF254" s="87">
        <v>93205</v>
      </c>
      <c r="MVG254" s="87">
        <v>93205</v>
      </c>
      <c r="MVH254" s="87">
        <v>93205</v>
      </c>
      <c r="MVI254" s="87">
        <v>93205</v>
      </c>
      <c r="MVJ254" s="87">
        <v>93205</v>
      </c>
      <c r="MVK254" s="87">
        <v>93205</v>
      </c>
      <c r="MVL254" s="87">
        <v>93205</v>
      </c>
      <c r="MVM254" s="87">
        <v>93205</v>
      </c>
      <c r="MVN254" s="87">
        <v>93205</v>
      </c>
      <c r="MVO254" s="87">
        <v>93205</v>
      </c>
      <c r="MVP254" s="87">
        <v>93205</v>
      </c>
      <c r="MVQ254" s="87">
        <v>93205</v>
      </c>
      <c r="MVR254" s="87">
        <v>93205</v>
      </c>
      <c r="MVS254" s="87">
        <v>93205</v>
      </c>
      <c r="MVT254" s="87">
        <v>93205</v>
      </c>
      <c r="MVU254" s="87">
        <v>93205</v>
      </c>
      <c r="MVV254" s="87">
        <v>93205</v>
      </c>
      <c r="MVW254" s="87">
        <v>93205</v>
      </c>
      <c r="MVX254" s="87">
        <v>93205</v>
      </c>
      <c r="MVY254" s="87">
        <v>93205</v>
      </c>
      <c r="MVZ254" s="87">
        <v>93205</v>
      </c>
      <c r="MWA254" s="87">
        <v>93205</v>
      </c>
      <c r="MWB254" s="87">
        <v>93205</v>
      </c>
      <c r="MWC254" s="87">
        <v>93205</v>
      </c>
      <c r="MWD254" s="87">
        <v>93205</v>
      </c>
      <c r="MWE254" s="87">
        <v>93205</v>
      </c>
      <c r="MWF254" s="87">
        <v>93205</v>
      </c>
      <c r="MWG254" s="87">
        <v>93205</v>
      </c>
      <c r="MWH254" s="87">
        <v>93205</v>
      </c>
      <c r="MWI254" s="87">
        <v>93205</v>
      </c>
      <c r="MWJ254" s="87">
        <v>93205</v>
      </c>
      <c r="MWK254" s="87">
        <v>93205</v>
      </c>
      <c r="MWL254" s="87">
        <v>93205</v>
      </c>
      <c r="MWM254" s="87">
        <v>93205</v>
      </c>
      <c r="MWN254" s="87">
        <v>93205</v>
      </c>
      <c r="MWO254" s="87">
        <v>93205</v>
      </c>
      <c r="MWP254" s="87">
        <v>93205</v>
      </c>
      <c r="MWQ254" s="87">
        <v>93205</v>
      </c>
      <c r="MWR254" s="87">
        <v>93205</v>
      </c>
      <c r="MWS254" s="87">
        <v>93205</v>
      </c>
      <c r="MWT254" s="87">
        <v>93205</v>
      </c>
      <c r="MWU254" s="87">
        <v>93205</v>
      </c>
      <c r="MWV254" s="87">
        <v>93205</v>
      </c>
      <c r="MWW254" s="87">
        <v>93205</v>
      </c>
      <c r="MWX254" s="87">
        <v>93205</v>
      </c>
      <c r="MWY254" s="87">
        <v>93205</v>
      </c>
      <c r="MWZ254" s="87">
        <v>93205</v>
      </c>
      <c r="MXA254" s="87">
        <v>93205</v>
      </c>
      <c r="MXB254" s="87">
        <v>93205</v>
      </c>
      <c r="MXC254" s="87">
        <v>93205</v>
      </c>
      <c r="MXD254" s="87">
        <v>93205</v>
      </c>
      <c r="MXE254" s="87">
        <v>93205</v>
      </c>
      <c r="MXF254" s="87">
        <v>93205</v>
      </c>
      <c r="MXG254" s="87">
        <v>93205</v>
      </c>
      <c r="MXH254" s="87">
        <v>93205</v>
      </c>
      <c r="MXI254" s="87">
        <v>93205</v>
      </c>
      <c r="MXJ254" s="87">
        <v>93205</v>
      </c>
      <c r="MXK254" s="87">
        <v>93205</v>
      </c>
      <c r="MXL254" s="87">
        <v>93205</v>
      </c>
      <c r="MXM254" s="87">
        <v>93205</v>
      </c>
      <c r="MXN254" s="87">
        <v>93205</v>
      </c>
      <c r="MXO254" s="87">
        <v>93205</v>
      </c>
      <c r="MXP254" s="87">
        <v>93205</v>
      </c>
      <c r="MXQ254" s="87">
        <v>93205</v>
      </c>
      <c r="MXR254" s="87">
        <v>93205</v>
      </c>
      <c r="MXS254" s="87">
        <v>93205</v>
      </c>
      <c r="MXT254" s="87">
        <v>93205</v>
      </c>
      <c r="MXU254" s="87">
        <v>93205</v>
      </c>
      <c r="MXV254" s="87">
        <v>93205</v>
      </c>
      <c r="MXW254" s="87">
        <v>93205</v>
      </c>
      <c r="MXX254" s="87">
        <v>93205</v>
      </c>
      <c r="MXY254" s="87">
        <v>93205</v>
      </c>
      <c r="MXZ254" s="87">
        <v>93205</v>
      </c>
      <c r="MYA254" s="87">
        <v>93205</v>
      </c>
      <c r="MYB254" s="87">
        <v>93205</v>
      </c>
      <c r="MYC254" s="87">
        <v>93205</v>
      </c>
      <c r="MYD254" s="87">
        <v>93205</v>
      </c>
      <c r="MYE254" s="87">
        <v>93205</v>
      </c>
      <c r="MYF254" s="87">
        <v>93205</v>
      </c>
      <c r="MYG254" s="87">
        <v>93205</v>
      </c>
      <c r="MYH254" s="87">
        <v>93205</v>
      </c>
      <c r="MYI254" s="87">
        <v>93205</v>
      </c>
      <c r="MYJ254" s="87">
        <v>93205</v>
      </c>
      <c r="MYK254" s="87">
        <v>93205</v>
      </c>
      <c r="MYL254" s="87">
        <v>93205</v>
      </c>
      <c r="MYM254" s="87">
        <v>93205</v>
      </c>
      <c r="MYN254" s="87">
        <v>93205</v>
      </c>
      <c r="MYO254" s="87">
        <v>93205</v>
      </c>
      <c r="MYP254" s="87">
        <v>93205</v>
      </c>
      <c r="MYQ254" s="87">
        <v>93205</v>
      </c>
      <c r="MYR254" s="87">
        <v>93205</v>
      </c>
      <c r="MYS254" s="87">
        <v>93205</v>
      </c>
      <c r="MYT254" s="87">
        <v>93205</v>
      </c>
      <c r="MYU254" s="87">
        <v>93205</v>
      </c>
      <c r="MYV254" s="87">
        <v>93205</v>
      </c>
      <c r="MYW254" s="87">
        <v>93205</v>
      </c>
      <c r="MYX254" s="87">
        <v>93205</v>
      </c>
      <c r="MYY254" s="87">
        <v>93205</v>
      </c>
      <c r="MYZ254" s="87">
        <v>93205</v>
      </c>
      <c r="MZA254" s="87">
        <v>93205</v>
      </c>
      <c r="MZB254" s="87">
        <v>93205</v>
      </c>
      <c r="MZC254" s="87">
        <v>93205</v>
      </c>
      <c r="MZD254" s="87">
        <v>93205</v>
      </c>
      <c r="MZE254" s="87">
        <v>93205</v>
      </c>
      <c r="MZF254" s="87">
        <v>93205</v>
      </c>
      <c r="MZG254" s="87">
        <v>93205</v>
      </c>
      <c r="MZH254" s="87">
        <v>93205</v>
      </c>
      <c r="MZI254" s="87">
        <v>93205</v>
      </c>
      <c r="MZJ254" s="87">
        <v>93205</v>
      </c>
      <c r="MZK254" s="87">
        <v>93205</v>
      </c>
      <c r="MZL254" s="87">
        <v>93205</v>
      </c>
      <c r="MZM254" s="87">
        <v>93205</v>
      </c>
      <c r="MZN254" s="87">
        <v>93205</v>
      </c>
      <c r="MZO254" s="87">
        <v>93205</v>
      </c>
      <c r="MZP254" s="87">
        <v>93205</v>
      </c>
      <c r="MZQ254" s="87">
        <v>93205</v>
      </c>
      <c r="MZR254" s="87">
        <v>93205</v>
      </c>
      <c r="MZS254" s="87">
        <v>93205</v>
      </c>
      <c r="MZT254" s="87">
        <v>93205</v>
      </c>
      <c r="MZU254" s="87">
        <v>93205</v>
      </c>
      <c r="MZV254" s="87">
        <v>93205</v>
      </c>
      <c r="MZW254" s="87">
        <v>93205</v>
      </c>
      <c r="MZX254" s="87">
        <v>93205</v>
      </c>
      <c r="MZY254" s="87">
        <v>93205</v>
      </c>
      <c r="MZZ254" s="87">
        <v>93205</v>
      </c>
      <c r="NAA254" s="87">
        <v>93205</v>
      </c>
      <c r="NAB254" s="87">
        <v>93205</v>
      </c>
      <c r="NAC254" s="87">
        <v>93205</v>
      </c>
      <c r="NAD254" s="87">
        <v>93205</v>
      </c>
      <c r="NAE254" s="87">
        <v>93205</v>
      </c>
      <c r="NAF254" s="87">
        <v>93205</v>
      </c>
      <c r="NAG254" s="87">
        <v>93205</v>
      </c>
      <c r="NAH254" s="87">
        <v>93205</v>
      </c>
      <c r="NAI254" s="87">
        <v>93205</v>
      </c>
      <c r="NAJ254" s="87">
        <v>93205</v>
      </c>
      <c r="NAK254" s="87">
        <v>93205</v>
      </c>
      <c r="NAL254" s="87">
        <v>93205</v>
      </c>
      <c r="NAM254" s="87">
        <v>93205</v>
      </c>
      <c r="NAN254" s="87">
        <v>93205</v>
      </c>
      <c r="NAO254" s="87">
        <v>93205</v>
      </c>
      <c r="NAP254" s="87">
        <v>93205</v>
      </c>
      <c r="NAQ254" s="87">
        <v>93205</v>
      </c>
      <c r="NAR254" s="87">
        <v>93205</v>
      </c>
      <c r="NAS254" s="87">
        <v>93205</v>
      </c>
      <c r="NAT254" s="87">
        <v>93205</v>
      </c>
      <c r="NAU254" s="87">
        <v>93205</v>
      </c>
      <c r="NAV254" s="87">
        <v>93205</v>
      </c>
      <c r="NAW254" s="87">
        <v>93205</v>
      </c>
      <c r="NAX254" s="87">
        <v>93205</v>
      </c>
      <c r="NAY254" s="87">
        <v>93205</v>
      </c>
      <c r="NAZ254" s="87">
        <v>93205</v>
      </c>
      <c r="NBA254" s="87">
        <v>93205</v>
      </c>
      <c r="NBB254" s="87">
        <v>93205</v>
      </c>
      <c r="NBC254" s="87">
        <v>93205</v>
      </c>
      <c r="NBD254" s="87">
        <v>93205</v>
      </c>
      <c r="NBE254" s="87">
        <v>93205</v>
      </c>
      <c r="NBF254" s="87">
        <v>93205</v>
      </c>
      <c r="NBG254" s="87">
        <v>93205</v>
      </c>
      <c r="NBH254" s="87">
        <v>93205</v>
      </c>
      <c r="NBI254" s="87">
        <v>93205</v>
      </c>
      <c r="NBJ254" s="87">
        <v>93205</v>
      </c>
      <c r="NBK254" s="87">
        <v>93205</v>
      </c>
      <c r="NBL254" s="87">
        <v>93205</v>
      </c>
      <c r="NBM254" s="87">
        <v>93205</v>
      </c>
      <c r="NBN254" s="87">
        <v>93205</v>
      </c>
      <c r="NBO254" s="87">
        <v>93205</v>
      </c>
      <c r="NBP254" s="87">
        <v>93205</v>
      </c>
      <c r="NBQ254" s="87">
        <v>93205</v>
      </c>
      <c r="NBR254" s="87">
        <v>93205</v>
      </c>
      <c r="NBS254" s="87">
        <v>93205</v>
      </c>
      <c r="NBT254" s="87">
        <v>93205</v>
      </c>
      <c r="NBU254" s="87">
        <v>93205</v>
      </c>
      <c r="NBV254" s="87">
        <v>93205</v>
      </c>
      <c r="NBW254" s="87">
        <v>93205</v>
      </c>
      <c r="NBX254" s="87">
        <v>93205</v>
      </c>
      <c r="NBY254" s="87">
        <v>93205</v>
      </c>
      <c r="NBZ254" s="87">
        <v>93205</v>
      </c>
      <c r="NCA254" s="87">
        <v>93205</v>
      </c>
      <c r="NCB254" s="87">
        <v>93205</v>
      </c>
      <c r="NCC254" s="87">
        <v>93205</v>
      </c>
      <c r="NCD254" s="87">
        <v>93205</v>
      </c>
      <c r="NCE254" s="87">
        <v>93205</v>
      </c>
      <c r="NCF254" s="87">
        <v>93205</v>
      </c>
      <c r="NCG254" s="87">
        <v>93205</v>
      </c>
      <c r="NCH254" s="87">
        <v>93205</v>
      </c>
      <c r="NCI254" s="87">
        <v>93205</v>
      </c>
      <c r="NCJ254" s="87">
        <v>93205</v>
      </c>
      <c r="NCK254" s="87">
        <v>93205</v>
      </c>
      <c r="NCL254" s="87">
        <v>93205</v>
      </c>
      <c r="NCM254" s="87">
        <v>93205</v>
      </c>
      <c r="NCN254" s="87">
        <v>93205</v>
      </c>
      <c r="NCO254" s="87">
        <v>93205</v>
      </c>
      <c r="NCP254" s="87">
        <v>93205</v>
      </c>
      <c r="NCQ254" s="87">
        <v>93205</v>
      </c>
      <c r="NCR254" s="87">
        <v>93205</v>
      </c>
      <c r="NCS254" s="87">
        <v>93205</v>
      </c>
      <c r="NCT254" s="87">
        <v>93205</v>
      </c>
      <c r="NCU254" s="87">
        <v>93205</v>
      </c>
      <c r="NCV254" s="87">
        <v>93205</v>
      </c>
      <c r="NCW254" s="87">
        <v>93205</v>
      </c>
      <c r="NCX254" s="87">
        <v>93205</v>
      </c>
      <c r="NCY254" s="87">
        <v>93205</v>
      </c>
      <c r="NCZ254" s="87">
        <v>93205</v>
      </c>
      <c r="NDA254" s="87">
        <v>93205</v>
      </c>
      <c r="NDB254" s="87">
        <v>93205</v>
      </c>
      <c r="NDC254" s="87">
        <v>93205</v>
      </c>
      <c r="NDD254" s="87">
        <v>93205</v>
      </c>
      <c r="NDE254" s="87">
        <v>93205</v>
      </c>
      <c r="NDF254" s="87">
        <v>93205</v>
      </c>
      <c r="NDG254" s="87">
        <v>93205</v>
      </c>
      <c r="NDH254" s="87">
        <v>93205</v>
      </c>
      <c r="NDI254" s="87">
        <v>93205</v>
      </c>
      <c r="NDJ254" s="87">
        <v>93205</v>
      </c>
      <c r="NDK254" s="87">
        <v>93205</v>
      </c>
      <c r="NDL254" s="87">
        <v>93205</v>
      </c>
      <c r="NDM254" s="87">
        <v>93205</v>
      </c>
      <c r="NDN254" s="87">
        <v>93205</v>
      </c>
      <c r="NDO254" s="87">
        <v>93205</v>
      </c>
      <c r="NDP254" s="87">
        <v>93205</v>
      </c>
      <c r="NDQ254" s="87">
        <v>93205</v>
      </c>
      <c r="NDR254" s="87">
        <v>93205</v>
      </c>
      <c r="NDS254" s="87">
        <v>93205</v>
      </c>
      <c r="NDT254" s="87">
        <v>93205</v>
      </c>
      <c r="NDU254" s="87">
        <v>93205</v>
      </c>
      <c r="NDV254" s="87">
        <v>93205</v>
      </c>
      <c r="NDW254" s="87">
        <v>93205</v>
      </c>
      <c r="NDX254" s="87">
        <v>93205</v>
      </c>
      <c r="NDY254" s="87">
        <v>93205</v>
      </c>
      <c r="NDZ254" s="87">
        <v>93205</v>
      </c>
      <c r="NEA254" s="87">
        <v>93205</v>
      </c>
      <c r="NEB254" s="87">
        <v>93205</v>
      </c>
      <c r="NEC254" s="87">
        <v>93205</v>
      </c>
      <c r="NED254" s="87">
        <v>93205</v>
      </c>
      <c r="NEE254" s="87">
        <v>93205</v>
      </c>
      <c r="NEF254" s="87">
        <v>93205</v>
      </c>
      <c r="NEG254" s="87">
        <v>93205</v>
      </c>
      <c r="NEH254" s="87">
        <v>93205</v>
      </c>
      <c r="NEI254" s="87">
        <v>93205</v>
      </c>
      <c r="NEJ254" s="87">
        <v>93205</v>
      </c>
      <c r="NEK254" s="87">
        <v>93205</v>
      </c>
      <c r="NEL254" s="87">
        <v>93205</v>
      </c>
      <c r="NEM254" s="87">
        <v>93205</v>
      </c>
      <c r="NEN254" s="87">
        <v>93205</v>
      </c>
      <c r="NEO254" s="87">
        <v>93205</v>
      </c>
      <c r="NEP254" s="87">
        <v>93205</v>
      </c>
      <c r="NEQ254" s="87">
        <v>93205</v>
      </c>
      <c r="NER254" s="87">
        <v>93205</v>
      </c>
      <c r="NES254" s="87">
        <v>93205</v>
      </c>
      <c r="NET254" s="87">
        <v>93205</v>
      </c>
      <c r="NEU254" s="87">
        <v>93205</v>
      </c>
      <c r="NEV254" s="87">
        <v>93205</v>
      </c>
      <c r="NEW254" s="87">
        <v>93205</v>
      </c>
      <c r="NEX254" s="87">
        <v>93205</v>
      </c>
      <c r="NEY254" s="87">
        <v>93205</v>
      </c>
      <c r="NEZ254" s="87">
        <v>93205</v>
      </c>
      <c r="NFA254" s="87">
        <v>93205</v>
      </c>
      <c r="NFB254" s="87">
        <v>93205</v>
      </c>
      <c r="NFC254" s="87">
        <v>93205</v>
      </c>
      <c r="NFD254" s="87">
        <v>93205</v>
      </c>
      <c r="NFE254" s="87">
        <v>93205</v>
      </c>
      <c r="NFF254" s="87">
        <v>93205</v>
      </c>
      <c r="NFG254" s="87">
        <v>93205</v>
      </c>
      <c r="NFH254" s="87">
        <v>93205</v>
      </c>
      <c r="NFI254" s="87">
        <v>93205</v>
      </c>
      <c r="NFJ254" s="87">
        <v>93205</v>
      </c>
      <c r="NFK254" s="87">
        <v>93205</v>
      </c>
      <c r="NFL254" s="87">
        <v>93205</v>
      </c>
      <c r="NFM254" s="87">
        <v>93205</v>
      </c>
      <c r="NFN254" s="87">
        <v>93205</v>
      </c>
      <c r="NFO254" s="87">
        <v>93205</v>
      </c>
      <c r="NFP254" s="87">
        <v>93205</v>
      </c>
      <c r="NFQ254" s="87">
        <v>93205</v>
      </c>
      <c r="NFR254" s="87">
        <v>93205</v>
      </c>
      <c r="NFS254" s="87">
        <v>93205</v>
      </c>
      <c r="NFT254" s="87">
        <v>93205</v>
      </c>
      <c r="NFU254" s="87">
        <v>93205</v>
      </c>
      <c r="NFV254" s="87">
        <v>93205</v>
      </c>
      <c r="NFW254" s="87">
        <v>93205</v>
      </c>
      <c r="NFX254" s="87">
        <v>93205</v>
      </c>
      <c r="NFY254" s="87">
        <v>93205</v>
      </c>
      <c r="NFZ254" s="87">
        <v>93205</v>
      </c>
      <c r="NGA254" s="87">
        <v>93205</v>
      </c>
      <c r="NGB254" s="87">
        <v>93205</v>
      </c>
      <c r="NGC254" s="87">
        <v>93205</v>
      </c>
      <c r="NGD254" s="87">
        <v>93205</v>
      </c>
      <c r="NGE254" s="87">
        <v>93205</v>
      </c>
      <c r="NGF254" s="87">
        <v>93205</v>
      </c>
      <c r="NGG254" s="87">
        <v>93205</v>
      </c>
      <c r="NGH254" s="87">
        <v>93205</v>
      </c>
      <c r="NGI254" s="87">
        <v>93205</v>
      </c>
      <c r="NGJ254" s="87">
        <v>93205</v>
      </c>
      <c r="NGK254" s="87">
        <v>93205</v>
      </c>
      <c r="NGL254" s="87">
        <v>93205</v>
      </c>
      <c r="NGM254" s="87">
        <v>93205</v>
      </c>
      <c r="NGN254" s="87">
        <v>93205</v>
      </c>
      <c r="NGO254" s="87">
        <v>93205</v>
      </c>
      <c r="NGP254" s="87">
        <v>93205</v>
      </c>
      <c r="NGQ254" s="87">
        <v>93205</v>
      </c>
      <c r="NGR254" s="87">
        <v>93205</v>
      </c>
      <c r="NGS254" s="87">
        <v>93205</v>
      </c>
      <c r="NGT254" s="87">
        <v>93205</v>
      </c>
      <c r="NGU254" s="87">
        <v>93205</v>
      </c>
      <c r="NGV254" s="87">
        <v>93205</v>
      </c>
      <c r="NGW254" s="87">
        <v>93205</v>
      </c>
      <c r="NGX254" s="87">
        <v>93205</v>
      </c>
      <c r="NGY254" s="87">
        <v>93205</v>
      </c>
      <c r="NGZ254" s="87">
        <v>93205</v>
      </c>
      <c r="NHA254" s="87">
        <v>93205</v>
      </c>
      <c r="NHB254" s="87">
        <v>93205</v>
      </c>
      <c r="NHC254" s="87">
        <v>93205</v>
      </c>
      <c r="NHD254" s="87">
        <v>93205</v>
      </c>
      <c r="NHE254" s="87">
        <v>93205</v>
      </c>
      <c r="NHF254" s="87">
        <v>93205</v>
      </c>
      <c r="NHG254" s="87">
        <v>93205</v>
      </c>
      <c r="NHH254" s="87">
        <v>93205</v>
      </c>
      <c r="NHI254" s="87">
        <v>93205</v>
      </c>
      <c r="NHJ254" s="87">
        <v>93205</v>
      </c>
      <c r="NHK254" s="87">
        <v>93205</v>
      </c>
      <c r="NHL254" s="87">
        <v>93205</v>
      </c>
      <c r="NHM254" s="87">
        <v>93205</v>
      </c>
      <c r="NHN254" s="87">
        <v>93205</v>
      </c>
      <c r="NHO254" s="87">
        <v>93205</v>
      </c>
      <c r="NHP254" s="87">
        <v>93205</v>
      </c>
      <c r="NHQ254" s="87">
        <v>93205</v>
      </c>
      <c r="NHR254" s="87">
        <v>93205</v>
      </c>
      <c r="NHS254" s="87">
        <v>93205</v>
      </c>
      <c r="NHT254" s="87">
        <v>93205</v>
      </c>
      <c r="NHU254" s="87">
        <v>93205</v>
      </c>
      <c r="NHV254" s="87">
        <v>93205</v>
      </c>
      <c r="NHW254" s="87">
        <v>93205</v>
      </c>
      <c r="NHX254" s="87">
        <v>93205</v>
      </c>
      <c r="NHY254" s="87">
        <v>93205</v>
      </c>
      <c r="NHZ254" s="87">
        <v>93205</v>
      </c>
      <c r="NIA254" s="87">
        <v>93205</v>
      </c>
      <c r="NIB254" s="87">
        <v>93205</v>
      </c>
      <c r="NIC254" s="87">
        <v>93205</v>
      </c>
      <c r="NID254" s="87">
        <v>93205</v>
      </c>
      <c r="NIE254" s="87">
        <v>93205</v>
      </c>
      <c r="NIF254" s="87">
        <v>93205</v>
      </c>
      <c r="NIG254" s="87">
        <v>93205</v>
      </c>
      <c r="NIH254" s="87">
        <v>93205</v>
      </c>
      <c r="NII254" s="87">
        <v>93205</v>
      </c>
      <c r="NIJ254" s="87">
        <v>93205</v>
      </c>
      <c r="NIK254" s="87">
        <v>93205</v>
      </c>
      <c r="NIL254" s="87">
        <v>93205</v>
      </c>
      <c r="NIM254" s="87">
        <v>93205</v>
      </c>
      <c r="NIN254" s="87">
        <v>93205</v>
      </c>
      <c r="NIO254" s="87">
        <v>93205</v>
      </c>
      <c r="NIP254" s="87">
        <v>93205</v>
      </c>
      <c r="NIQ254" s="87">
        <v>93205</v>
      </c>
      <c r="NIR254" s="87">
        <v>93205</v>
      </c>
      <c r="NIS254" s="87">
        <v>93205</v>
      </c>
      <c r="NIT254" s="87">
        <v>93205</v>
      </c>
      <c r="NIU254" s="87">
        <v>93205</v>
      </c>
      <c r="NIV254" s="87">
        <v>93205</v>
      </c>
      <c r="NIW254" s="87">
        <v>93205</v>
      </c>
      <c r="NIX254" s="87">
        <v>93205</v>
      </c>
      <c r="NIY254" s="87">
        <v>93205</v>
      </c>
      <c r="NIZ254" s="87">
        <v>93205</v>
      </c>
      <c r="NJA254" s="87">
        <v>93205</v>
      </c>
      <c r="NJB254" s="87">
        <v>93205</v>
      </c>
      <c r="NJC254" s="87">
        <v>93205</v>
      </c>
      <c r="NJD254" s="87">
        <v>93205</v>
      </c>
      <c r="NJE254" s="87">
        <v>93205</v>
      </c>
      <c r="NJF254" s="87">
        <v>93205</v>
      </c>
      <c r="NJG254" s="87">
        <v>93205</v>
      </c>
      <c r="NJH254" s="87">
        <v>93205</v>
      </c>
      <c r="NJI254" s="87">
        <v>93205</v>
      </c>
      <c r="NJJ254" s="87">
        <v>93205</v>
      </c>
      <c r="NJK254" s="87">
        <v>93205</v>
      </c>
      <c r="NJL254" s="87">
        <v>93205</v>
      </c>
      <c r="NJM254" s="87">
        <v>93205</v>
      </c>
      <c r="NJN254" s="87">
        <v>93205</v>
      </c>
      <c r="NJO254" s="87">
        <v>93205</v>
      </c>
      <c r="NJP254" s="87">
        <v>93205</v>
      </c>
      <c r="NJQ254" s="87">
        <v>93205</v>
      </c>
      <c r="NJR254" s="87">
        <v>93205</v>
      </c>
      <c r="NJS254" s="87">
        <v>93205</v>
      </c>
      <c r="NJT254" s="87">
        <v>93205</v>
      </c>
      <c r="NJU254" s="87">
        <v>93205</v>
      </c>
      <c r="NJV254" s="87">
        <v>93205</v>
      </c>
      <c r="NJW254" s="87">
        <v>93205</v>
      </c>
      <c r="NJX254" s="87">
        <v>93205</v>
      </c>
      <c r="NJY254" s="87">
        <v>93205</v>
      </c>
      <c r="NJZ254" s="87">
        <v>93205</v>
      </c>
      <c r="NKA254" s="87">
        <v>93205</v>
      </c>
      <c r="NKB254" s="87">
        <v>93205</v>
      </c>
      <c r="NKC254" s="87">
        <v>93205</v>
      </c>
      <c r="NKD254" s="87">
        <v>93205</v>
      </c>
      <c r="NKE254" s="87">
        <v>93205</v>
      </c>
      <c r="NKF254" s="87">
        <v>93205</v>
      </c>
      <c r="NKG254" s="87">
        <v>93205</v>
      </c>
      <c r="NKH254" s="87">
        <v>93205</v>
      </c>
      <c r="NKI254" s="87">
        <v>93205</v>
      </c>
      <c r="NKJ254" s="87">
        <v>93205</v>
      </c>
      <c r="NKK254" s="87">
        <v>93205</v>
      </c>
      <c r="NKL254" s="87">
        <v>93205</v>
      </c>
      <c r="NKM254" s="87">
        <v>93205</v>
      </c>
      <c r="NKN254" s="87">
        <v>93205</v>
      </c>
      <c r="NKO254" s="87">
        <v>93205</v>
      </c>
      <c r="NKP254" s="87">
        <v>93205</v>
      </c>
      <c r="NKQ254" s="87">
        <v>93205</v>
      </c>
      <c r="NKR254" s="87">
        <v>93205</v>
      </c>
      <c r="NKS254" s="87">
        <v>93205</v>
      </c>
      <c r="NKT254" s="87">
        <v>93205</v>
      </c>
      <c r="NKU254" s="87">
        <v>93205</v>
      </c>
      <c r="NKV254" s="87">
        <v>93205</v>
      </c>
      <c r="NKW254" s="87">
        <v>93205</v>
      </c>
      <c r="NKX254" s="87">
        <v>93205</v>
      </c>
      <c r="NKY254" s="87">
        <v>93205</v>
      </c>
      <c r="NKZ254" s="87">
        <v>93205</v>
      </c>
      <c r="NLA254" s="87">
        <v>93205</v>
      </c>
      <c r="NLB254" s="87">
        <v>93205</v>
      </c>
      <c r="NLC254" s="87">
        <v>93205</v>
      </c>
      <c r="NLD254" s="87">
        <v>93205</v>
      </c>
      <c r="NLE254" s="87">
        <v>93205</v>
      </c>
      <c r="NLF254" s="87">
        <v>93205</v>
      </c>
      <c r="NLG254" s="87">
        <v>93205</v>
      </c>
      <c r="NLH254" s="87">
        <v>93205</v>
      </c>
      <c r="NLI254" s="87">
        <v>93205</v>
      </c>
      <c r="NLJ254" s="87">
        <v>93205</v>
      </c>
      <c r="NLK254" s="87">
        <v>93205</v>
      </c>
      <c r="NLL254" s="87">
        <v>93205</v>
      </c>
      <c r="NLM254" s="87">
        <v>93205</v>
      </c>
      <c r="NLN254" s="87">
        <v>93205</v>
      </c>
      <c r="NLO254" s="87">
        <v>93205</v>
      </c>
      <c r="NLP254" s="87">
        <v>93205</v>
      </c>
      <c r="NLQ254" s="87">
        <v>93205</v>
      </c>
      <c r="NLR254" s="87">
        <v>93205</v>
      </c>
      <c r="NLS254" s="87">
        <v>93205</v>
      </c>
      <c r="NLT254" s="87">
        <v>93205</v>
      </c>
      <c r="NLU254" s="87">
        <v>93205</v>
      </c>
      <c r="NLV254" s="87">
        <v>93205</v>
      </c>
      <c r="NLW254" s="87">
        <v>93205</v>
      </c>
      <c r="NLX254" s="87">
        <v>93205</v>
      </c>
      <c r="NLY254" s="87">
        <v>93205</v>
      </c>
      <c r="NLZ254" s="87">
        <v>93205</v>
      </c>
      <c r="NMA254" s="87">
        <v>93205</v>
      </c>
      <c r="NMB254" s="87">
        <v>93205</v>
      </c>
      <c r="NMC254" s="87">
        <v>93205</v>
      </c>
      <c r="NMD254" s="87">
        <v>93205</v>
      </c>
      <c r="NME254" s="87">
        <v>93205</v>
      </c>
      <c r="NMF254" s="87">
        <v>93205</v>
      </c>
      <c r="NMG254" s="87">
        <v>93205</v>
      </c>
      <c r="NMH254" s="87">
        <v>93205</v>
      </c>
      <c r="NMI254" s="87">
        <v>93205</v>
      </c>
      <c r="NMJ254" s="87">
        <v>93205</v>
      </c>
      <c r="NMK254" s="87">
        <v>93205</v>
      </c>
      <c r="NML254" s="87">
        <v>93205</v>
      </c>
      <c r="NMM254" s="87">
        <v>93205</v>
      </c>
      <c r="NMN254" s="87">
        <v>93205</v>
      </c>
      <c r="NMO254" s="87">
        <v>93205</v>
      </c>
      <c r="NMP254" s="87">
        <v>93205</v>
      </c>
      <c r="NMQ254" s="87">
        <v>93205</v>
      </c>
      <c r="NMR254" s="87">
        <v>93205</v>
      </c>
      <c r="NMS254" s="87">
        <v>93205</v>
      </c>
      <c r="NMT254" s="87">
        <v>93205</v>
      </c>
      <c r="NMU254" s="87">
        <v>93205</v>
      </c>
      <c r="NMV254" s="87">
        <v>93205</v>
      </c>
      <c r="NMW254" s="87">
        <v>93205</v>
      </c>
      <c r="NMX254" s="87">
        <v>93205</v>
      </c>
      <c r="NMY254" s="87">
        <v>93205</v>
      </c>
      <c r="NMZ254" s="87">
        <v>93205</v>
      </c>
      <c r="NNA254" s="87">
        <v>93205</v>
      </c>
      <c r="NNB254" s="87">
        <v>93205</v>
      </c>
      <c r="NNC254" s="87">
        <v>93205</v>
      </c>
      <c r="NND254" s="87">
        <v>93205</v>
      </c>
      <c r="NNE254" s="87">
        <v>93205</v>
      </c>
      <c r="NNF254" s="87">
        <v>93205</v>
      </c>
      <c r="NNG254" s="87">
        <v>93205</v>
      </c>
      <c r="NNH254" s="87">
        <v>93205</v>
      </c>
      <c r="NNI254" s="87">
        <v>93205</v>
      </c>
      <c r="NNJ254" s="87">
        <v>93205</v>
      </c>
      <c r="NNK254" s="87">
        <v>93205</v>
      </c>
      <c r="NNL254" s="87">
        <v>93205</v>
      </c>
      <c r="NNM254" s="87">
        <v>93205</v>
      </c>
      <c r="NNN254" s="87">
        <v>93205</v>
      </c>
      <c r="NNO254" s="87">
        <v>93205</v>
      </c>
      <c r="NNP254" s="87">
        <v>93205</v>
      </c>
      <c r="NNQ254" s="87">
        <v>93205</v>
      </c>
      <c r="NNR254" s="87">
        <v>93205</v>
      </c>
      <c r="NNS254" s="87">
        <v>93205</v>
      </c>
      <c r="NNT254" s="87">
        <v>93205</v>
      </c>
      <c r="NNU254" s="87">
        <v>93205</v>
      </c>
      <c r="NNV254" s="87">
        <v>93205</v>
      </c>
      <c r="NNW254" s="87">
        <v>93205</v>
      </c>
      <c r="NNX254" s="87">
        <v>93205</v>
      </c>
      <c r="NNY254" s="87">
        <v>93205</v>
      </c>
      <c r="NNZ254" s="87">
        <v>93205</v>
      </c>
      <c r="NOA254" s="87">
        <v>93205</v>
      </c>
      <c r="NOB254" s="87">
        <v>93205</v>
      </c>
      <c r="NOC254" s="87">
        <v>93205</v>
      </c>
      <c r="NOD254" s="87">
        <v>93205</v>
      </c>
      <c r="NOE254" s="87">
        <v>93205</v>
      </c>
      <c r="NOF254" s="87">
        <v>93205</v>
      </c>
      <c r="NOG254" s="87">
        <v>93205</v>
      </c>
      <c r="NOH254" s="87">
        <v>93205</v>
      </c>
      <c r="NOI254" s="87">
        <v>93205</v>
      </c>
      <c r="NOJ254" s="87">
        <v>93205</v>
      </c>
      <c r="NOK254" s="87">
        <v>93205</v>
      </c>
      <c r="NOL254" s="87">
        <v>93205</v>
      </c>
      <c r="NOM254" s="87">
        <v>93205</v>
      </c>
      <c r="NON254" s="87">
        <v>93205</v>
      </c>
      <c r="NOO254" s="87">
        <v>93205</v>
      </c>
      <c r="NOP254" s="87">
        <v>93205</v>
      </c>
      <c r="NOQ254" s="87">
        <v>93205</v>
      </c>
      <c r="NOR254" s="87">
        <v>93205</v>
      </c>
      <c r="NOS254" s="87">
        <v>93205</v>
      </c>
      <c r="NOT254" s="87">
        <v>93205</v>
      </c>
      <c r="NOU254" s="87">
        <v>93205</v>
      </c>
      <c r="NOV254" s="87">
        <v>93205</v>
      </c>
      <c r="NOW254" s="87">
        <v>93205</v>
      </c>
      <c r="NOX254" s="87">
        <v>93205</v>
      </c>
      <c r="NOY254" s="87">
        <v>93205</v>
      </c>
      <c r="NOZ254" s="87">
        <v>93205</v>
      </c>
      <c r="NPA254" s="87">
        <v>93205</v>
      </c>
      <c r="NPB254" s="87">
        <v>93205</v>
      </c>
      <c r="NPC254" s="87">
        <v>93205</v>
      </c>
      <c r="NPD254" s="87">
        <v>93205</v>
      </c>
      <c r="NPE254" s="87">
        <v>93205</v>
      </c>
      <c r="NPF254" s="87">
        <v>93205</v>
      </c>
      <c r="NPG254" s="87">
        <v>93205</v>
      </c>
      <c r="NPH254" s="87">
        <v>93205</v>
      </c>
      <c r="NPI254" s="87">
        <v>93205</v>
      </c>
      <c r="NPJ254" s="87">
        <v>93205</v>
      </c>
      <c r="NPK254" s="87">
        <v>93205</v>
      </c>
      <c r="NPL254" s="87">
        <v>93205</v>
      </c>
      <c r="NPM254" s="87">
        <v>93205</v>
      </c>
      <c r="NPN254" s="87">
        <v>93205</v>
      </c>
      <c r="NPO254" s="87">
        <v>93205</v>
      </c>
      <c r="NPP254" s="87">
        <v>93205</v>
      </c>
      <c r="NPQ254" s="87">
        <v>93205</v>
      </c>
      <c r="NPR254" s="87">
        <v>93205</v>
      </c>
      <c r="NPS254" s="87">
        <v>93205</v>
      </c>
      <c r="NPT254" s="87">
        <v>93205</v>
      </c>
      <c r="NPU254" s="87">
        <v>93205</v>
      </c>
      <c r="NPV254" s="87">
        <v>93205</v>
      </c>
      <c r="NPW254" s="87">
        <v>93205</v>
      </c>
      <c r="NPX254" s="87">
        <v>93205</v>
      </c>
      <c r="NPY254" s="87">
        <v>93205</v>
      </c>
      <c r="NPZ254" s="87">
        <v>93205</v>
      </c>
      <c r="NQA254" s="87">
        <v>93205</v>
      </c>
      <c r="NQB254" s="87">
        <v>93205</v>
      </c>
      <c r="NQC254" s="87">
        <v>93205</v>
      </c>
      <c r="NQD254" s="87">
        <v>93205</v>
      </c>
      <c r="NQE254" s="87">
        <v>93205</v>
      </c>
      <c r="NQF254" s="87">
        <v>93205</v>
      </c>
      <c r="NQG254" s="87">
        <v>93205</v>
      </c>
      <c r="NQH254" s="87">
        <v>93205</v>
      </c>
      <c r="NQI254" s="87">
        <v>93205</v>
      </c>
      <c r="NQJ254" s="87">
        <v>93205</v>
      </c>
      <c r="NQK254" s="87">
        <v>93205</v>
      </c>
      <c r="NQL254" s="87">
        <v>93205</v>
      </c>
      <c r="NQM254" s="87">
        <v>93205</v>
      </c>
      <c r="NQN254" s="87">
        <v>93205</v>
      </c>
      <c r="NQO254" s="87">
        <v>93205</v>
      </c>
      <c r="NQP254" s="87">
        <v>93205</v>
      </c>
      <c r="NQQ254" s="87">
        <v>93205</v>
      </c>
      <c r="NQR254" s="87">
        <v>93205</v>
      </c>
      <c r="NQS254" s="87">
        <v>93205</v>
      </c>
      <c r="NQT254" s="87">
        <v>93205</v>
      </c>
      <c r="NQU254" s="87">
        <v>93205</v>
      </c>
      <c r="NQV254" s="87">
        <v>93205</v>
      </c>
      <c r="NQW254" s="87">
        <v>93205</v>
      </c>
      <c r="NQX254" s="87">
        <v>93205</v>
      </c>
      <c r="NQY254" s="87">
        <v>93205</v>
      </c>
      <c r="NQZ254" s="87">
        <v>93205</v>
      </c>
      <c r="NRA254" s="87">
        <v>93205</v>
      </c>
      <c r="NRB254" s="87">
        <v>93205</v>
      </c>
      <c r="NRC254" s="87">
        <v>93205</v>
      </c>
      <c r="NRD254" s="87">
        <v>93205</v>
      </c>
      <c r="NRE254" s="87">
        <v>93205</v>
      </c>
      <c r="NRF254" s="87">
        <v>93205</v>
      </c>
      <c r="NRG254" s="87">
        <v>93205</v>
      </c>
      <c r="NRH254" s="87">
        <v>93205</v>
      </c>
      <c r="NRI254" s="87">
        <v>93205</v>
      </c>
      <c r="NRJ254" s="87">
        <v>93205</v>
      </c>
      <c r="NRK254" s="87">
        <v>93205</v>
      </c>
      <c r="NRL254" s="87">
        <v>93205</v>
      </c>
      <c r="NRM254" s="87">
        <v>93205</v>
      </c>
      <c r="NRN254" s="87">
        <v>93205</v>
      </c>
      <c r="NRO254" s="87">
        <v>93205</v>
      </c>
      <c r="NRP254" s="87">
        <v>93205</v>
      </c>
      <c r="NRQ254" s="87">
        <v>93205</v>
      </c>
      <c r="NRR254" s="87">
        <v>93205</v>
      </c>
      <c r="NRS254" s="87">
        <v>93205</v>
      </c>
      <c r="NRT254" s="87">
        <v>93205</v>
      </c>
      <c r="NRU254" s="87">
        <v>93205</v>
      </c>
      <c r="NRV254" s="87">
        <v>93205</v>
      </c>
      <c r="NRW254" s="87">
        <v>93205</v>
      </c>
      <c r="NRX254" s="87">
        <v>93205</v>
      </c>
      <c r="NRY254" s="87">
        <v>93205</v>
      </c>
      <c r="NRZ254" s="87">
        <v>93205</v>
      </c>
      <c r="NSA254" s="87">
        <v>93205</v>
      </c>
      <c r="NSB254" s="87">
        <v>93205</v>
      </c>
      <c r="NSC254" s="87">
        <v>93205</v>
      </c>
      <c r="NSD254" s="87">
        <v>93205</v>
      </c>
      <c r="NSE254" s="87">
        <v>93205</v>
      </c>
      <c r="NSF254" s="87">
        <v>93205</v>
      </c>
      <c r="NSG254" s="87">
        <v>93205</v>
      </c>
      <c r="NSH254" s="87">
        <v>93205</v>
      </c>
      <c r="NSI254" s="87">
        <v>93205</v>
      </c>
      <c r="NSJ254" s="87">
        <v>93205</v>
      </c>
      <c r="NSK254" s="87">
        <v>93205</v>
      </c>
      <c r="NSL254" s="87">
        <v>93205</v>
      </c>
      <c r="NSM254" s="87">
        <v>93205</v>
      </c>
      <c r="NSN254" s="87">
        <v>93205</v>
      </c>
      <c r="NSO254" s="87">
        <v>93205</v>
      </c>
      <c r="NSP254" s="87">
        <v>93205</v>
      </c>
      <c r="NSQ254" s="87">
        <v>93205</v>
      </c>
      <c r="NSR254" s="87">
        <v>93205</v>
      </c>
      <c r="NSS254" s="87">
        <v>93205</v>
      </c>
      <c r="NST254" s="87">
        <v>93205</v>
      </c>
      <c r="NSU254" s="87">
        <v>93205</v>
      </c>
      <c r="NSV254" s="87">
        <v>93205</v>
      </c>
      <c r="NSW254" s="87">
        <v>93205</v>
      </c>
      <c r="NSX254" s="87">
        <v>93205</v>
      </c>
      <c r="NSY254" s="87">
        <v>93205</v>
      </c>
      <c r="NSZ254" s="87">
        <v>93205</v>
      </c>
      <c r="NTA254" s="87">
        <v>93205</v>
      </c>
      <c r="NTB254" s="87">
        <v>93205</v>
      </c>
      <c r="NTC254" s="87">
        <v>93205</v>
      </c>
      <c r="NTD254" s="87">
        <v>93205</v>
      </c>
      <c r="NTE254" s="87">
        <v>93205</v>
      </c>
      <c r="NTF254" s="87">
        <v>93205</v>
      </c>
      <c r="NTG254" s="87">
        <v>93205</v>
      </c>
      <c r="NTH254" s="87">
        <v>93205</v>
      </c>
      <c r="NTI254" s="87">
        <v>93205</v>
      </c>
      <c r="NTJ254" s="87">
        <v>93205</v>
      </c>
      <c r="NTK254" s="87">
        <v>93205</v>
      </c>
      <c r="NTL254" s="87">
        <v>93205</v>
      </c>
      <c r="NTM254" s="87">
        <v>93205</v>
      </c>
      <c r="NTN254" s="87">
        <v>93205</v>
      </c>
      <c r="NTO254" s="87">
        <v>93205</v>
      </c>
      <c r="NTP254" s="87">
        <v>93205</v>
      </c>
      <c r="NTQ254" s="87">
        <v>93205</v>
      </c>
      <c r="NTR254" s="87">
        <v>93205</v>
      </c>
      <c r="NTS254" s="87">
        <v>93205</v>
      </c>
      <c r="NTT254" s="87">
        <v>93205</v>
      </c>
      <c r="NTU254" s="87">
        <v>93205</v>
      </c>
      <c r="NTV254" s="87">
        <v>93205</v>
      </c>
      <c r="NTW254" s="87">
        <v>93205</v>
      </c>
      <c r="NTX254" s="87">
        <v>93205</v>
      </c>
      <c r="NTY254" s="87">
        <v>93205</v>
      </c>
      <c r="NTZ254" s="87">
        <v>93205</v>
      </c>
      <c r="NUA254" s="87">
        <v>93205</v>
      </c>
      <c r="NUB254" s="87">
        <v>93205</v>
      </c>
      <c r="NUC254" s="87">
        <v>93205</v>
      </c>
      <c r="NUD254" s="87">
        <v>93205</v>
      </c>
      <c r="NUE254" s="87">
        <v>93205</v>
      </c>
      <c r="NUF254" s="87">
        <v>93205</v>
      </c>
      <c r="NUG254" s="87">
        <v>93205</v>
      </c>
      <c r="NUH254" s="87">
        <v>93205</v>
      </c>
      <c r="NUI254" s="87">
        <v>93205</v>
      </c>
      <c r="NUJ254" s="87">
        <v>93205</v>
      </c>
      <c r="NUK254" s="87">
        <v>93205</v>
      </c>
      <c r="NUL254" s="87">
        <v>93205</v>
      </c>
      <c r="NUM254" s="87">
        <v>93205</v>
      </c>
      <c r="NUN254" s="87">
        <v>93205</v>
      </c>
      <c r="NUO254" s="87">
        <v>93205</v>
      </c>
      <c r="NUP254" s="87">
        <v>93205</v>
      </c>
      <c r="NUQ254" s="87">
        <v>93205</v>
      </c>
      <c r="NUR254" s="87">
        <v>93205</v>
      </c>
      <c r="NUS254" s="87">
        <v>93205</v>
      </c>
      <c r="NUT254" s="87">
        <v>93205</v>
      </c>
      <c r="NUU254" s="87">
        <v>93205</v>
      </c>
      <c r="NUV254" s="87">
        <v>93205</v>
      </c>
      <c r="NUW254" s="87">
        <v>93205</v>
      </c>
      <c r="NUX254" s="87">
        <v>93205</v>
      </c>
      <c r="NUY254" s="87">
        <v>93205</v>
      </c>
      <c r="NUZ254" s="87">
        <v>93205</v>
      </c>
      <c r="NVA254" s="87">
        <v>93205</v>
      </c>
      <c r="NVB254" s="87">
        <v>93205</v>
      </c>
      <c r="NVC254" s="87">
        <v>93205</v>
      </c>
      <c r="NVD254" s="87">
        <v>93205</v>
      </c>
      <c r="NVE254" s="87">
        <v>93205</v>
      </c>
      <c r="NVF254" s="87">
        <v>93205</v>
      </c>
      <c r="NVG254" s="87">
        <v>93205</v>
      </c>
      <c r="NVH254" s="87">
        <v>93205</v>
      </c>
      <c r="NVI254" s="87">
        <v>93205</v>
      </c>
      <c r="NVJ254" s="87">
        <v>93205</v>
      </c>
      <c r="NVK254" s="87">
        <v>93205</v>
      </c>
      <c r="NVL254" s="87">
        <v>93205</v>
      </c>
      <c r="NVM254" s="87">
        <v>93205</v>
      </c>
      <c r="NVN254" s="87">
        <v>93205</v>
      </c>
      <c r="NVO254" s="87">
        <v>93205</v>
      </c>
      <c r="NVP254" s="87">
        <v>93205</v>
      </c>
      <c r="NVQ254" s="87">
        <v>93205</v>
      </c>
      <c r="NVR254" s="87">
        <v>93205</v>
      </c>
      <c r="NVS254" s="87">
        <v>93205</v>
      </c>
      <c r="NVT254" s="87">
        <v>93205</v>
      </c>
      <c r="NVU254" s="87">
        <v>93205</v>
      </c>
      <c r="NVV254" s="87">
        <v>93205</v>
      </c>
      <c r="NVW254" s="87">
        <v>93205</v>
      </c>
      <c r="NVX254" s="87">
        <v>93205</v>
      </c>
      <c r="NVY254" s="87">
        <v>93205</v>
      </c>
      <c r="NVZ254" s="87">
        <v>93205</v>
      </c>
      <c r="NWA254" s="87">
        <v>93205</v>
      </c>
      <c r="NWB254" s="87">
        <v>93205</v>
      </c>
      <c r="NWC254" s="87">
        <v>93205</v>
      </c>
      <c r="NWD254" s="87">
        <v>93205</v>
      </c>
      <c r="NWE254" s="87">
        <v>93205</v>
      </c>
      <c r="NWF254" s="87">
        <v>93205</v>
      </c>
      <c r="NWG254" s="87">
        <v>93205</v>
      </c>
      <c r="NWH254" s="87">
        <v>93205</v>
      </c>
      <c r="NWI254" s="87">
        <v>93205</v>
      </c>
      <c r="NWJ254" s="87">
        <v>93205</v>
      </c>
      <c r="NWK254" s="87">
        <v>93205</v>
      </c>
      <c r="NWL254" s="87">
        <v>93205</v>
      </c>
      <c r="NWM254" s="87">
        <v>93205</v>
      </c>
      <c r="NWN254" s="87">
        <v>93205</v>
      </c>
      <c r="NWO254" s="87">
        <v>93205</v>
      </c>
      <c r="NWP254" s="87">
        <v>93205</v>
      </c>
      <c r="NWQ254" s="87">
        <v>93205</v>
      </c>
      <c r="NWR254" s="87">
        <v>93205</v>
      </c>
      <c r="NWS254" s="87">
        <v>93205</v>
      </c>
      <c r="NWT254" s="87">
        <v>93205</v>
      </c>
      <c r="NWU254" s="87">
        <v>93205</v>
      </c>
      <c r="NWV254" s="87">
        <v>93205</v>
      </c>
      <c r="NWW254" s="87">
        <v>93205</v>
      </c>
      <c r="NWX254" s="87">
        <v>93205</v>
      </c>
      <c r="NWY254" s="87">
        <v>93205</v>
      </c>
      <c r="NWZ254" s="87">
        <v>93205</v>
      </c>
      <c r="NXA254" s="87">
        <v>93205</v>
      </c>
      <c r="NXB254" s="87">
        <v>93205</v>
      </c>
      <c r="NXC254" s="87">
        <v>93205</v>
      </c>
      <c r="NXD254" s="87">
        <v>93205</v>
      </c>
      <c r="NXE254" s="87">
        <v>93205</v>
      </c>
      <c r="NXF254" s="87">
        <v>93205</v>
      </c>
      <c r="NXG254" s="87">
        <v>93205</v>
      </c>
      <c r="NXH254" s="87">
        <v>93205</v>
      </c>
      <c r="NXI254" s="87">
        <v>93205</v>
      </c>
      <c r="NXJ254" s="87">
        <v>93205</v>
      </c>
      <c r="NXK254" s="87">
        <v>93205</v>
      </c>
      <c r="NXL254" s="87">
        <v>93205</v>
      </c>
      <c r="NXM254" s="87">
        <v>93205</v>
      </c>
      <c r="NXN254" s="87">
        <v>93205</v>
      </c>
      <c r="NXO254" s="87">
        <v>93205</v>
      </c>
      <c r="NXP254" s="87">
        <v>93205</v>
      </c>
      <c r="NXQ254" s="87">
        <v>93205</v>
      </c>
      <c r="NXR254" s="87">
        <v>93205</v>
      </c>
      <c r="NXS254" s="87">
        <v>93205</v>
      </c>
      <c r="NXT254" s="87">
        <v>93205</v>
      </c>
      <c r="NXU254" s="87">
        <v>93205</v>
      </c>
      <c r="NXV254" s="87">
        <v>93205</v>
      </c>
      <c r="NXW254" s="87">
        <v>93205</v>
      </c>
      <c r="NXX254" s="87">
        <v>93205</v>
      </c>
      <c r="NXY254" s="87">
        <v>93205</v>
      </c>
      <c r="NXZ254" s="87">
        <v>93205</v>
      </c>
      <c r="NYA254" s="87">
        <v>93205</v>
      </c>
      <c r="NYB254" s="87">
        <v>93205</v>
      </c>
      <c r="NYC254" s="87">
        <v>93205</v>
      </c>
      <c r="NYD254" s="87">
        <v>93205</v>
      </c>
      <c r="NYE254" s="87">
        <v>93205</v>
      </c>
      <c r="NYF254" s="87">
        <v>93205</v>
      </c>
      <c r="NYG254" s="87">
        <v>93205</v>
      </c>
      <c r="NYH254" s="87">
        <v>93205</v>
      </c>
      <c r="NYI254" s="87">
        <v>93205</v>
      </c>
      <c r="NYJ254" s="87">
        <v>93205</v>
      </c>
      <c r="NYK254" s="87">
        <v>93205</v>
      </c>
      <c r="NYL254" s="87">
        <v>93205</v>
      </c>
      <c r="NYM254" s="87">
        <v>93205</v>
      </c>
      <c r="NYN254" s="87">
        <v>93205</v>
      </c>
      <c r="NYO254" s="87">
        <v>93205</v>
      </c>
      <c r="NYP254" s="87">
        <v>93205</v>
      </c>
      <c r="NYQ254" s="87">
        <v>93205</v>
      </c>
      <c r="NYR254" s="87">
        <v>93205</v>
      </c>
      <c r="NYS254" s="87">
        <v>93205</v>
      </c>
      <c r="NYT254" s="87">
        <v>93205</v>
      </c>
      <c r="NYU254" s="87">
        <v>93205</v>
      </c>
      <c r="NYV254" s="87">
        <v>93205</v>
      </c>
      <c r="NYW254" s="87">
        <v>93205</v>
      </c>
      <c r="NYX254" s="87">
        <v>93205</v>
      </c>
      <c r="NYY254" s="87">
        <v>93205</v>
      </c>
      <c r="NYZ254" s="87">
        <v>93205</v>
      </c>
      <c r="NZA254" s="87">
        <v>93205</v>
      </c>
      <c r="NZB254" s="87">
        <v>93205</v>
      </c>
      <c r="NZC254" s="87">
        <v>93205</v>
      </c>
      <c r="NZD254" s="87">
        <v>93205</v>
      </c>
      <c r="NZE254" s="87">
        <v>93205</v>
      </c>
      <c r="NZF254" s="87">
        <v>93205</v>
      </c>
      <c r="NZG254" s="87">
        <v>93205</v>
      </c>
      <c r="NZH254" s="87">
        <v>93205</v>
      </c>
      <c r="NZI254" s="87">
        <v>93205</v>
      </c>
      <c r="NZJ254" s="87">
        <v>93205</v>
      </c>
      <c r="NZK254" s="87">
        <v>93205</v>
      </c>
      <c r="NZL254" s="87">
        <v>93205</v>
      </c>
      <c r="NZM254" s="87">
        <v>93205</v>
      </c>
      <c r="NZN254" s="87">
        <v>93205</v>
      </c>
      <c r="NZO254" s="87">
        <v>93205</v>
      </c>
      <c r="NZP254" s="87">
        <v>93205</v>
      </c>
      <c r="NZQ254" s="87">
        <v>93205</v>
      </c>
      <c r="NZR254" s="87">
        <v>93205</v>
      </c>
      <c r="NZS254" s="87">
        <v>93205</v>
      </c>
      <c r="NZT254" s="87">
        <v>93205</v>
      </c>
      <c r="NZU254" s="87">
        <v>93205</v>
      </c>
      <c r="NZV254" s="87">
        <v>93205</v>
      </c>
      <c r="NZW254" s="87">
        <v>93205</v>
      </c>
      <c r="NZX254" s="87">
        <v>93205</v>
      </c>
      <c r="NZY254" s="87">
        <v>93205</v>
      </c>
      <c r="NZZ254" s="87">
        <v>93205</v>
      </c>
      <c r="OAA254" s="87">
        <v>93205</v>
      </c>
      <c r="OAB254" s="87">
        <v>93205</v>
      </c>
      <c r="OAC254" s="87">
        <v>93205</v>
      </c>
      <c r="OAD254" s="87">
        <v>93205</v>
      </c>
      <c r="OAE254" s="87">
        <v>93205</v>
      </c>
      <c r="OAF254" s="87">
        <v>93205</v>
      </c>
      <c r="OAG254" s="87">
        <v>93205</v>
      </c>
      <c r="OAH254" s="87">
        <v>93205</v>
      </c>
      <c r="OAI254" s="87">
        <v>93205</v>
      </c>
      <c r="OAJ254" s="87">
        <v>93205</v>
      </c>
      <c r="OAK254" s="87">
        <v>93205</v>
      </c>
      <c r="OAL254" s="87">
        <v>93205</v>
      </c>
      <c r="OAM254" s="87">
        <v>93205</v>
      </c>
      <c r="OAN254" s="87">
        <v>93205</v>
      </c>
      <c r="OAO254" s="87">
        <v>93205</v>
      </c>
      <c r="OAP254" s="87">
        <v>93205</v>
      </c>
      <c r="OAQ254" s="87">
        <v>93205</v>
      </c>
      <c r="OAR254" s="87">
        <v>93205</v>
      </c>
      <c r="OAS254" s="87">
        <v>93205</v>
      </c>
      <c r="OAT254" s="87">
        <v>93205</v>
      </c>
      <c r="OAU254" s="87">
        <v>93205</v>
      </c>
      <c r="OAV254" s="87">
        <v>93205</v>
      </c>
      <c r="OAW254" s="87">
        <v>93205</v>
      </c>
      <c r="OAX254" s="87">
        <v>93205</v>
      </c>
      <c r="OAY254" s="87">
        <v>93205</v>
      </c>
      <c r="OAZ254" s="87">
        <v>93205</v>
      </c>
      <c r="OBA254" s="87">
        <v>93205</v>
      </c>
      <c r="OBB254" s="87">
        <v>93205</v>
      </c>
      <c r="OBC254" s="87">
        <v>93205</v>
      </c>
      <c r="OBD254" s="87">
        <v>93205</v>
      </c>
      <c r="OBE254" s="87">
        <v>93205</v>
      </c>
      <c r="OBF254" s="87">
        <v>93205</v>
      </c>
      <c r="OBG254" s="87">
        <v>93205</v>
      </c>
      <c r="OBH254" s="87">
        <v>93205</v>
      </c>
      <c r="OBI254" s="87">
        <v>93205</v>
      </c>
      <c r="OBJ254" s="87">
        <v>93205</v>
      </c>
      <c r="OBK254" s="87">
        <v>93205</v>
      </c>
      <c r="OBL254" s="87">
        <v>93205</v>
      </c>
      <c r="OBM254" s="87">
        <v>93205</v>
      </c>
      <c r="OBN254" s="87">
        <v>93205</v>
      </c>
      <c r="OBO254" s="87">
        <v>93205</v>
      </c>
      <c r="OBP254" s="87">
        <v>93205</v>
      </c>
      <c r="OBQ254" s="87">
        <v>93205</v>
      </c>
      <c r="OBR254" s="87">
        <v>93205</v>
      </c>
      <c r="OBS254" s="87">
        <v>93205</v>
      </c>
      <c r="OBT254" s="87">
        <v>93205</v>
      </c>
      <c r="OBU254" s="87">
        <v>93205</v>
      </c>
      <c r="OBV254" s="87">
        <v>93205</v>
      </c>
      <c r="OBW254" s="87">
        <v>93205</v>
      </c>
      <c r="OBX254" s="87">
        <v>93205</v>
      </c>
      <c r="OBY254" s="87">
        <v>93205</v>
      </c>
      <c r="OBZ254" s="87">
        <v>93205</v>
      </c>
      <c r="OCA254" s="87">
        <v>93205</v>
      </c>
      <c r="OCB254" s="87">
        <v>93205</v>
      </c>
      <c r="OCC254" s="87">
        <v>93205</v>
      </c>
      <c r="OCD254" s="87">
        <v>93205</v>
      </c>
      <c r="OCE254" s="87">
        <v>93205</v>
      </c>
      <c r="OCF254" s="87">
        <v>93205</v>
      </c>
      <c r="OCG254" s="87">
        <v>93205</v>
      </c>
      <c r="OCH254" s="87">
        <v>93205</v>
      </c>
      <c r="OCI254" s="87">
        <v>93205</v>
      </c>
      <c r="OCJ254" s="87">
        <v>93205</v>
      </c>
      <c r="OCK254" s="87">
        <v>93205</v>
      </c>
      <c r="OCL254" s="87">
        <v>93205</v>
      </c>
      <c r="OCM254" s="87">
        <v>93205</v>
      </c>
      <c r="OCN254" s="87">
        <v>93205</v>
      </c>
      <c r="OCO254" s="87">
        <v>93205</v>
      </c>
      <c r="OCP254" s="87">
        <v>93205</v>
      </c>
      <c r="OCQ254" s="87">
        <v>93205</v>
      </c>
      <c r="OCR254" s="87">
        <v>93205</v>
      </c>
      <c r="OCS254" s="87">
        <v>93205</v>
      </c>
      <c r="OCT254" s="87">
        <v>93205</v>
      </c>
      <c r="OCU254" s="87">
        <v>93205</v>
      </c>
      <c r="OCV254" s="87">
        <v>93205</v>
      </c>
      <c r="OCW254" s="87">
        <v>93205</v>
      </c>
      <c r="OCX254" s="87">
        <v>93205</v>
      </c>
      <c r="OCY254" s="87">
        <v>93205</v>
      </c>
      <c r="OCZ254" s="87">
        <v>93205</v>
      </c>
      <c r="ODA254" s="87">
        <v>93205</v>
      </c>
      <c r="ODB254" s="87">
        <v>93205</v>
      </c>
      <c r="ODC254" s="87">
        <v>93205</v>
      </c>
      <c r="ODD254" s="87">
        <v>93205</v>
      </c>
      <c r="ODE254" s="87">
        <v>93205</v>
      </c>
      <c r="ODF254" s="87">
        <v>93205</v>
      </c>
      <c r="ODG254" s="87">
        <v>93205</v>
      </c>
      <c r="ODH254" s="87">
        <v>93205</v>
      </c>
      <c r="ODI254" s="87">
        <v>93205</v>
      </c>
      <c r="ODJ254" s="87">
        <v>93205</v>
      </c>
      <c r="ODK254" s="87">
        <v>93205</v>
      </c>
      <c r="ODL254" s="87">
        <v>93205</v>
      </c>
      <c r="ODM254" s="87">
        <v>93205</v>
      </c>
      <c r="ODN254" s="87">
        <v>93205</v>
      </c>
      <c r="ODO254" s="87">
        <v>93205</v>
      </c>
      <c r="ODP254" s="87">
        <v>93205</v>
      </c>
      <c r="ODQ254" s="87">
        <v>93205</v>
      </c>
      <c r="ODR254" s="87">
        <v>93205</v>
      </c>
      <c r="ODS254" s="87">
        <v>93205</v>
      </c>
      <c r="ODT254" s="87">
        <v>93205</v>
      </c>
      <c r="ODU254" s="87">
        <v>93205</v>
      </c>
      <c r="ODV254" s="87">
        <v>93205</v>
      </c>
      <c r="ODW254" s="87">
        <v>93205</v>
      </c>
      <c r="ODX254" s="87">
        <v>93205</v>
      </c>
      <c r="ODY254" s="87">
        <v>93205</v>
      </c>
      <c r="ODZ254" s="87">
        <v>93205</v>
      </c>
      <c r="OEA254" s="87">
        <v>93205</v>
      </c>
      <c r="OEB254" s="87">
        <v>93205</v>
      </c>
      <c r="OEC254" s="87">
        <v>93205</v>
      </c>
      <c r="OED254" s="87">
        <v>93205</v>
      </c>
      <c r="OEE254" s="87">
        <v>93205</v>
      </c>
      <c r="OEF254" s="87">
        <v>93205</v>
      </c>
      <c r="OEG254" s="87">
        <v>93205</v>
      </c>
      <c r="OEH254" s="87">
        <v>93205</v>
      </c>
      <c r="OEI254" s="87">
        <v>93205</v>
      </c>
      <c r="OEJ254" s="87">
        <v>93205</v>
      </c>
      <c r="OEK254" s="87">
        <v>93205</v>
      </c>
      <c r="OEL254" s="87">
        <v>93205</v>
      </c>
      <c r="OEM254" s="87">
        <v>93205</v>
      </c>
      <c r="OEN254" s="87">
        <v>93205</v>
      </c>
      <c r="OEO254" s="87">
        <v>93205</v>
      </c>
      <c r="OEP254" s="87">
        <v>93205</v>
      </c>
      <c r="OEQ254" s="87">
        <v>93205</v>
      </c>
      <c r="OER254" s="87">
        <v>93205</v>
      </c>
      <c r="OES254" s="87">
        <v>93205</v>
      </c>
      <c r="OET254" s="87">
        <v>93205</v>
      </c>
      <c r="OEU254" s="87">
        <v>93205</v>
      </c>
      <c r="OEV254" s="87">
        <v>93205</v>
      </c>
      <c r="OEW254" s="87">
        <v>93205</v>
      </c>
      <c r="OEX254" s="87">
        <v>93205</v>
      </c>
      <c r="OEY254" s="87">
        <v>93205</v>
      </c>
      <c r="OEZ254" s="87">
        <v>93205</v>
      </c>
      <c r="OFA254" s="87">
        <v>93205</v>
      </c>
      <c r="OFB254" s="87">
        <v>93205</v>
      </c>
      <c r="OFC254" s="87">
        <v>93205</v>
      </c>
      <c r="OFD254" s="87">
        <v>93205</v>
      </c>
      <c r="OFE254" s="87">
        <v>93205</v>
      </c>
      <c r="OFF254" s="87">
        <v>93205</v>
      </c>
      <c r="OFG254" s="87">
        <v>93205</v>
      </c>
      <c r="OFH254" s="87">
        <v>93205</v>
      </c>
      <c r="OFI254" s="87">
        <v>93205</v>
      </c>
      <c r="OFJ254" s="87">
        <v>93205</v>
      </c>
      <c r="OFK254" s="87">
        <v>93205</v>
      </c>
      <c r="OFL254" s="87">
        <v>93205</v>
      </c>
      <c r="OFM254" s="87">
        <v>93205</v>
      </c>
      <c r="OFN254" s="87">
        <v>93205</v>
      </c>
      <c r="OFO254" s="87">
        <v>93205</v>
      </c>
      <c r="OFP254" s="87">
        <v>93205</v>
      </c>
      <c r="OFQ254" s="87">
        <v>93205</v>
      </c>
      <c r="OFR254" s="87">
        <v>93205</v>
      </c>
      <c r="OFS254" s="87">
        <v>93205</v>
      </c>
      <c r="OFT254" s="87">
        <v>93205</v>
      </c>
      <c r="OFU254" s="87">
        <v>93205</v>
      </c>
      <c r="OFV254" s="87">
        <v>93205</v>
      </c>
      <c r="OFW254" s="87">
        <v>93205</v>
      </c>
      <c r="OFX254" s="87">
        <v>93205</v>
      </c>
      <c r="OFY254" s="87">
        <v>93205</v>
      </c>
      <c r="OFZ254" s="87">
        <v>93205</v>
      </c>
      <c r="OGA254" s="87">
        <v>93205</v>
      </c>
      <c r="OGB254" s="87">
        <v>93205</v>
      </c>
      <c r="OGC254" s="87">
        <v>93205</v>
      </c>
      <c r="OGD254" s="87">
        <v>93205</v>
      </c>
      <c r="OGE254" s="87">
        <v>93205</v>
      </c>
      <c r="OGF254" s="87">
        <v>93205</v>
      </c>
      <c r="OGG254" s="87">
        <v>93205</v>
      </c>
      <c r="OGH254" s="87">
        <v>93205</v>
      </c>
      <c r="OGI254" s="87">
        <v>93205</v>
      </c>
      <c r="OGJ254" s="87">
        <v>93205</v>
      </c>
      <c r="OGK254" s="87">
        <v>93205</v>
      </c>
      <c r="OGL254" s="87">
        <v>93205</v>
      </c>
      <c r="OGM254" s="87">
        <v>93205</v>
      </c>
      <c r="OGN254" s="87">
        <v>93205</v>
      </c>
      <c r="OGO254" s="87">
        <v>93205</v>
      </c>
      <c r="OGP254" s="87">
        <v>93205</v>
      </c>
      <c r="OGQ254" s="87">
        <v>93205</v>
      </c>
      <c r="OGR254" s="87">
        <v>93205</v>
      </c>
      <c r="OGS254" s="87">
        <v>93205</v>
      </c>
      <c r="OGT254" s="87">
        <v>93205</v>
      </c>
      <c r="OGU254" s="87">
        <v>93205</v>
      </c>
      <c r="OGV254" s="87">
        <v>93205</v>
      </c>
      <c r="OGW254" s="87">
        <v>93205</v>
      </c>
      <c r="OGX254" s="87">
        <v>93205</v>
      </c>
      <c r="OGY254" s="87">
        <v>93205</v>
      </c>
      <c r="OGZ254" s="87">
        <v>93205</v>
      </c>
      <c r="OHA254" s="87">
        <v>93205</v>
      </c>
      <c r="OHB254" s="87">
        <v>93205</v>
      </c>
      <c r="OHC254" s="87">
        <v>93205</v>
      </c>
      <c r="OHD254" s="87">
        <v>93205</v>
      </c>
      <c r="OHE254" s="87">
        <v>93205</v>
      </c>
      <c r="OHF254" s="87">
        <v>93205</v>
      </c>
      <c r="OHG254" s="87">
        <v>93205</v>
      </c>
      <c r="OHH254" s="87">
        <v>93205</v>
      </c>
      <c r="OHI254" s="87">
        <v>93205</v>
      </c>
      <c r="OHJ254" s="87">
        <v>93205</v>
      </c>
      <c r="OHK254" s="87">
        <v>93205</v>
      </c>
      <c r="OHL254" s="87">
        <v>93205</v>
      </c>
      <c r="OHM254" s="87">
        <v>93205</v>
      </c>
      <c r="OHN254" s="87">
        <v>93205</v>
      </c>
      <c r="OHO254" s="87">
        <v>93205</v>
      </c>
      <c r="OHP254" s="87">
        <v>93205</v>
      </c>
      <c r="OHQ254" s="87">
        <v>93205</v>
      </c>
      <c r="OHR254" s="87">
        <v>93205</v>
      </c>
      <c r="OHS254" s="87">
        <v>93205</v>
      </c>
      <c r="OHT254" s="87">
        <v>93205</v>
      </c>
      <c r="OHU254" s="87">
        <v>93205</v>
      </c>
      <c r="OHV254" s="87">
        <v>93205</v>
      </c>
      <c r="OHW254" s="87">
        <v>93205</v>
      </c>
      <c r="OHX254" s="87">
        <v>93205</v>
      </c>
      <c r="OHY254" s="87">
        <v>93205</v>
      </c>
      <c r="OHZ254" s="87">
        <v>93205</v>
      </c>
      <c r="OIA254" s="87">
        <v>93205</v>
      </c>
      <c r="OIB254" s="87">
        <v>93205</v>
      </c>
      <c r="OIC254" s="87">
        <v>93205</v>
      </c>
      <c r="OID254" s="87">
        <v>93205</v>
      </c>
      <c r="OIE254" s="87">
        <v>93205</v>
      </c>
      <c r="OIF254" s="87">
        <v>93205</v>
      </c>
      <c r="OIG254" s="87">
        <v>93205</v>
      </c>
      <c r="OIH254" s="87">
        <v>93205</v>
      </c>
      <c r="OII254" s="87">
        <v>93205</v>
      </c>
      <c r="OIJ254" s="87">
        <v>93205</v>
      </c>
      <c r="OIK254" s="87">
        <v>93205</v>
      </c>
      <c r="OIL254" s="87">
        <v>93205</v>
      </c>
      <c r="OIM254" s="87">
        <v>93205</v>
      </c>
      <c r="OIN254" s="87">
        <v>93205</v>
      </c>
      <c r="OIO254" s="87">
        <v>93205</v>
      </c>
      <c r="OIP254" s="87">
        <v>93205</v>
      </c>
      <c r="OIQ254" s="87">
        <v>93205</v>
      </c>
      <c r="OIR254" s="87">
        <v>93205</v>
      </c>
      <c r="OIS254" s="87">
        <v>93205</v>
      </c>
      <c r="OIT254" s="87">
        <v>93205</v>
      </c>
      <c r="OIU254" s="87">
        <v>93205</v>
      </c>
      <c r="OIV254" s="87">
        <v>93205</v>
      </c>
      <c r="OIW254" s="87">
        <v>93205</v>
      </c>
      <c r="OIX254" s="87">
        <v>93205</v>
      </c>
      <c r="OIY254" s="87">
        <v>93205</v>
      </c>
      <c r="OIZ254" s="87">
        <v>93205</v>
      </c>
      <c r="OJA254" s="87">
        <v>93205</v>
      </c>
      <c r="OJB254" s="87">
        <v>93205</v>
      </c>
      <c r="OJC254" s="87">
        <v>93205</v>
      </c>
      <c r="OJD254" s="87">
        <v>93205</v>
      </c>
      <c r="OJE254" s="87">
        <v>93205</v>
      </c>
      <c r="OJF254" s="87">
        <v>93205</v>
      </c>
      <c r="OJG254" s="87">
        <v>93205</v>
      </c>
      <c r="OJH254" s="87">
        <v>93205</v>
      </c>
      <c r="OJI254" s="87">
        <v>93205</v>
      </c>
      <c r="OJJ254" s="87">
        <v>93205</v>
      </c>
      <c r="OJK254" s="87">
        <v>93205</v>
      </c>
      <c r="OJL254" s="87">
        <v>93205</v>
      </c>
      <c r="OJM254" s="87">
        <v>93205</v>
      </c>
      <c r="OJN254" s="87">
        <v>93205</v>
      </c>
      <c r="OJO254" s="87">
        <v>93205</v>
      </c>
      <c r="OJP254" s="87">
        <v>93205</v>
      </c>
      <c r="OJQ254" s="87">
        <v>93205</v>
      </c>
      <c r="OJR254" s="87">
        <v>93205</v>
      </c>
      <c r="OJS254" s="87">
        <v>93205</v>
      </c>
      <c r="OJT254" s="87">
        <v>93205</v>
      </c>
      <c r="OJU254" s="87">
        <v>93205</v>
      </c>
      <c r="OJV254" s="87">
        <v>93205</v>
      </c>
      <c r="OJW254" s="87">
        <v>93205</v>
      </c>
      <c r="OJX254" s="87">
        <v>93205</v>
      </c>
      <c r="OJY254" s="87">
        <v>93205</v>
      </c>
      <c r="OJZ254" s="87">
        <v>93205</v>
      </c>
      <c r="OKA254" s="87">
        <v>93205</v>
      </c>
      <c r="OKB254" s="87">
        <v>93205</v>
      </c>
      <c r="OKC254" s="87">
        <v>93205</v>
      </c>
      <c r="OKD254" s="87">
        <v>93205</v>
      </c>
      <c r="OKE254" s="87">
        <v>93205</v>
      </c>
      <c r="OKF254" s="87">
        <v>93205</v>
      </c>
      <c r="OKG254" s="87">
        <v>93205</v>
      </c>
      <c r="OKH254" s="87">
        <v>93205</v>
      </c>
      <c r="OKI254" s="87">
        <v>93205</v>
      </c>
      <c r="OKJ254" s="87">
        <v>93205</v>
      </c>
      <c r="OKK254" s="87">
        <v>93205</v>
      </c>
      <c r="OKL254" s="87">
        <v>93205</v>
      </c>
      <c r="OKM254" s="87">
        <v>93205</v>
      </c>
      <c r="OKN254" s="87">
        <v>93205</v>
      </c>
      <c r="OKO254" s="87">
        <v>93205</v>
      </c>
      <c r="OKP254" s="87">
        <v>93205</v>
      </c>
      <c r="OKQ254" s="87">
        <v>93205</v>
      </c>
      <c r="OKR254" s="87">
        <v>93205</v>
      </c>
      <c r="OKS254" s="87">
        <v>93205</v>
      </c>
      <c r="OKT254" s="87">
        <v>93205</v>
      </c>
      <c r="OKU254" s="87">
        <v>93205</v>
      </c>
      <c r="OKV254" s="87">
        <v>93205</v>
      </c>
      <c r="OKW254" s="87">
        <v>93205</v>
      </c>
      <c r="OKX254" s="87">
        <v>93205</v>
      </c>
      <c r="OKY254" s="87">
        <v>93205</v>
      </c>
      <c r="OKZ254" s="87">
        <v>93205</v>
      </c>
      <c r="OLA254" s="87">
        <v>93205</v>
      </c>
      <c r="OLB254" s="87">
        <v>93205</v>
      </c>
      <c r="OLC254" s="87">
        <v>93205</v>
      </c>
      <c r="OLD254" s="87">
        <v>93205</v>
      </c>
      <c r="OLE254" s="87">
        <v>93205</v>
      </c>
      <c r="OLF254" s="87">
        <v>93205</v>
      </c>
      <c r="OLG254" s="87">
        <v>93205</v>
      </c>
      <c r="OLH254" s="87">
        <v>93205</v>
      </c>
      <c r="OLI254" s="87">
        <v>93205</v>
      </c>
      <c r="OLJ254" s="87">
        <v>93205</v>
      </c>
      <c r="OLK254" s="87">
        <v>93205</v>
      </c>
      <c r="OLL254" s="87">
        <v>93205</v>
      </c>
      <c r="OLM254" s="87">
        <v>93205</v>
      </c>
      <c r="OLN254" s="87">
        <v>93205</v>
      </c>
      <c r="OLO254" s="87">
        <v>93205</v>
      </c>
      <c r="OLP254" s="87">
        <v>93205</v>
      </c>
      <c r="OLQ254" s="87">
        <v>93205</v>
      </c>
      <c r="OLR254" s="87">
        <v>93205</v>
      </c>
      <c r="OLS254" s="87">
        <v>93205</v>
      </c>
      <c r="OLT254" s="87">
        <v>93205</v>
      </c>
      <c r="OLU254" s="87">
        <v>93205</v>
      </c>
      <c r="OLV254" s="87">
        <v>93205</v>
      </c>
      <c r="OLW254" s="87">
        <v>93205</v>
      </c>
      <c r="OLX254" s="87">
        <v>93205</v>
      </c>
      <c r="OLY254" s="87">
        <v>93205</v>
      </c>
      <c r="OLZ254" s="87">
        <v>93205</v>
      </c>
      <c r="OMA254" s="87">
        <v>93205</v>
      </c>
      <c r="OMB254" s="87">
        <v>93205</v>
      </c>
      <c r="OMC254" s="87">
        <v>93205</v>
      </c>
      <c r="OMD254" s="87">
        <v>93205</v>
      </c>
      <c r="OME254" s="87">
        <v>93205</v>
      </c>
      <c r="OMF254" s="87">
        <v>93205</v>
      </c>
      <c r="OMG254" s="87">
        <v>93205</v>
      </c>
      <c r="OMH254" s="87">
        <v>93205</v>
      </c>
      <c r="OMI254" s="87">
        <v>93205</v>
      </c>
      <c r="OMJ254" s="87">
        <v>93205</v>
      </c>
      <c r="OMK254" s="87">
        <v>93205</v>
      </c>
      <c r="OML254" s="87">
        <v>93205</v>
      </c>
      <c r="OMM254" s="87">
        <v>93205</v>
      </c>
      <c r="OMN254" s="87">
        <v>93205</v>
      </c>
      <c r="OMO254" s="87">
        <v>93205</v>
      </c>
      <c r="OMP254" s="87">
        <v>93205</v>
      </c>
      <c r="OMQ254" s="87">
        <v>93205</v>
      </c>
      <c r="OMR254" s="87">
        <v>93205</v>
      </c>
      <c r="OMS254" s="87">
        <v>93205</v>
      </c>
      <c r="OMT254" s="87">
        <v>93205</v>
      </c>
      <c r="OMU254" s="87">
        <v>93205</v>
      </c>
      <c r="OMV254" s="87">
        <v>93205</v>
      </c>
      <c r="OMW254" s="87">
        <v>93205</v>
      </c>
      <c r="OMX254" s="87">
        <v>93205</v>
      </c>
      <c r="OMY254" s="87">
        <v>93205</v>
      </c>
      <c r="OMZ254" s="87">
        <v>93205</v>
      </c>
      <c r="ONA254" s="87">
        <v>93205</v>
      </c>
      <c r="ONB254" s="87">
        <v>93205</v>
      </c>
      <c r="ONC254" s="87">
        <v>93205</v>
      </c>
      <c r="OND254" s="87">
        <v>93205</v>
      </c>
      <c r="ONE254" s="87">
        <v>93205</v>
      </c>
      <c r="ONF254" s="87">
        <v>93205</v>
      </c>
      <c r="ONG254" s="87">
        <v>93205</v>
      </c>
      <c r="ONH254" s="87">
        <v>93205</v>
      </c>
      <c r="ONI254" s="87">
        <v>93205</v>
      </c>
      <c r="ONJ254" s="87">
        <v>93205</v>
      </c>
      <c r="ONK254" s="87">
        <v>93205</v>
      </c>
      <c r="ONL254" s="87">
        <v>93205</v>
      </c>
      <c r="ONM254" s="87">
        <v>93205</v>
      </c>
      <c r="ONN254" s="87">
        <v>93205</v>
      </c>
      <c r="ONO254" s="87">
        <v>93205</v>
      </c>
      <c r="ONP254" s="87">
        <v>93205</v>
      </c>
      <c r="ONQ254" s="87">
        <v>93205</v>
      </c>
      <c r="ONR254" s="87">
        <v>93205</v>
      </c>
      <c r="ONS254" s="87">
        <v>93205</v>
      </c>
      <c r="ONT254" s="87">
        <v>93205</v>
      </c>
      <c r="ONU254" s="87">
        <v>93205</v>
      </c>
      <c r="ONV254" s="87">
        <v>93205</v>
      </c>
      <c r="ONW254" s="87">
        <v>93205</v>
      </c>
      <c r="ONX254" s="87">
        <v>93205</v>
      </c>
      <c r="ONY254" s="87">
        <v>93205</v>
      </c>
      <c r="ONZ254" s="87">
        <v>93205</v>
      </c>
      <c r="OOA254" s="87">
        <v>93205</v>
      </c>
      <c r="OOB254" s="87">
        <v>93205</v>
      </c>
      <c r="OOC254" s="87">
        <v>93205</v>
      </c>
      <c r="OOD254" s="87">
        <v>93205</v>
      </c>
      <c r="OOE254" s="87">
        <v>93205</v>
      </c>
      <c r="OOF254" s="87">
        <v>93205</v>
      </c>
      <c r="OOG254" s="87">
        <v>93205</v>
      </c>
      <c r="OOH254" s="87">
        <v>93205</v>
      </c>
      <c r="OOI254" s="87">
        <v>93205</v>
      </c>
      <c r="OOJ254" s="87">
        <v>93205</v>
      </c>
      <c r="OOK254" s="87">
        <v>93205</v>
      </c>
      <c r="OOL254" s="87">
        <v>93205</v>
      </c>
      <c r="OOM254" s="87">
        <v>93205</v>
      </c>
      <c r="OON254" s="87">
        <v>93205</v>
      </c>
      <c r="OOO254" s="87">
        <v>93205</v>
      </c>
      <c r="OOP254" s="87">
        <v>93205</v>
      </c>
      <c r="OOQ254" s="87">
        <v>93205</v>
      </c>
      <c r="OOR254" s="87">
        <v>93205</v>
      </c>
      <c r="OOS254" s="87">
        <v>93205</v>
      </c>
      <c r="OOT254" s="87">
        <v>93205</v>
      </c>
      <c r="OOU254" s="87">
        <v>93205</v>
      </c>
      <c r="OOV254" s="87">
        <v>93205</v>
      </c>
      <c r="OOW254" s="87">
        <v>93205</v>
      </c>
      <c r="OOX254" s="87">
        <v>93205</v>
      </c>
      <c r="OOY254" s="87">
        <v>93205</v>
      </c>
      <c r="OOZ254" s="87">
        <v>93205</v>
      </c>
      <c r="OPA254" s="87">
        <v>93205</v>
      </c>
      <c r="OPB254" s="87">
        <v>93205</v>
      </c>
      <c r="OPC254" s="87">
        <v>93205</v>
      </c>
      <c r="OPD254" s="87">
        <v>93205</v>
      </c>
      <c r="OPE254" s="87">
        <v>93205</v>
      </c>
      <c r="OPF254" s="87">
        <v>93205</v>
      </c>
      <c r="OPG254" s="87">
        <v>93205</v>
      </c>
      <c r="OPH254" s="87">
        <v>93205</v>
      </c>
      <c r="OPI254" s="87">
        <v>93205</v>
      </c>
      <c r="OPJ254" s="87">
        <v>93205</v>
      </c>
      <c r="OPK254" s="87">
        <v>93205</v>
      </c>
      <c r="OPL254" s="87">
        <v>93205</v>
      </c>
      <c r="OPM254" s="87">
        <v>93205</v>
      </c>
      <c r="OPN254" s="87">
        <v>93205</v>
      </c>
      <c r="OPO254" s="87">
        <v>93205</v>
      </c>
      <c r="OPP254" s="87">
        <v>93205</v>
      </c>
      <c r="OPQ254" s="87">
        <v>93205</v>
      </c>
      <c r="OPR254" s="87">
        <v>93205</v>
      </c>
      <c r="OPS254" s="87">
        <v>93205</v>
      </c>
      <c r="OPT254" s="87">
        <v>93205</v>
      </c>
      <c r="OPU254" s="87">
        <v>93205</v>
      </c>
      <c r="OPV254" s="87">
        <v>93205</v>
      </c>
      <c r="OPW254" s="87">
        <v>93205</v>
      </c>
      <c r="OPX254" s="87">
        <v>93205</v>
      </c>
      <c r="OPY254" s="87">
        <v>93205</v>
      </c>
      <c r="OPZ254" s="87">
        <v>93205</v>
      </c>
      <c r="OQA254" s="87">
        <v>93205</v>
      </c>
      <c r="OQB254" s="87">
        <v>93205</v>
      </c>
      <c r="OQC254" s="87">
        <v>93205</v>
      </c>
      <c r="OQD254" s="87">
        <v>93205</v>
      </c>
      <c r="OQE254" s="87">
        <v>93205</v>
      </c>
      <c r="OQF254" s="87">
        <v>93205</v>
      </c>
      <c r="OQG254" s="87">
        <v>93205</v>
      </c>
      <c r="OQH254" s="87">
        <v>93205</v>
      </c>
      <c r="OQI254" s="87">
        <v>93205</v>
      </c>
      <c r="OQJ254" s="87">
        <v>93205</v>
      </c>
      <c r="OQK254" s="87">
        <v>93205</v>
      </c>
      <c r="OQL254" s="87">
        <v>93205</v>
      </c>
      <c r="OQM254" s="87">
        <v>93205</v>
      </c>
      <c r="OQN254" s="87">
        <v>93205</v>
      </c>
      <c r="OQO254" s="87">
        <v>93205</v>
      </c>
      <c r="OQP254" s="87">
        <v>93205</v>
      </c>
      <c r="OQQ254" s="87">
        <v>93205</v>
      </c>
      <c r="OQR254" s="87">
        <v>93205</v>
      </c>
      <c r="OQS254" s="87">
        <v>93205</v>
      </c>
      <c r="OQT254" s="87">
        <v>93205</v>
      </c>
      <c r="OQU254" s="87">
        <v>93205</v>
      </c>
      <c r="OQV254" s="87">
        <v>93205</v>
      </c>
      <c r="OQW254" s="87">
        <v>93205</v>
      </c>
      <c r="OQX254" s="87">
        <v>93205</v>
      </c>
      <c r="OQY254" s="87">
        <v>93205</v>
      </c>
      <c r="OQZ254" s="87">
        <v>93205</v>
      </c>
      <c r="ORA254" s="87">
        <v>93205</v>
      </c>
      <c r="ORB254" s="87">
        <v>93205</v>
      </c>
      <c r="ORC254" s="87">
        <v>93205</v>
      </c>
      <c r="ORD254" s="87">
        <v>93205</v>
      </c>
      <c r="ORE254" s="87">
        <v>93205</v>
      </c>
      <c r="ORF254" s="87">
        <v>93205</v>
      </c>
      <c r="ORG254" s="87">
        <v>93205</v>
      </c>
      <c r="ORH254" s="87">
        <v>93205</v>
      </c>
      <c r="ORI254" s="87">
        <v>93205</v>
      </c>
      <c r="ORJ254" s="87">
        <v>93205</v>
      </c>
      <c r="ORK254" s="87">
        <v>93205</v>
      </c>
      <c r="ORL254" s="87">
        <v>93205</v>
      </c>
      <c r="ORM254" s="87">
        <v>93205</v>
      </c>
      <c r="ORN254" s="87">
        <v>93205</v>
      </c>
      <c r="ORO254" s="87">
        <v>93205</v>
      </c>
      <c r="ORP254" s="87">
        <v>93205</v>
      </c>
      <c r="ORQ254" s="87">
        <v>93205</v>
      </c>
      <c r="ORR254" s="87">
        <v>93205</v>
      </c>
      <c r="ORS254" s="87">
        <v>93205</v>
      </c>
      <c r="ORT254" s="87">
        <v>93205</v>
      </c>
      <c r="ORU254" s="87">
        <v>93205</v>
      </c>
      <c r="ORV254" s="87">
        <v>93205</v>
      </c>
      <c r="ORW254" s="87">
        <v>93205</v>
      </c>
      <c r="ORX254" s="87">
        <v>93205</v>
      </c>
      <c r="ORY254" s="87">
        <v>93205</v>
      </c>
      <c r="ORZ254" s="87">
        <v>93205</v>
      </c>
      <c r="OSA254" s="87">
        <v>93205</v>
      </c>
      <c r="OSB254" s="87">
        <v>93205</v>
      </c>
      <c r="OSC254" s="87">
        <v>93205</v>
      </c>
      <c r="OSD254" s="87">
        <v>93205</v>
      </c>
      <c r="OSE254" s="87">
        <v>93205</v>
      </c>
      <c r="OSF254" s="87">
        <v>93205</v>
      </c>
      <c r="OSG254" s="87">
        <v>93205</v>
      </c>
      <c r="OSH254" s="87">
        <v>93205</v>
      </c>
      <c r="OSI254" s="87">
        <v>93205</v>
      </c>
      <c r="OSJ254" s="87">
        <v>93205</v>
      </c>
      <c r="OSK254" s="87">
        <v>93205</v>
      </c>
      <c r="OSL254" s="87">
        <v>93205</v>
      </c>
      <c r="OSM254" s="87">
        <v>93205</v>
      </c>
      <c r="OSN254" s="87">
        <v>93205</v>
      </c>
      <c r="OSO254" s="87">
        <v>93205</v>
      </c>
      <c r="OSP254" s="87">
        <v>93205</v>
      </c>
      <c r="OSQ254" s="87">
        <v>93205</v>
      </c>
      <c r="OSR254" s="87">
        <v>93205</v>
      </c>
      <c r="OSS254" s="87">
        <v>93205</v>
      </c>
      <c r="OST254" s="87">
        <v>93205</v>
      </c>
      <c r="OSU254" s="87">
        <v>93205</v>
      </c>
      <c r="OSV254" s="87">
        <v>93205</v>
      </c>
      <c r="OSW254" s="87">
        <v>93205</v>
      </c>
      <c r="OSX254" s="87">
        <v>93205</v>
      </c>
      <c r="OSY254" s="87">
        <v>93205</v>
      </c>
      <c r="OSZ254" s="87">
        <v>93205</v>
      </c>
      <c r="OTA254" s="87">
        <v>93205</v>
      </c>
      <c r="OTB254" s="87">
        <v>93205</v>
      </c>
      <c r="OTC254" s="87">
        <v>93205</v>
      </c>
      <c r="OTD254" s="87">
        <v>93205</v>
      </c>
      <c r="OTE254" s="87">
        <v>93205</v>
      </c>
      <c r="OTF254" s="87">
        <v>93205</v>
      </c>
      <c r="OTG254" s="87">
        <v>93205</v>
      </c>
      <c r="OTH254" s="87">
        <v>93205</v>
      </c>
      <c r="OTI254" s="87">
        <v>93205</v>
      </c>
      <c r="OTJ254" s="87">
        <v>93205</v>
      </c>
      <c r="OTK254" s="87">
        <v>93205</v>
      </c>
      <c r="OTL254" s="87">
        <v>93205</v>
      </c>
      <c r="OTM254" s="87">
        <v>93205</v>
      </c>
      <c r="OTN254" s="87">
        <v>93205</v>
      </c>
      <c r="OTO254" s="87">
        <v>93205</v>
      </c>
      <c r="OTP254" s="87">
        <v>93205</v>
      </c>
      <c r="OTQ254" s="87">
        <v>93205</v>
      </c>
      <c r="OTR254" s="87">
        <v>93205</v>
      </c>
      <c r="OTS254" s="87">
        <v>93205</v>
      </c>
      <c r="OTT254" s="87">
        <v>93205</v>
      </c>
      <c r="OTU254" s="87">
        <v>93205</v>
      </c>
      <c r="OTV254" s="87">
        <v>93205</v>
      </c>
      <c r="OTW254" s="87">
        <v>93205</v>
      </c>
      <c r="OTX254" s="87">
        <v>93205</v>
      </c>
      <c r="OTY254" s="87">
        <v>93205</v>
      </c>
      <c r="OTZ254" s="87">
        <v>93205</v>
      </c>
      <c r="OUA254" s="87">
        <v>93205</v>
      </c>
      <c r="OUB254" s="87">
        <v>93205</v>
      </c>
      <c r="OUC254" s="87">
        <v>93205</v>
      </c>
      <c r="OUD254" s="87">
        <v>93205</v>
      </c>
      <c r="OUE254" s="87">
        <v>93205</v>
      </c>
      <c r="OUF254" s="87">
        <v>93205</v>
      </c>
      <c r="OUG254" s="87">
        <v>93205</v>
      </c>
      <c r="OUH254" s="87">
        <v>93205</v>
      </c>
      <c r="OUI254" s="87">
        <v>93205</v>
      </c>
      <c r="OUJ254" s="87">
        <v>93205</v>
      </c>
      <c r="OUK254" s="87">
        <v>93205</v>
      </c>
      <c r="OUL254" s="87">
        <v>93205</v>
      </c>
      <c r="OUM254" s="87">
        <v>93205</v>
      </c>
      <c r="OUN254" s="87">
        <v>93205</v>
      </c>
      <c r="OUO254" s="87">
        <v>93205</v>
      </c>
      <c r="OUP254" s="87">
        <v>93205</v>
      </c>
      <c r="OUQ254" s="87">
        <v>93205</v>
      </c>
      <c r="OUR254" s="87">
        <v>93205</v>
      </c>
      <c r="OUS254" s="87">
        <v>93205</v>
      </c>
      <c r="OUT254" s="87">
        <v>93205</v>
      </c>
      <c r="OUU254" s="87">
        <v>93205</v>
      </c>
      <c r="OUV254" s="87">
        <v>93205</v>
      </c>
      <c r="OUW254" s="87">
        <v>93205</v>
      </c>
      <c r="OUX254" s="87">
        <v>93205</v>
      </c>
      <c r="OUY254" s="87">
        <v>93205</v>
      </c>
      <c r="OUZ254" s="87">
        <v>93205</v>
      </c>
      <c r="OVA254" s="87">
        <v>93205</v>
      </c>
      <c r="OVB254" s="87">
        <v>93205</v>
      </c>
      <c r="OVC254" s="87">
        <v>93205</v>
      </c>
      <c r="OVD254" s="87">
        <v>93205</v>
      </c>
      <c r="OVE254" s="87">
        <v>93205</v>
      </c>
      <c r="OVF254" s="87">
        <v>93205</v>
      </c>
      <c r="OVG254" s="87">
        <v>93205</v>
      </c>
      <c r="OVH254" s="87">
        <v>93205</v>
      </c>
      <c r="OVI254" s="87">
        <v>93205</v>
      </c>
      <c r="OVJ254" s="87">
        <v>93205</v>
      </c>
      <c r="OVK254" s="87">
        <v>93205</v>
      </c>
      <c r="OVL254" s="87">
        <v>93205</v>
      </c>
      <c r="OVM254" s="87">
        <v>93205</v>
      </c>
      <c r="OVN254" s="87">
        <v>93205</v>
      </c>
      <c r="OVO254" s="87">
        <v>93205</v>
      </c>
      <c r="OVP254" s="87">
        <v>93205</v>
      </c>
      <c r="OVQ254" s="87">
        <v>93205</v>
      </c>
      <c r="OVR254" s="87">
        <v>93205</v>
      </c>
      <c r="OVS254" s="87">
        <v>93205</v>
      </c>
      <c r="OVT254" s="87">
        <v>93205</v>
      </c>
      <c r="OVU254" s="87">
        <v>93205</v>
      </c>
      <c r="OVV254" s="87">
        <v>93205</v>
      </c>
      <c r="OVW254" s="87">
        <v>93205</v>
      </c>
      <c r="OVX254" s="87">
        <v>93205</v>
      </c>
      <c r="OVY254" s="87">
        <v>93205</v>
      </c>
      <c r="OVZ254" s="87">
        <v>93205</v>
      </c>
      <c r="OWA254" s="87">
        <v>93205</v>
      </c>
      <c r="OWB254" s="87">
        <v>93205</v>
      </c>
      <c r="OWC254" s="87">
        <v>93205</v>
      </c>
      <c r="OWD254" s="87">
        <v>93205</v>
      </c>
      <c r="OWE254" s="87">
        <v>93205</v>
      </c>
      <c r="OWF254" s="87">
        <v>93205</v>
      </c>
      <c r="OWG254" s="87">
        <v>93205</v>
      </c>
      <c r="OWH254" s="87">
        <v>93205</v>
      </c>
      <c r="OWI254" s="87">
        <v>93205</v>
      </c>
      <c r="OWJ254" s="87">
        <v>93205</v>
      </c>
      <c r="OWK254" s="87">
        <v>93205</v>
      </c>
      <c r="OWL254" s="87">
        <v>93205</v>
      </c>
      <c r="OWM254" s="87">
        <v>93205</v>
      </c>
      <c r="OWN254" s="87">
        <v>93205</v>
      </c>
      <c r="OWO254" s="87">
        <v>93205</v>
      </c>
      <c r="OWP254" s="87">
        <v>93205</v>
      </c>
      <c r="OWQ254" s="87">
        <v>93205</v>
      </c>
      <c r="OWR254" s="87">
        <v>93205</v>
      </c>
      <c r="OWS254" s="87">
        <v>93205</v>
      </c>
      <c r="OWT254" s="87">
        <v>93205</v>
      </c>
      <c r="OWU254" s="87">
        <v>93205</v>
      </c>
      <c r="OWV254" s="87">
        <v>93205</v>
      </c>
      <c r="OWW254" s="87">
        <v>93205</v>
      </c>
      <c r="OWX254" s="87">
        <v>93205</v>
      </c>
      <c r="OWY254" s="87">
        <v>93205</v>
      </c>
      <c r="OWZ254" s="87">
        <v>93205</v>
      </c>
      <c r="OXA254" s="87">
        <v>93205</v>
      </c>
      <c r="OXB254" s="87">
        <v>93205</v>
      </c>
      <c r="OXC254" s="87">
        <v>93205</v>
      </c>
      <c r="OXD254" s="87">
        <v>93205</v>
      </c>
      <c r="OXE254" s="87">
        <v>93205</v>
      </c>
      <c r="OXF254" s="87">
        <v>93205</v>
      </c>
      <c r="OXG254" s="87">
        <v>93205</v>
      </c>
      <c r="OXH254" s="87">
        <v>93205</v>
      </c>
      <c r="OXI254" s="87">
        <v>93205</v>
      </c>
      <c r="OXJ254" s="87">
        <v>93205</v>
      </c>
      <c r="OXK254" s="87">
        <v>93205</v>
      </c>
      <c r="OXL254" s="87">
        <v>93205</v>
      </c>
      <c r="OXM254" s="87">
        <v>93205</v>
      </c>
      <c r="OXN254" s="87">
        <v>93205</v>
      </c>
      <c r="OXO254" s="87">
        <v>93205</v>
      </c>
      <c r="OXP254" s="87">
        <v>93205</v>
      </c>
      <c r="OXQ254" s="87">
        <v>93205</v>
      </c>
      <c r="OXR254" s="87">
        <v>93205</v>
      </c>
      <c r="OXS254" s="87">
        <v>93205</v>
      </c>
      <c r="OXT254" s="87">
        <v>93205</v>
      </c>
      <c r="OXU254" s="87">
        <v>93205</v>
      </c>
      <c r="OXV254" s="87">
        <v>93205</v>
      </c>
      <c r="OXW254" s="87">
        <v>93205</v>
      </c>
      <c r="OXX254" s="87">
        <v>93205</v>
      </c>
      <c r="OXY254" s="87">
        <v>93205</v>
      </c>
      <c r="OXZ254" s="87">
        <v>93205</v>
      </c>
      <c r="OYA254" s="87">
        <v>93205</v>
      </c>
      <c r="OYB254" s="87">
        <v>93205</v>
      </c>
      <c r="OYC254" s="87">
        <v>93205</v>
      </c>
      <c r="OYD254" s="87">
        <v>93205</v>
      </c>
      <c r="OYE254" s="87">
        <v>93205</v>
      </c>
      <c r="OYF254" s="87">
        <v>93205</v>
      </c>
      <c r="OYG254" s="87">
        <v>93205</v>
      </c>
      <c r="OYH254" s="87">
        <v>93205</v>
      </c>
      <c r="OYI254" s="87">
        <v>93205</v>
      </c>
      <c r="OYJ254" s="87">
        <v>93205</v>
      </c>
      <c r="OYK254" s="87">
        <v>93205</v>
      </c>
      <c r="OYL254" s="87">
        <v>93205</v>
      </c>
      <c r="OYM254" s="87">
        <v>93205</v>
      </c>
      <c r="OYN254" s="87">
        <v>93205</v>
      </c>
      <c r="OYO254" s="87">
        <v>93205</v>
      </c>
      <c r="OYP254" s="87">
        <v>93205</v>
      </c>
      <c r="OYQ254" s="87">
        <v>93205</v>
      </c>
      <c r="OYR254" s="87">
        <v>93205</v>
      </c>
      <c r="OYS254" s="87">
        <v>93205</v>
      </c>
      <c r="OYT254" s="87">
        <v>93205</v>
      </c>
      <c r="OYU254" s="87">
        <v>93205</v>
      </c>
      <c r="OYV254" s="87">
        <v>93205</v>
      </c>
      <c r="OYW254" s="87">
        <v>93205</v>
      </c>
      <c r="OYX254" s="87">
        <v>93205</v>
      </c>
      <c r="OYY254" s="87">
        <v>93205</v>
      </c>
      <c r="OYZ254" s="87">
        <v>93205</v>
      </c>
      <c r="OZA254" s="87">
        <v>93205</v>
      </c>
      <c r="OZB254" s="87">
        <v>93205</v>
      </c>
      <c r="OZC254" s="87">
        <v>93205</v>
      </c>
      <c r="OZD254" s="87">
        <v>93205</v>
      </c>
      <c r="OZE254" s="87">
        <v>93205</v>
      </c>
      <c r="OZF254" s="87">
        <v>93205</v>
      </c>
      <c r="OZG254" s="87">
        <v>93205</v>
      </c>
      <c r="OZH254" s="87">
        <v>93205</v>
      </c>
      <c r="OZI254" s="87">
        <v>93205</v>
      </c>
      <c r="OZJ254" s="87">
        <v>93205</v>
      </c>
      <c r="OZK254" s="87">
        <v>93205</v>
      </c>
      <c r="OZL254" s="87">
        <v>93205</v>
      </c>
      <c r="OZM254" s="87">
        <v>93205</v>
      </c>
      <c r="OZN254" s="87">
        <v>93205</v>
      </c>
      <c r="OZO254" s="87">
        <v>93205</v>
      </c>
      <c r="OZP254" s="87">
        <v>93205</v>
      </c>
      <c r="OZQ254" s="87">
        <v>93205</v>
      </c>
      <c r="OZR254" s="87">
        <v>93205</v>
      </c>
      <c r="OZS254" s="87">
        <v>93205</v>
      </c>
      <c r="OZT254" s="87">
        <v>93205</v>
      </c>
      <c r="OZU254" s="87">
        <v>93205</v>
      </c>
      <c r="OZV254" s="87">
        <v>93205</v>
      </c>
      <c r="OZW254" s="87">
        <v>93205</v>
      </c>
      <c r="OZX254" s="87">
        <v>93205</v>
      </c>
      <c r="OZY254" s="87">
        <v>93205</v>
      </c>
      <c r="OZZ254" s="87">
        <v>93205</v>
      </c>
      <c r="PAA254" s="87">
        <v>93205</v>
      </c>
      <c r="PAB254" s="87">
        <v>93205</v>
      </c>
      <c r="PAC254" s="87">
        <v>93205</v>
      </c>
      <c r="PAD254" s="87">
        <v>93205</v>
      </c>
      <c r="PAE254" s="87">
        <v>93205</v>
      </c>
      <c r="PAF254" s="87">
        <v>93205</v>
      </c>
      <c r="PAG254" s="87">
        <v>93205</v>
      </c>
      <c r="PAH254" s="87">
        <v>93205</v>
      </c>
      <c r="PAI254" s="87">
        <v>93205</v>
      </c>
      <c r="PAJ254" s="87">
        <v>93205</v>
      </c>
      <c r="PAK254" s="87">
        <v>93205</v>
      </c>
      <c r="PAL254" s="87">
        <v>93205</v>
      </c>
      <c r="PAM254" s="87">
        <v>93205</v>
      </c>
      <c r="PAN254" s="87">
        <v>93205</v>
      </c>
      <c r="PAO254" s="87">
        <v>93205</v>
      </c>
      <c r="PAP254" s="87">
        <v>93205</v>
      </c>
      <c r="PAQ254" s="87">
        <v>93205</v>
      </c>
      <c r="PAR254" s="87">
        <v>93205</v>
      </c>
      <c r="PAS254" s="87">
        <v>93205</v>
      </c>
      <c r="PAT254" s="87">
        <v>93205</v>
      </c>
      <c r="PAU254" s="87">
        <v>93205</v>
      </c>
      <c r="PAV254" s="87">
        <v>93205</v>
      </c>
      <c r="PAW254" s="87">
        <v>93205</v>
      </c>
      <c r="PAX254" s="87">
        <v>93205</v>
      </c>
      <c r="PAY254" s="87">
        <v>93205</v>
      </c>
      <c r="PAZ254" s="87">
        <v>93205</v>
      </c>
      <c r="PBA254" s="87">
        <v>93205</v>
      </c>
      <c r="PBB254" s="87">
        <v>93205</v>
      </c>
      <c r="PBC254" s="87">
        <v>93205</v>
      </c>
      <c r="PBD254" s="87">
        <v>93205</v>
      </c>
      <c r="PBE254" s="87">
        <v>93205</v>
      </c>
      <c r="PBF254" s="87">
        <v>93205</v>
      </c>
      <c r="PBG254" s="87">
        <v>93205</v>
      </c>
      <c r="PBH254" s="87">
        <v>93205</v>
      </c>
      <c r="PBI254" s="87">
        <v>93205</v>
      </c>
      <c r="PBJ254" s="87">
        <v>93205</v>
      </c>
      <c r="PBK254" s="87">
        <v>93205</v>
      </c>
      <c r="PBL254" s="87">
        <v>93205</v>
      </c>
      <c r="PBM254" s="87">
        <v>93205</v>
      </c>
      <c r="PBN254" s="87">
        <v>93205</v>
      </c>
      <c r="PBO254" s="87">
        <v>93205</v>
      </c>
      <c r="PBP254" s="87">
        <v>93205</v>
      </c>
      <c r="PBQ254" s="87">
        <v>93205</v>
      </c>
      <c r="PBR254" s="87">
        <v>93205</v>
      </c>
      <c r="PBS254" s="87">
        <v>93205</v>
      </c>
      <c r="PBT254" s="87">
        <v>93205</v>
      </c>
      <c r="PBU254" s="87">
        <v>93205</v>
      </c>
      <c r="PBV254" s="87">
        <v>93205</v>
      </c>
      <c r="PBW254" s="87">
        <v>93205</v>
      </c>
      <c r="PBX254" s="87">
        <v>93205</v>
      </c>
      <c r="PBY254" s="87">
        <v>93205</v>
      </c>
      <c r="PBZ254" s="87">
        <v>93205</v>
      </c>
      <c r="PCA254" s="87">
        <v>93205</v>
      </c>
      <c r="PCB254" s="87">
        <v>93205</v>
      </c>
      <c r="PCC254" s="87">
        <v>93205</v>
      </c>
      <c r="PCD254" s="87">
        <v>93205</v>
      </c>
      <c r="PCE254" s="87">
        <v>93205</v>
      </c>
      <c r="PCF254" s="87">
        <v>93205</v>
      </c>
      <c r="PCG254" s="87">
        <v>93205</v>
      </c>
      <c r="PCH254" s="87">
        <v>93205</v>
      </c>
      <c r="PCI254" s="87">
        <v>93205</v>
      </c>
      <c r="PCJ254" s="87">
        <v>93205</v>
      </c>
      <c r="PCK254" s="87">
        <v>93205</v>
      </c>
      <c r="PCL254" s="87">
        <v>93205</v>
      </c>
      <c r="PCM254" s="87">
        <v>93205</v>
      </c>
      <c r="PCN254" s="87">
        <v>93205</v>
      </c>
      <c r="PCO254" s="87">
        <v>93205</v>
      </c>
      <c r="PCP254" s="87">
        <v>93205</v>
      </c>
      <c r="PCQ254" s="87">
        <v>93205</v>
      </c>
      <c r="PCR254" s="87">
        <v>93205</v>
      </c>
      <c r="PCS254" s="87">
        <v>93205</v>
      </c>
      <c r="PCT254" s="87">
        <v>93205</v>
      </c>
      <c r="PCU254" s="87">
        <v>93205</v>
      </c>
      <c r="PCV254" s="87">
        <v>93205</v>
      </c>
      <c r="PCW254" s="87">
        <v>93205</v>
      </c>
      <c r="PCX254" s="87">
        <v>93205</v>
      </c>
      <c r="PCY254" s="87">
        <v>93205</v>
      </c>
      <c r="PCZ254" s="87">
        <v>93205</v>
      </c>
      <c r="PDA254" s="87">
        <v>93205</v>
      </c>
      <c r="PDB254" s="87">
        <v>93205</v>
      </c>
      <c r="PDC254" s="87">
        <v>93205</v>
      </c>
      <c r="PDD254" s="87">
        <v>93205</v>
      </c>
      <c r="PDE254" s="87">
        <v>93205</v>
      </c>
      <c r="PDF254" s="87">
        <v>93205</v>
      </c>
      <c r="PDG254" s="87">
        <v>93205</v>
      </c>
      <c r="PDH254" s="87">
        <v>93205</v>
      </c>
      <c r="PDI254" s="87">
        <v>93205</v>
      </c>
      <c r="PDJ254" s="87">
        <v>93205</v>
      </c>
      <c r="PDK254" s="87">
        <v>93205</v>
      </c>
      <c r="PDL254" s="87">
        <v>93205</v>
      </c>
      <c r="PDM254" s="87">
        <v>93205</v>
      </c>
      <c r="PDN254" s="87">
        <v>93205</v>
      </c>
      <c r="PDO254" s="87">
        <v>93205</v>
      </c>
      <c r="PDP254" s="87">
        <v>93205</v>
      </c>
      <c r="PDQ254" s="87">
        <v>93205</v>
      </c>
      <c r="PDR254" s="87">
        <v>93205</v>
      </c>
      <c r="PDS254" s="87">
        <v>93205</v>
      </c>
      <c r="PDT254" s="87">
        <v>93205</v>
      </c>
      <c r="PDU254" s="87">
        <v>93205</v>
      </c>
      <c r="PDV254" s="87">
        <v>93205</v>
      </c>
      <c r="PDW254" s="87">
        <v>93205</v>
      </c>
      <c r="PDX254" s="87">
        <v>93205</v>
      </c>
      <c r="PDY254" s="87">
        <v>93205</v>
      </c>
      <c r="PDZ254" s="87">
        <v>93205</v>
      </c>
      <c r="PEA254" s="87">
        <v>93205</v>
      </c>
      <c r="PEB254" s="87">
        <v>93205</v>
      </c>
      <c r="PEC254" s="87">
        <v>93205</v>
      </c>
      <c r="PED254" s="87">
        <v>93205</v>
      </c>
      <c r="PEE254" s="87">
        <v>93205</v>
      </c>
      <c r="PEF254" s="87">
        <v>93205</v>
      </c>
      <c r="PEG254" s="87">
        <v>93205</v>
      </c>
      <c r="PEH254" s="87">
        <v>93205</v>
      </c>
      <c r="PEI254" s="87">
        <v>93205</v>
      </c>
      <c r="PEJ254" s="87">
        <v>93205</v>
      </c>
      <c r="PEK254" s="87">
        <v>93205</v>
      </c>
      <c r="PEL254" s="87">
        <v>93205</v>
      </c>
      <c r="PEM254" s="87">
        <v>93205</v>
      </c>
      <c r="PEN254" s="87">
        <v>93205</v>
      </c>
      <c r="PEO254" s="87">
        <v>93205</v>
      </c>
      <c r="PEP254" s="87">
        <v>93205</v>
      </c>
      <c r="PEQ254" s="87">
        <v>93205</v>
      </c>
      <c r="PER254" s="87">
        <v>93205</v>
      </c>
      <c r="PES254" s="87">
        <v>93205</v>
      </c>
      <c r="PET254" s="87">
        <v>93205</v>
      </c>
      <c r="PEU254" s="87">
        <v>93205</v>
      </c>
      <c r="PEV254" s="87">
        <v>93205</v>
      </c>
      <c r="PEW254" s="87">
        <v>93205</v>
      </c>
      <c r="PEX254" s="87">
        <v>93205</v>
      </c>
      <c r="PEY254" s="87">
        <v>93205</v>
      </c>
      <c r="PEZ254" s="87">
        <v>93205</v>
      </c>
      <c r="PFA254" s="87">
        <v>93205</v>
      </c>
      <c r="PFB254" s="87">
        <v>93205</v>
      </c>
      <c r="PFC254" s="87">
        <v>93205</v>
      </c>
      <c r="PFD254" s="87">
        <v>93205</v>
      </c>
      <c r="PFE254" s="87">
        <v>93205</v>
      </c>
      <c r="PFF254" s="87">
        <v>93205</v>
      </c>
      <c r="PFG254" s="87">
        <v>93205</v>
      </c>
      <c r="PFH254" s="87">
        <v>93205</v>
      </c>
      <c r="PFI254" s="87">
        <v>93205</v>
      </c>
      <c r="PFJ254" s="87">
        <v>93205</v>
      </c>
      <c r="PFK254" s="87">
        <v>93205</v>
      </c>
      <c r="PFL254" s="87">
        <v>93205</v>
      </c>
      <c r="PFM254" s="87">
        <v>93205</v>
      </c>
      <c r="PFN254" s="87">
        <v>93205</v>
      </c>
      <c r="PFO254" s="87">
        <v>93205</v>
      </c>
      <c r="PFP254" s="87">
        <v>93205</v>
      </c>
      <c r="PFQ254" s="87">
        <v>93205</v>
      </c>
      <c r="PFR254" s="87">
        <v>93205</v>
      </c>
      <c r="PFS254" s="87">
        <v>93205</v>
      </c>
      <c r="PFT254" s="87">
        <v>93205</v>
      </c>
      <c r="PFU254" s="87">
        <v>93205</v>
      </c>
      <c r="PFV254" s="87">
        <v>93205</v>
      </c>
      <c r="PFW254" s="87">
        <v>93205</v>
      </c>
      <c r="PFX254" s="87">
        <v>93205</v>
      </c>
      <c r="PFY254" s="87">
        <v>93205</v>
      </c>
      <c r="PFZ254" s="87">
        <v>93205</v>
      </c>
      <c r="PGA254" s="87">
        <v>93205</v>
      </c>
      <c r="PGB254" s="87">
        <v>93205</v>
      </c>
      <c r="PGC254" s="87">
        <v>93205</v>
      </c>
      <c r="PGD254" s="87">
        <v>93205</v>
      </c>
      <c r="PGE254" s="87">
        <v>93205</v>
      </c>
      <c r="PGF254" s="87">
        <v>93205</v>
      </c>
      <c r="PGG254" s="87">
        <v>93205</v>
      </c>
      <c r="PGH254" s="87">
        <v>93205</v>
      </c>
      <c r="PGI254" s="87">
        <v>93205</v>
      </c>
      <c r="PGJ254" s="87">
        <v>93205</v>
      </c>
      <c r="PGK254" s="87">
        <v>93205</v>
      </c>
      <c r="PGL254" s="87">
        <v>93205</v>
      </c>
      <c r="PGM254" s="87">
        <v>93205</v>
      </c>
      <c r="PGN254" s="87">
        <v>93205</v>
      </c>
      <c r="PGO254" s="87">
        <v>93205</v>
      </c>
      <c r="PGP254" s="87">
        <v>93205</v>
      </c>
      <c r="PGQ254" s="87">
        <v>93205</v>
      </c>
      <c r="PGR254" s="87">
        <v>93205</v>
      </c>
      <c r="PGS254" s="87">
        <v>93205</v>
      </c>
      <c r="PGT254" s="87">
        <v>93205</v>
      </c>
      <c r="PGU254" s="87">
        <v>93205</v>
      </c>
      <c r="PGV254" s="87">
        <v>93205</v>
      </c>
      <c r="PGW254" s="87">
        <v>93205</v>
      </c>
      <c r="PGX254" s="87">
        <v>93205</v>
      </c>
      <c r="PGY254" s="87">
        <v>93205</v>
      </c>
      <c r="PGZ254" s="87">
        <v>93205</v>
      </c>
      <c r="PHA254" s="87">
        <v>93205</v>
      </c>
      <c r="PHB254" s="87">
        <v>93205</v>
      </c>
      <c r="PHC254" s="87">
        <v>93205</v>
      </c>
      <c r="PHD254" s="87">
        <v>93205</v>
      </c>
      <c r="PHE254" s="87">
        <v>93205</v>
      </c>
      <c r="PHF254" s="87">
        <v>93205</v>
      </c>
      <c r="PHG254" s="87">
        <v>93205</v>
      </c>
      <c r="PHH254" s="87">
        <v>93205</v>
      </c>
      <c r="PHI254" s="87">
        <v>93205</v>
      </c>
      <c r="PHJ254" s="87">
        <v>93205</v>
      </c>
      <c r="PHK254" s="87">
        <v>93205</v>
      </c>
      <c r="PHL254" s="87">
        <v>93205</v>
      </c>
      <c r="PHM254" s="87">
        <v>93205</v>
      </c>
      <c r="PHN254" s="87">
        <v>93205</v>
      </c>
      <c r="PHO254" s="87">
        <v>93205</v>
      </c>
      <c r="PHP254" s="87">
        <v>93205</v>
      </c>
      <c r="PHQ254" s="87">
        <v>93205</v>
      </c>
      <c r="PHR254" s="87">
        <v>93205</v>
      </c>
      <c r="PHS254" s="87">
        <v>93205</v>
      </c>
      <c r="PHT254" s="87">
        <v>93205</v>
      </c>
      <c r="PHU254" s="87">
        <v>93205</v>
      </c>
      <c r="PHV254" s="87">
        <v>93205</v>
      </c>
      <c r="PHW254" s="87">
        <v>93205</v>
      </c>
      <c r="PHX254" s="87">
        <v>93205</v>
      </c>
      <c r="PHY254" s="87">
        <v>93205</v>
      </c>
      <c r="PHZ254" s="87">
        <v>93205</v>
      </c>
      <c r="PIA254" s="87">
        <v>93205</v>
      </c>
      <c r="PIB254" s="87">
        <v>93205</v>
      </c>
      <c r="PIC254" s="87">
        <v>93205</v>
      </c>
      <c r="PID254" s="87">
        <v>93205</v>
      </c>
      <c r="PIE254" s="87">
        <v>93205</v>
      </c>
      <c r="PIF254" s="87">
        <v>93205</v>
      </c>
      <c r="PIG254" s="87">
        <v>93205</v>
      </c>
      <c r="PIH254" s="87">
        <v>93205</v>
      </c>
      <c r="PII254" s="87">
        <v>93205</v>
      </c>
      <c r="PIJ254" s="87">
        <v>93205</v>
      </c>
      <c r="PIK254" s="87">
        <v>93205</v>
      </c>
      <c r="PIL254" s="87">
        <v>93205</v>
      </c>
      <c r="PIM254" s="87">
        <v>93205</v>
      </c>
      <c r="PIN254" s="87">
        <v>93205</v>
      </c>
      <c r="PIO254" s="87">
        <v>93205</v>
      </c>
      <c r="PIP254" s="87">
        <v>93205</v>
      </c>
      <c r="PIQ254" s="87">
        <v>93205</v>
      </c>
      <c r="PIR254" s="87">
        <v>93205</v>
      </c>
      <c r="PIS254" s="87">
        <v>93205</v>
      </c>
      <c r="PIT254" s="87">
        <v>93205</v>
      </c>
      <c r="PIU254" s="87">
        <v>93205</v>
      </c>
      <c r="PIV254" s="87">
        <v>93205</v>
      </c>
      <c r="PIW254" s="87">
        <v>93205</v>
      </c>
      <c r="PIX254" s="87">
        <v>93205</v>
      </c>
      <c r="PIY254" s="87">
        <v>93205</v>
      </c>
      <c r="PIZ254" s="87">
        <v>93205</v>
      </c>
      <c r="PJA254" s="87">
        <v>93205</v>
      </c>
      <c r="PJB254" s="87">
        <v>93205</v>
      </c>
      <c r="PJC254" s="87">
        <v>93205</v>
      </c>
      <c r="PJD254" s="87">
        <v>93205</v>
      </c>
      <c r="PJE254" s="87">
        <v>93205</v>
      </c>
      <c r="PJF254" s="87">
        <v>93205</v>
      </c>
      <c r="PJG254" s="87">
        <v>93205</v>
      </c>
      <c r="PJH254" s="87">
        <v>93205</v>
      </c>
      <c r="PJI254" s="87">
        <v>93205</v>
      </c>
      <c r="PJJ254" s="87">
        <v>93205</v>
      </c>
      <c r="PJK254" s="87">
        <v>93205</v>
      </c>
      <c r="PJL254" s="87">
        <v>93205</v>
      </c>
      <c r="PJM254" s="87">
        <v>93205</v>
      </c>
      <c r="PJN254" s="87">
        <v>93205</v>
      </c>
      <c r="PJO254" s="87">
        <v>93205</v>
      </c>
      <c r="PJP254" s="87">
        <v>93205</v>
      </c>
      <c r="PJQ254" s="87">
        <v>93205</v>
      </c>
      <c r="PJR254" s="87">
        <v>93205</v>
      </c>
      <c r="PJS254" s="87">
        <v>93205</v>
      </c>
      <c r="PJT254" s="87">
        <v>93205</v>
      </c>
      <c r="PJU254" s="87">
        <v>93205</v>
      </c>
      <c r="PJV254" s="87">
        <v>93205</v>
      </c>
      <c r="PJW254" s="87">
        <v>93205</v>
      </c>
      <c r="PJX254" s="87">
        <v>93205</v>
      </c>
      <c r="PJY254" s="87">
        <v>93205</v>
      </c>
      <c r="PJZ254" s="87">
        <v>93205</v>
      </c>
      <c r="PKA254" s="87">
        <v>93205</v>
      </c>
      <c r="PKB254" s="87">
        <v>93205</v>
      </c>
      <c r="PKC254" s="87">
        <v>93205</v>
      </c>
      <c r="PKD254" s="87">
        <v>93205</v>
      </c>
      <c r="PKE254" s="87">
        <v>93205</v>
      </c>
      <c r="PKF254" s="87">
        <v>93205</v>
      </c>
      <c r="PKG254" s="87">
        <v>93205</v>
      </c>
      <c r="PKH254" s="87">
        <v>93205</v>
      </c>
      <c r="PKI254" s="87">
        <v>93205</v>
      </c>
      <c r="PKJ254" s="87">
        <v>93205</v>
      </c>
      <c r="PKK254" s="87">
        <v>93205</v>
      </c>
      <c r="PKL254" s="87">
        <v>93205</v>
      </c>
      <c r="PKM254" s="87">
        <v>93205</v>
      </c>
      <c r="PKN254" s="87">
        <v>93205</v>
      </c>
      <c r="PKO254" s="87">
        <v>93205</v>
      </c>
      <c r="PKP254" s="87">
        <v>93205</v>
      </c>
      <c r="PKQ254" s="87">
        <v>93205</v>
      </c>
      <c r="PKR254" s="87">
        <v>93205</v>
      </c>
      <c r="PKS254" s="87">
        <v>93205</v>
      </c>
      <c r="PKT254" s="87">
        <v>93205</v>
      </c>
      <c r="PKU254" s="87">
        <v>93205</v>
      </c>
      <c r="PKV254" s="87">
        <v>93205</v>
      </c>
      <c r="PKW254" s="87">
        <v>93205</v>
      </c>
      <c r="PKX254" s="87">
        <v>93205</v>
      </c>
      <c r="PKY254" s="87">
        <v>93205</v>
      </c>
      <c r="PKZ254" s="87">
        <v>93205</v>
      </c>
      <c r="PLA254" s="87">
        <v>93205</v>
      </c>
      <c r="PLB254" s="87">
        <v>93205</v>
      </c>
      <c r="PLC254" s="87">
        <v>93205</v>
      </c>
      <c r="PLD254" s="87">
        <v>93205</v>
      </c>
      <c r="PLE254" s="87">
        <v>93205</v>
      </c>
      <c r="PLF254" s="87">
        <v>93205</v>
      </c>
      <c r="PLG254" s="87">
        <v>93205</v>
      </c>
      <c r="PLH254" s="87">
        <v>93205</v>
      </c>
      <c r="PLI254" s="87">
        <v>93205</v>
      </c>
      <c r="PLJ254" s="87">
        <v>93205</v>
      </c>
      <c r="PLK254" s="87">
        <v>93205</v>
      </c>
      <c r="PLL254" s="87">
        <v>93205</v>
      </c>
      <c r="PLM254" s="87">
        <v>93205</v>
      </c>
      <c r="PLN254" s="87">
        <v>93205</v>
      </c>
      <c r="PLO254" s="87">
        <v>93205</v>
      </c>
      <c r="PLP254" s="87">
        <v>93205</v>
      </c>
      <c r="PLQ254" s="87">
        <v>93205</v>
      </c>
      <c r="PLR254" s="87">
        <v>93205</v>
      </c>
      <c r="PLS254" s="87">
        <v>93205</v>
      </c>
      <c r="PLT254" s="87">
        <v>93205</v>
      </c>
      <c r="PLU254" s="87">
        <v>93205</v>
      </c>
      <c r="PLV254" s="87">
        <v>93205</v>
      </c>
      <c r="PLW254" s="87">
        <v>93205</v>
      </c>
      <c r="PLX254" s="87">
        <v>93205</v>
      </c>
      <c r="PLY254" s="87">
        <v>93205</v>
      </c>
      <c r="PLZ254" s="87">
        <v>93205</v>
      </c>
      <c r="PMA254" s="87">
        <v>93205</v>
      </c>
      <c r="PMB254" s="87">
        <v>93205</v>
      </c>
      <c r="PMC254" s="87">
        <v>93205</v>
      </c>
      <c r="PMD254" s="87">
        <v>93205</v>
      </c>
      <c r="PME254" s="87">
        <v>93205</v>
      </c>
      <c r="PMF254" s="87">
        <v>93205</v>
      </c>
      <c r="PMG254" s="87">
        <v>93205</v>
      </c>
      <c r="PMH254" s="87">
        <v>93205</v>
      </c>
      <c r="PMI254" s="87">
        <v>93205</v>
      </c>
      <c r="PMJ254" s="87">
        <v>93205</v>
      </c>
      <c r="PMK254" s="87">
        <v>93205</v>
      </c>
      <c r="PML254" s="87">
        <v>93205</v>
      </c>
      <c r="PMM254" s="87">
        <v>93205</v>
      </c>
      <c r="PMN254" s="87">
        <v>93205</v>
      </c>
      <c r="PMO254" s="87">
        <v>93205</v>
      </c>
      <c r="PMP254" s="87">
        <v>93205</v>
      </c>
      <c r="PMQ254" s="87">
        <v>93205</v>
      </c>
      <c r="PMR254" s="87">
        <v>93205</v>
      </c>
      <c r="PMS254" s="87">
        <v>93205</v>
      </c>
      <c r="PMT254" s="87">
        <v>93205</v>
      </c>
      <c r="PMU254" s="87">
        <v>93205</v>
      </c>
      <c r="PMV254" s="87">
        <v>93205</v>
      </c>
      <c r="PMW254" s="87">
        <v>93205</v>
      </c>
      <c r="PMX254" s="87">
        <v>93205</v>
      </c>
      <c r="PMY254" s="87">
        <v>93205</v>
      </c>
      <c r="PMZ254" s="87">
        <v>93205</v>
      </c>
      <c r="PNA254" s="87">
        <v>93205</v>
      </c>
      <c r="PNB254" s="87">
        <v>93205</v>
      </c>
      <c r="PNC254" s="87">
        <v>93205</v>
      </c>
      <c r="PND254" s="87">
        <v>93205</v>
      </c>
      <c r="PNE254" s="87">
        <v>93205</v>
      </c>
      <c r="PNF254" s="87">
        <v>93205</v>
      </c>
      <c r="PNG254" s="87">
        <v>93205</v>
      </c>
      <c r="PNH254" s="87">
        <v>93205</v>
      </c>
      <c r="PNI254" s="87">
        <v>93205</v>
      </c>
      <c r="PNJ254" s="87">
        <v>93205</v>
      </c>
      <c r="PNK254" s="87">
        <v>93205</v>
      </c>
      <c r="PNL254" s="87">
        <v>93205</v>
      </c>
      <c r="PNM254" s="87">
        <v>93205</v>
      </c>
      <c r="PNN254" s="87">
        <v>93205</v>
      </c>
      <c r="PNO254" s="87">
        <v>93205</v>
      </c>
      <c r="PNP254" s="87">
        <v>93205</v>
      </c>
      <c r="PNQ254" s="87">
        <v>93205</v>
      </c>
      <c r="PNR254" s="87">
        <v>93205</v>
      </c>
      <c r="PNS254" s="87">
        <v>93205</v>
      </c>
      <c r="PNT254" s="87">
        <v>93205</v>
      </c>
      <c r="PNU254" s="87">
        <v>93205</v>
      </c>
      <c r="PNV254" s="87">
        <v>93205</v>
      </c>
      <c r="PNW254" s="87">
        <v>93205</v>
      </c>
      <c r="PNX254" s="87">
        <v>93205</v>
      </c>
      <c r="PNY254" s="87">
        <v>93205</v>
      </c>
      <c r="PNZ254" s="87">
        <v>93205</v>
      </c>
      <c r="POA254" s="87">
        <v>93205</v>
      </c>
      <c r="POB254" s="87">
        <v>93205</v>
      </c>
      <c r="POC254" s="87">
        <v>93205</v>
      </c>
      <c r="POD254" s="87">
        <v>93205</v>
      </c>
      <c r="POE254" s="87">
        <v>93205</v>
      </c>
      <c r="POF254" s="87">
        <v>93205</v>
      </c>
      <c r="POG254" s="87">
        <v>93205</v>
      </c>
      <c r="POH254" s="87">
        <v>93205</v>
      </c>
      <c r="POI254" s="87">
        <v>93205</v>
      </c>
      <c r="POJ254" s="87">
        <v>93205</v>
      </c>
      <c r="POK254" s="87">
        <v>93205</v>
      </c>
      <c r="POL254" s="87">
        <v>93205</v>
      </c>
      <c r="POM254" s="87">
        <v>93205</v>
      </c>
      <c r="PON254" s="87">
        <v>93205</v>
      </c>
      <c r="POO254" s="87">
        <v>93205</v>
      </c>
      <c r="POP254" s="87">
        <v>93205</v>
      </c>
      <c r="POQ254" s="87">
        <v>93205</v>
      </c>
      <c r="POR254" s="87">
        <v>93205</v>
      </c>
      <c r="POS254" s="87">
        <v>93205</v>
      </c>
      <c r="POT254" s="87">
        <v>93205</v>
      </c>
      <c r="POU254" s="87">
        <v>93205</v>
      </c>
      <c r="POV254" s="87">
        <v>93205</v>
      </c>
      <c r="POW254" s="87">
        <v>93205</v>
      </c>
      <c r="POX254" s="87">
        <v>93205</v>
      </c>
      <c r="POY254" s="87">
        <v>93205</v>
      </c>
      <c r="POZ254" s="87">
        <v>93205</v>
      </c>
      <c r="PPA254" s="87">
        <v>93205</v>
      </c>
      <c r="PPB254" s="87">
        <v>93205</v>
      </c>
      <c r="PPC254" s="87">
        <v>93205</v>
      </c>
      <c r="PPD254" s="87">
        <v>93205</v>
      </c>
      <c r="PPE254" s="87">
        <v>93205</v>
      </c>
      <c r="PPF254" s="87">
        <v>93205</v>
      </c>
      <c r="PPG254" s="87">
        <v>93205</v>
      </c>
      <c r="PPH254" s="87">
        <v>93205</v>
      </c>
      <c r="PPI254" s="87">
        <v>93205</v>
      </c>
      <c r="PPJ254" s="87">
        <v>93205</v>
      </c>
      <c r="PPK254" s="87">
        <v>93205</v>
      </c>
      <c r="PPL254" s="87">
        <v>93205</v>
      </c>
      <c r="PPM254" s="87">
        <v>93205</v>
      </c>
      <c r="PPN254" s="87">
        <v>93205</v>
      </c>
      <c r="PPO254" s="87">
        <v>93205</v>
      </c>
      <c r="PPP254" s="87">
        <v>93205</v>
      </c>
      <c r="PPQ254" s="87">
        <v>93205</v>
      </c>
      <c r="PPR254" s="87">
        <v>93205</v>
      </c>
      <c r="PPS254" s="87">
        <v>93205</v>
      </c>
      <c r="PPT254" s="87">
        <v>93205</v>
      </c>
      <c r="PPU254" s="87">
        <v>93205</v>
      </c>
      <c r="PPV254" s="87">
        <v>93205</v>
      </c>
      <c r="PPW254" s="87">
        <v>93205</v>
      </c>
      <c r="PPX254" s="87">
        <v>93205</v>
      </c>
      <c r="PPY254" s="87">
        <v>93205</v>
      </c>
      <c r="PPZ254" s="87">
        <v>93205</v>
      </c>
      <c r="PQA254" s="87">
        <v>93205</v>
      </c>
      <c r="PQB254" s="87">
        <v>93205</v>
      </c>
      <c r="PQC254" s="87">
        <v>93205</v>
      </c>
      <c r="PQD254" s="87">
        <v>93205</v>
      </c>
      <c r="PQE254" s="87">
        <v>93205</v>
      </c>
      <c r="PQF254" s="87">
        <v>93205</v>
      </c>
      <c r="PQG254" s="87">
        <v>93205</v>
      </c>
      <c r="PQH254" s="87">
        <v>93205</v>
      </c>
      <c r="PQI254" s="87">
        <v>93205</v>
      </c>
      <c r="PQJ254" s="87">
        <v>93205</v>
      </c>
      <c r="PQK254" s="87">
        <v>93205</v>
      </c>
      <c r="PQL254" s="87">
        <v>93205</v>
      </c>
      <c r="PQM254" s="87">
        <v>93205</v>
      </c>
      <c r="PQN254" s="87">
        <v>93205</v>
      </c>
      <c r="PQO254" s="87">
        <v>93205</v>
      </c>
      <c r="PQP254" s="87">
        <v>93205</v>
      </c>
      <c r="PQQ254" s="87">
        <v>93205</v>
      </c>
      <c r="PQR254" s="87">
        <v>93205</v>
      </c>
      <c r="PQS254" s="87">
        <v>93205</v>
      </c>
      <c r="PQT254" s="87">
        <v>93205</v>
      </c>
      <c r="PQU254" s="87">
        <v>93205</v>
      </c>
      <c r="PQV254" s="87">
        <v>93205</v>
      </c>
      <c r="PQW254" s="87">
        <v>93205</v>
      </c>
      <c r="PQX254" s="87">
        <v>93205</v>
      </c>
      <c r="PQY254" s="87">
        <v>93205</v>
      </c>
      <c r="PQZ254" s="87">
        <v>93205</v>
      </c>
      <c r="PRA254" s="87">
        <v>93205</v>
      </c>
      <c r="PRB254" s="87">
        <v>93205</v>
      </c>
      <c r="PRC254" s="87">
        <v>93205</v>
      </c>
      <c r="PRD254" s="87">
        <v>93205</v>
      </c>
      <c r="PRE254" s="87">
        <v>93205</v>
      </c>
      <c r="PRF254" s="87">
        <v>93205</v>
      </c>
      <c r="PRG254" s="87">
        <v>93205</v>
      </c>
      <c r="PRH254" s="87">
        <v>93205</v>
      </c>
      <c r="PRI254" s="87">
        <v>93205</v>
      </c>
      <c r="PRJ254" s="87">
        <v>93205</v>
      </c>
      <c r="PRK254" s="87">
        <v>93205</v>
      </c>
      <c r="PRL254" s="87">
        <v>93205</v>
      </c>
      <c r="PRM254" s="87">
        <v>93205</v>
      </c>
      <c r="PRN254" s="87">
        <v>93205</v>
      </c>
      <c r="PRO254" s="87">
        <v>93205</v>
      </c>
      <c r="PRP254" s="87">
        <v>93205</v>
      </c>
      <c r="PRQ254" s="87">
        <v>93205</v>
      </c>
      <c r="PRR254" s="87">
        <v>93205</v>
      </c>
      <c r="PRS254" s="87">
        <v>93205</v>
      </c>
      <c r="PRT254" s="87">
        <v>93205</v>
      </c>
      <c r="PRU254" s="87">
        <v>93205</v>
      </c>
      <c r="PRV254" s="87">
        <v>93205</v>
      </c>
      <c r="PRW254" s="87">
        <v>93205</v>
      </c>
      <c r="PRX254" s="87">
        <v>93205</v>
      </c>
      <c r="PRY254" s="87">
        <v>93205</v>
      </c>
      <c r="PRZ254" s="87">
        <v>93205</v>
      </c>
      <c r="PSA254" s="87">
        <v>93205</v>
      </c>
      <c r="PSB254" s="87">
        <v>93205</v>
      </c>
      <c r="PSC254" s="87">
        <v>93205</v>
      </c>
      <c r="PSD254" s="87">
        <v>93205</v>
      </c>
      <c r="PSE254" s="87">
        <v>93205</v>
      </c>
      <c r="PSF254" s="87">
        <v>93205</v>
      </c>
      <c r="PSG254" s="87">
        <v>93205</v>
      </c>
      <c r="PSH254" s="87">
        <v>93205</v>
      </c>
      <c r="PSI254" s="87">
        <v>93205</v>
      </c>
      <c r="PSJ254" s="87">
        <v>93205</v>
      </c>
      <c r="PSK254" s="87">
        <v>93205</v>
      </c>
      <c r="PSL254" s="87">
        <v>93205</v>
      </c>
      <c r="PSM254" s="87">
        <v>93205</v>
      </c>
      <c r="PSN254" s="87">
        <v>93205</v>
      </c>
      <c r="PSO254" s="87">
        <v>93205</v>
      </c>
      <c r="PSP254" s="87">
        <v>93205</v>
      </c>
      <c r="PSQ254" s="87">
        <v>93205</v>
      </c>
      <c r="PSR254" s="87">
        <v>93205</v>
      </c>
      <c r="PSS254" s="87">
        <v>93205</v>
      </c>
      <c r="PST254" s="87">
        <v>93205</v>
      </c>
      <c r="PSU254" s="87">
        <v>93205</v>
      </c>
      <c r="PSV254" s="87">
        <v>93205</v>
      </c>
      <c r="PSW254" s="87">
        <v>93205</v>
      </c>
      <c r="PSX254" s="87">
        <v>93205</v>
      </c>
      <c r="PSY254" s="87">
        <v>93205</v>
      </c>
      <c r="PSZ254" s="87">
        <v>93205</v>
      </c>
      <c r="PTA254" s="87">
        <v>93205</v>
      </c>
      <c r="PTB254" s="87">
        <v>93205</v>
      </c>
      <c r="PTC254" s="87">
        <v>93205</v>
      </c>
      <c r="PTD254" s="87">
        <v>93205</v>
      </c>
      <c r="PTE254" s="87">
        <v>93205</v>
      </c>
      <c r="PTF254" s="87">
        <v>93205</v>
      </c>
      <c r="PTG254" s="87">
        <v>93205</v>
      </c>
      <c r="PTH254" s="87">
        <v>93205</v>
      </c>
      <c r="PTI254" s="87">
        <v>93205</v>
      </c>
      <c r="PTJ254" s="87">
        <v>93205</v>
      </c>
      <c r="PTK254" s="87">
        <v>93205</v>
      </c>
      <c r="PTL254" s="87">
        <v>93205</v>
      </c>
      <c r="PTM254" s="87">
        <v>93205</v>
      </c>
      <c r="PTN254" s="87">
        <v>93205</v>
      </c>
      <c r="PTO254" s="87">
        <v>93205</v>
      </c>
      <c r="PTP254" s="87">
        <v>93205</v>
      </c>
      <c r="PTQ254" s="87">
        <v>93205</v>
      </c>
      <c r="PTR254" s="87">
        <v>93205</v>
      </c>
      <c r="PTS254" s="87">
        <v>93205</v>
      </c>
      <c r="PTT254" s="87">
        <v>93205</v>
      </c>
      <c r="PTU254" s="87">
        <v>93205</v>
      </c>
      <c r="PTV254" s="87">
        <v>93205</v>
      </c>
      <c r="PTW254" s="87">
        <v>93205</v>
      </c>
      <c r="PTX254" s="87">
        <v>93205</v>
      </c>
      <c r="PTY254" s="87">
        <v>93205</v>
      </c>
      <c r="PTZ254" s="87">
        <v>93205</v>
      </c>
      <c r="PUA254" s="87">
        <v>93205</v>
      </c>
      <c r="PUB254" s="87">
        <v>93205</v>
      </c>
      <c r="PUC254" s="87">
        <v>93205</v>
      </c>
      <c r="PUD254" s="87">
        <v>93205</v>
      </c>
      <c r="PUE254" s="87">
        <v>93205</v>
      </c>
      <c r="PUF254" s="87">
        <v>93205</v>
      </c>
      <c r="PUG254" s="87">
        <v>93205</v>
      </c>
      <c r="PUH254" s="87">
        <v>93205</v>
      </c>
      <c r="PUI254" s="87">
        <v>93205</v>
      </c>
      <c r="PUJ254" s="87">
        <v>93205</v>
      </c>
      <c r="PUK254" s="87">
        <v>93205</v>
      </c>
      <c r="PUL254" s="87">
        <v>93205</v>
      </c>
      <c r="PUM254" s="87">
        <v>93205</v>
      </c>
      <c r="PUN254" s="87">
        <v>93205</v>
      </c>
      <c r="PUO254" s="87">
        <v>93205</v>
      </c>
      <c r="PUP254" s="87">
        <v>93205</v>
      </c>
      <c r="PUQ254" s="87">
        <v>93205</v>
      </c>
      <c r="PUR254" s="87">
        <v>93205</v>
      </c>
      <c r="PUS254" s="87">
        <v>93205</v>
      </c>
      <c r="PUT254" s="87">
        <v>93205</v>
      </c>
      <c r="PUU254" s="87">
        <v>93205</v>
      </c>
      <c r="PUV254" s="87">
        <v>93205</v>
      </c>
      <c r="PUW254" s="87">
        <v>93205</v>
      </c>
      <c r="PUX254" s="87">
        <v>93205</v>
      </c>
      <c r="PUY254" s="87">
        <v>93205</v>
      </c>
      <c r="PUZ254" s="87">
        <v>93205</v>
      </c>
      <c r="PVA254" s="87">
        <v>93205</v>
      </c>
      <c r="PVB254" s="87">
        <v>93205</v>
      </c>
      <c r="PVC254" s="87">
        <v>93205</v>
      </c>
      <c r="PVD254" s="87">
        <v>93205</v>
      </c>
      <c r="PVE254" s="87">
        <v>93205</v>
      </c>
      <c r="PVF254" s="87">
        <v>93205</v>
      </c>
      <c r="PVG254" s="87">
        <v>93205</v>
      </c>
      <c r="PVH254" s="87">
        <v>93205</v>
      </c>
      <c r="PVI254" s="87">
        <v>93205</v>
      </c>
      <c r="PVJ254" s="87">
        <v>93205</v>
      </c>
      <c r="PVK254" s="87">
        <v>93205</v>
      </c>
      <c r="PVL254" s="87">
        <v>93205</v>
      </c>
      <c r="PVM254" s="87">
        <v>93205</v>
      </c>
      <c r="PVN254" s="87">
        <v>93205</v>
      </c>
      <c r="PVO254" s="87">
        <v>93205</v>
      </c>
      <c r="PVP254" s="87">
        <v>93205</v>
      </c>
      <c r="PVQ254" s="87">
        <v>93205</v>
      </c>
      <c r="PVR254" s="87">
        <v>93205</v>
      </c>
      <c r="PVS254" s="87">
        <v>93205</v>
      </c>
      <c r="PVT254" s="87">
        <v>93205</v>
      </c>
      <c r="PVU254" s="87">
        <v>93205</v>
      </c>
      <c r="PVV254" s="87">
        <v>93205</v>
      </c>
      <c r="PVW254" s="87">
        <v>93205</v>
      </c>
      <c r="PVX254" s="87">
        <v>93205</v>
      </c>
      <c r="PVY254" s="87">
        <v>93205</v>
      </c>
      <c r="PVZ254" s="87">
        <v>93205</v>
      </c>
      <c r="PWA254" s="87">
        <v>93205</v>
      </c>
      <c r="PWB254" s="87">
        <v>93205</v>
      </c>
      <c r="PWC254" s="87">
        <v>93205</v>
      </c>
      <c r="PWD254" s="87">
        <v>93205</v>
      </c>
      <c r="PWE254" s="87">
        <v>93205</v>
      </c>
      <c r="PWF254" s="87">
        <v>93205</v>
      </c>
      <c r="PWG254" s="87">
        <v>93205</v>
      </c>
      <c r="PWH254" s="87">
        <v>93205</v>
      </c>
      <c r="PWI254" s="87">
        <v>93205</v>
      </c>
      <c r="PWJ254" s="87">
        <v>93205</v>
      </c>
      <c r="PWK254" s="87">
        <v>93205</v>
      </c>
      <c r="PWL254" s="87">
        <v>93205</v>
      </c>
      <c r="PWM254" s="87">
        <v>93205</v>
      </c>
      <c r="PWN254" s="87">
        <v>93205</v>
      </c>
      <c r="PWO254" s="87">
        <v>93205</v>
      </c>
      <c r="PWP254" s="87">
        <v>93205</v>
      </c>
      <c r="PWQ254" s="87">
        <v>93205</v>
      </c>
      <c r="PWR254" s="87">
        <v>93205</v>
      </c>
      <c r="PWS254" s="87">
        <v>93205</v>
      </c>
      <c r="PWT254" s="87">
        <v>93205</v>
      </c>
      <c r="PWU254" s="87">
        <v>93205</v>
      </c>
      <c r="PWV254" s="87">
        <v>93205</v>
      </c>
      <c r="PWW254" s="87">
        <v>93205</v>
      </c>
      <c r="PWX254" s="87">
        <v>93205</v>
      </c>
      <c r="PWY254" s="87">
        <v>93205</v>
      </c>
      <c r="PWZ254" s="87">
        <v>93205</v>
      </c>
      <c r="PXA254" s="87">
        <v>93205</v>
      </c>
      <c r="PXB254" s="87">
        <v>93205</v>
      </c>
      <c r="PXC254" s="87">
        <v>93205</v>
      </c>
      <c r="PXD254" s="87">
        <v>93205</v>
      </c>
      <c r="PXE254" s="87">
        <v>93205</v>
      </c>
      <c r="PXF254" s="87">
        <v>93205</v>
      </c>
      <c r="PXG254" s="87">
        <v>93205</v>
      </c>
      <c r="PXH254" s="87">
        <v>93205</v>
      </c>
      <c r="PXI254" s="87">
        <v>93205</v>
      </c>
      <c r="PXJ254" s="87">
        <v>93205</v>
      </c>
      <c r="PXK254" s="87">
        <v>93205</v>
      </c>
      <c r="PXL254" s="87">
        <v>93205</v>
      </c>
      <c r="PXM254" s="87">
        <v>93205</v>
      </c>
      <c r="PXN254" s="87">
        <v>93205</v>
      </c>
      <c r="PXO254" s="87">
        <v>93205</v>
      </c>
      <c r="PXP254" s="87">
        <v>93205</v>
      </c>
      <c r="PXQ254" s="87">
        <v>93205</v>
      </c>
      <c r="PXR254" s="87">
        <v>93205</v>
      </c>
      <c r="PXS254" s="87">
        <v>93205</v>
      </c>
      <c r="PXT254" s="87">
        <v>93205</v>
      </c>
      <c r="PXU254" s="87">
        <v>93205</v>
      </c>
      <c r="PXV254" s="87">
        <v>93205</v>
      </c>
      <c r="PXW254" s="87">
        <v>93205</v>
      </c>
      <c r="PXX254" s="87">
        <v>93205</v>
      </c>
      <c r="PXY254" s="87">
        <v>93205</v>
      </c>
      <c r="PXZ254" s="87">
        <v>93205</v>
      </c>
      <c r="PYA254" s="87">
        <v>93205</v>
      </c>
      <c r="PYB254" s="87">
        <v>93205</v>
      </c>
      <c r="PYC254" s="87">
        <v>93205</v>
      </c>
      <c r="PYD254" s="87">
        <v>93205</v>
      </c>
      <c r="PYE254" s="87">
        <v>93205</v>
      </c>
      <c r="PYF254" s="87">
        <v>93205</v>
      </c>
      <c r="PYG254" s="87">
        <v>93205</v>
      </c>
      <c r="PYH254" s="87">
        <v>93205</v>
      </c>
      <c r="PYI254" s="87">
        <v>93205</v>
      </c>
      <c r="PYJ254" s="87">
        <v>93205</v>
      </c>
      <c r="PYK254" s="87">
        <v>93205</v>
      </c>
      <c r="PYL254" s="87">
        <v>93205</v>
      </c>
      <c r="PYM254" s="87">
        <v>93205</v>
      </c>
      <c r="PYN254" s="87">
        <v>93205</v>
      </c>
      <c r="PYO254" s="87">
        <v>93205</v>
      </c>
      <c r="PYP254" s="87">
        <v>93205</v>
      </c>
      <c r="PYQ254" s="87">
        <v>93205</v>
      </c>
      <c r="PYR254" s="87">
        <v>93205</v>
      </c>
      <c r="PYS254" s="87">
        <v>93205</v>
      </c>
      <c r="PYT254" s="87">
        <v>93205</v>
      </c>
      <c r="PYU254" s="87">
        <v>93205</v>
      </c>
      <c r="PYV254" s="87">
        <v>93205</v>
      </c>
      <c r="PYW254" s="87">
        <v>93205</v>
      </c>
      <c r="PYX254" s="87">
        <v>93205</v>
      </c>
      <c r="PYY254" s="87">
        <v>93205</v>
      </c>
      <c r="PYZ254" s="87">
        <v>93205</v>
      </c>
      <c r="PZA254" s="87">
        <v>93205</v>
      </c>
      <c r="PZB254" s="87">
        <v>93205</v>
      </c>
      <c r="PZC254" s="87">
        <v>93205</v>
      </c>
      <c r="PZD254" s="87">
        <v>93205</v>
      </c>
      <c r="PZE254" s="87">
        <v>93205</v>
      </c>
      <c r="PZF254" s="87">
        <v>93205</v>
      </c>
      <c r="PZG254" s="87">
        <v>93205</v>
      </c>
      <c r="PZH254" s="87">
        <v>93205</v>
      </c>
      <c r="PZI254" s="87">
        <v>93205</v>
      </c>
      <c r="PZJ254" s="87">
        <v>93205</v>
      </c>
      <c r="PZK254" s="87">
        <v>93205</v>
      </c>
      <c r="PZL254" s="87">
        <v>93205</v>
      </c>
      <c r="PZM254" s="87">
        <v>93205</v>
      </c>
      <c r="PZN254" s="87">
        <v>93205</v>
      </c>
      <c r="PZO254" s="87">
        <v>93205</v>
      </c>
      <c r="PZP254" s="87">
        <v>93205</v>
      </c>
      <c r="PZQ254" s="87">
        <v>93205</v>
      </c>
      <c r="PZR254" s="87">
        <v>93205</v>
      </c>
      <c r="PZS254" s="87">
        <v>93205</v>
      </c>
      <c r="PZT254" s="87">
        <v>93205</v>
      </c>
      <c r="PZU254" s="87">
        <v>93205</v>
      </c>
      <c r="PZV254" s="87">
        <v>93205</v>
      </c>
      <c r="PZW254" s="87">
        <v>93205</v>
      </c>
      <c r="PZX254" s="87">
        <v>93205</v>
      </c>
      <c r="PZY254" s="87">
        <v>93205</v>
      </c>
      <c r="PZZ254" s="87">
        <v>93205</v>
      </c>
      <c r="QAA254" s="87">
        <v>93205</v>
      </c>
      <c r="QAB254" s="87">
        <v>93205</v>
      </c>
      <c r="QAC254" s="87">
        <v>93205</v>
      </c>
      <c r="QAD254" s="87">
        <v>93205</v>
      </c>
      <c r="QAE254" s="87">
        <v>93205</v>
      </c>
      <c r="QAF254" s="87">
        <v>93205</v>
      </c>
      <c r="QAG254" s="87">
        <v>93205</v>
      </c>
      <c r="QAH254" s="87">
        <v>93205</v>
      </c>
      <c r="QAI254" s="87">
        <v>93205</v>
      </c>
      <c r="QAJ254" s="87">
        <v>93205</v>
      </c>
      <c r="QAK254" s="87">
        <v>93205</v>
      </c>
      <c r="QAL254" s="87">
        <v>93205</v>
      </c>
      <c r="QAM254" s="87">
        <v>93205</v>
      </c>
      <c r="QAN254" s="87">
        <v>93205</v>
      </c>
      <c r="QAO254" s="87">
        <v>93205</v>
      </c>
      <c r="QAP254" s="87">
        <v>93205</v>
      </c>
      <c r="QAQ254" s="87">
        <v>93205</v>
      </c>
      <c r="QAR254" s="87">
        <v>93205</v>
      </c>
      <c r="QAS254" s="87">
        <v>93205</v>
      </c>
      <c r="QAT254" s="87">
        <v>93205</v>
      </c>
      <c r="QAU254" s="87">
        <v>93205</v>
      </c>
      <c r="QAV254" s="87">
        <v>93205</v>
      </c>
      <c r="QAW254" s="87">
        <v>93205</v>
      </c>
      <c r="QAX254" s="87">
        <v>93205</v>
      </c>
      <c r="QAY254" s="87">
        <v>93205</v>
      </c>
      <c r="QAZ254" s="87">
        <v>93205</v>
      </c>
      <c r="QBA254" s="87">
        <v>93205</v>
      </c>
      <c r="QBB254" s="87">
        <v>93205</v>
      </c>
      <c r="QBC254" s="87">
        <v>93205</v>
      </c>
      <c r="QBD254" s="87">
        <v>93205</v>
      </c>
      <c r="QBE254" s="87">
        <v>93205</v>
      </c>
      <c r="QBF254" s="87">
        <v>93205</v>
      </c>
      <c r="QBG254" s="87">
        <v>93205</v>
      </c>
      <c r="QBH254" s="87">
        <v>93205</v>
      </c>
      <c r="QBI254" s="87">
        <v>93205</v>
      </c>
      <c r="QBJ254" s="87">
        <v>93205</v>
      </c>
      <c r="QBK254" s="87">
        <v>93205</v>
      </c>
      <c r="QBL254" s="87">
        <v>93205</v>
      </c>
      <c r="QBM254" s="87">
        <v>93205</v>
      </c>
      <c r="QBN254" s="87">
        <v>93205</v>
      </c>
      <c r="QBO254" s="87">
        <v>93205</v>
      </c>
      <c r="QBP254" s="87">
        <v>93205</v>
      </c>
      <c r="QBQ254" s="87">
        <v>93205</v>
      </c>
      <c r="QBR254" s="87">
        <v>93205</v>
      </c>
      <c r="QBS254" s="87">
        <v>93205</v>
      </c>
      <c r="QBT254" s="87">
        <v>93205</v>
      </c>
      <c r="QBU254" s="87">
        <v>93205</v>
      </c>
      <c r="QBV254" s="87">
        <v>93205</v>
      </c>
      <c r="QBW254" s="87">
        <v>93205</v>
      </c>
      <c r="QBX254" s="87">
        <v>93205</v>
      </c>
      <c r="QBY254" s="87">
        <v>93205</v>
      </c>
      <c r="QBZ254" s="87">
        <v>93205</v>
      </c>
      <c r="QCA254" s="87">
        <v>93205</v>
      </c>
      <c r="QCB254" s="87">
        <v>93205</v>
      </c>
      <c r="QCC254" s="87">
        <v>93205</v>
      </c>
      <c r="QCD254" s="87">
        <v>93205</v>
      </c>
      <c r="QCE254" s="87">
        <v>93205</v>
      </c>
      <c r="QCF254" s="87">
        <v>93205</v>
      </c>
      <c r="QCG254" s="87">
        <v>93205</v>
      </c>
      <c r="QCH254" s="87">
        <v>93205</v>
      </c>
      <c r="QCI254" s="87">
        <v>93205</v>
      </c>
      <c r="QCJ254" s="87">
        <v>93205</v>
      </c>
      <c r="QCK254" s="87">
        <v>93205</v>
      </c>
      <c r="QCL254" s="87">
        <v>93205</v>
      </c>
      <c r="QCM254" s="87">
        <v>93205</v>
      </c>
      <c r="QCN254" s="87">
        <v>93205</v>
      </c>
      <c r="QCO254" s="87">
        <v>93205</v>
      </c>
      <c r="QCP254" s="87">
        <v>93205</v>
      </c>
      <c r="QCQ254" s="87">
        <v>93205</v>
      </c>
      <c r="QCR254" s="87">
        <v>93205</v>
      </c>
      <c r="QCS254" s="87">
        <v>93205</v>
      </c>
      <c r="QCT254" s="87">
        <v>93205</v>
      </c>
      <c r="QCU254" s="87">
        <v>93205</v>
      </c>
      <c r="QCV254" s="87">
        <v>93205</v>
      </c>
      <c r="QCW254" s="87">
        <v>93205</v>
      </c>
      <c r="QCX254" s="87">
        <v>93205</v>
      </c>
      <c r="QCY254" s="87">
        <v>93205</v>
      </c>
      <c r="QCZ254" s="87">
        <v>93205</v>
      </c>
      <c r="QDA254" s="87">
        <v>93205</v>
      </c>
      <c r="QDB254" s="87">
        <v>93205</v>
      </c>
      <c r="QDC254" s="87">
        <v>93205</v>
      </c>
      <c r="QDD254" s="87">
        <v>93205</v>
      </c>
      <c r="QDE254" s="87">
        <v>93205</v>
      </c>
      <c r="QDF254" s="87">
        <v>93205</v>
      </c>
      <c r="QDG254" s="87">
        <v>93205</v>
      </c>
      <c r="QDH254" s="87">
        <v>93205</v>
      </c>
      <c r="QDI254" s="87">
        <v>93205</v>
      </c>
      <c r="QDJ254" s="87">
        <v>93205</v>
      </c>
      <c r="QDK254" s="87">
        <v>93205</v>
      </c>
      <c r="QDL254" s="87">
        <v>93205</v>
      </c>
      <c r="QDM254" s="87">
        <v>93205</v>
      </c>
      <c r="QDN254" s="87">
        <v>93205</v>
      </c>
      <c r="QDO254" s="87">
        <v>93205</v>
      </c>
      <c r="QDP254" s="87">
        <v>93205</v>
      </c>
      <c r="QDQ254" s="87">
        <v>93205</v>
      </c>
      <c r="QDR254" s="87">
        <v>93205</v>
      </c>
      <c r="QDS254" s="87">
        <v>93205</v>
      </c>
      <c r="QDT254" s="87">
        <v>93205</v>
      </c>
      <c r="QDU254" s="87">
        <v>93205</v>
      </c>
      <c r="QDV254" s="87">
        <v>93205</v>
      </c>
      <c r="QDW254" s="87">
        <v>93205</v>
      </c>
      <c r="QDX254" s="87">
        <v>93205</v>
      </c>
      <c r="QDY254" s="87">
        <v>93205</v>
      </c>
      <c r="QDZ254" s="87">
        <v>93205</v>
      </c>
      <c r="QEA254" s="87">
        <v>93205</v>
      </c>
      <c r="QEB254" s="87">
        <v>93205</v>
      </c>
      <c r="QEC254" s="87">
        <v>93205</v>
      </c>
      <c r="QED254" s="87">
        <v>93205</v>
      </c>
      <c r="QEE254" s="87">
        <v>93205</v>
      </c>
      <c r="QEF254" s="87">
        <v>93205</v>
      </c>
      <c r="QEG254" s="87">
        <v>93205</v>
      </c>
      <c r="QEH254" s="87">
        <v>93205</v>
      </c>
      <c r="QEI254" s="87">
        <v>93205</v>
      </c>
      <c r="QEJ254" s="87">
        <v>93205</v>
      </c>
      <c r="QEK254" s="87">
        <v>93205</v>
      </c>
      <c r="QEL254" s="87">
        <v>93205</v>
      </c>
      <c r="QEM254" s="87">
        <v>93205</v>
      </c>
      <c r="QEN254" s="87">
        <v>93205</v>
      </c>
      <c r="QEO254" s="87">
        <v>93205</v>
      </c>
      <c r="QEP254" s="87">
        <v>93205</v>
      </c>
      <c r="QEQ254" s="87">
        <v>93205</v>
      </c>
      <c r="QER254" s="87">
        <v>93205</v>
      </c>
      <c r="QES254" s="87">
        <v>93205</v>
      </c>
      <c r="QET254" s="87">
        <v>93205</v>
      </c>
      <c r="QEU254" s="87">
        <v>93205</v>
      </c>
      <c r="QEV254" s="87">
        <v>93205</v>
      </c>
      <c r="QEW254" s="87">
        <v>93205</v>
      </c>
      <c r="QEX254" s="87">
        <v>93205</v>
      </c>
      <c r="QEY254" s="87">
        <v>93205</v>
      </c>
      <c r="QEZ254" s="87">
        <v>93205</v>
      </c>
      <c r="QFA254" s="87">
        <v>93205</v>
      </c>
      <c r="QFB254" s="87">
        <v>93205</v>
      </c>
      <c r="QFC254" s="87">
        <v>93205</v>
      </c>
      <c r="QFD254" s="87">
        <v>93205</v>
      </c>
      <c r="QFE254" s="87">
        <v>93205</v>
      </c>
      <c r="QFF254" s="87">
        <v>93205</v>
      </c>
      <c r="QFG254" s="87">
        <v>93205</v>
      </c>
      <c r="QFH254" s="87">
        <v>93205</v>
      </c>
      <c r="QFI254" s="87">
        <v>93205</v>
      </c>
      <c r="QFJ254" s="87">
        <v>93205</v>
      </c>
      <c r="QFK254" s="87">
        <v>93205</v>
      </c>
      <c r="QFL254" s="87">
        <v>93205</v>
      </c>
      <c r="QFM254" s="87">
        <v>93205</v>
      </c>
      <c r="QFN254" s="87">
        <v>93205</v>
      </c>
      <c r="QFO254" s="87">
        <v>93205</v>
      </c>
      <c r="QFP254" s="87">
        <v>93205</v>
      </c>
      <c r="QFQ254" s="87">
        <v>93205</v>
      </c>
      <c r="QFR254" s="87">
        <v>93205</v>
      </c>
      <c r="QFS254" s="87">
        <v>93205</v>
      </c>
      <c r="QFT254" s="87">
        <v>93205</v>
      </c>
      <c r="QFU254" s="87">
        <v>93205</v>
      </c>
      <c r="QFV254" s="87">
        <v>93205</v>
      </c>
      <c r="QFW254" s="87">
        <v>93205</v>
      </c>
      <c r="QFX254" s="87">
        <v>93205</v>
      </c>
      <c r="QFY254" s="87">
        <v>93205</v>
      </c>
      <c r="QFZ254" s="87">
        <v>93205</v>
      </c>
      <c r="QGA254" s="87">
        <v>93205</v>
      </c>
      <c r="QGB254" s="87">
        <v>93205</v>
      </c>
      <c r="QGC254" s="87">
        <v>93205</v>
      </c>
      <c r="QGD254" s="87">
        <v>93205</v>
      </c>
      <c r="QGE254" s="87">
        <v>93205</v>
      </c>
      <c r="QGF254" s="87">
        <v>93205</v>
      </c>
      <c r="QGG254" s="87">
        <v>93205</v>
      </c>
      <c r="QGH254" s="87">
        <v>93205</v>
      </c>
      <c r="QGI254" s="87">
        <v>93205</v>
      </c>
      <c r="QGJ254" s="87">
        <v>93205</v>
      </c>
      <c r="QGK254" s="87">
        <v>93205</v>
      </c>
      <c r="QGL254" s="87">
        <v>93205</v>
      </c>
      <c r="QGM254" s="87">
        <v>93205</v>
      </c>
      <c r="QGN254" s="87">
        <v>93205</v>
      </c>
      <c r="QGO254" s="87">
        <v>93205</v>
      </c>
      <c r="QGP254" s="87">
        <v>93205</v>
      </c>
      <c r="QGQ254" s="87">
        <v>93205</v>
      </c>
      <c r="QGR254" s="87">
        <v>93205</v>
      </c>
      <c r="QGS254" s="87">
        <v>93205</v>
      </c>
      <c r="QGT254" s="87">
        <v>93205</v>
      </c>
      <c r="QGU254" s="87">
        <v>93205</v>
      </c>
      <c r="QGV254" s="87">
        <v>93205</v>
      </c>
      <c r="QGW254" s="87">
        <v>93205</v>
      </c>
      <c r="QGX254" s="87">
        <v>93205</v>
      </c>
      <c r="QGY254" s="87">
        <v>93205</v>
      </c>
      <c r="QGZ254" s="87">
        <v>93205</v>
      </c>
      <c r="QHA254" s="87">
        <v>93205</v>
      </c>
      <c r="QHB254" s="87">
        <v>93205</v>
      </c>
      <c r="QHC254" s="87">
        <v>93205</v>
      </c>
      <c r="QHD254" s="87">
        <v>93205</v>
      </c>
      <c r="QHE254" s="87">
        <v>93205</v>
      </c>
      <c r="QHF254" s="87">
        <v>93205</v>
      </c>
      <c r="QHG254" s="87">
        <v>93205</v>
      </c>
      <c r="QHH254" s="87">
        <v>93205</v>
      </c>
      <c r="QHI254" s="87">
        <v>93205</v>
      </c>
      <c r="QHJ254" s="87">
        <v>93205</v>
      </c>
      <c r="QHK254" s="87">
        <v>93205</v>
      </c>
      <c r="QHL254" s="87">
        <v>93205</v>
      </c>
      <c r="QHM254" s="87">
        <v>93205</v>
      </c>
      <c r="QHN254" s="87">
        <v>93205</v>
      </c>
      <c r="QHO254" s="87">
        <v>93205</v>
      </c>
      <c r="QHP254" s="87">
        <v>93205</v>
      </c>
      <c r="QHQ254" s="87">
        <v>93205</v>
      </c>
      <c r="QHR254" s="87">
        <v>93205</v>
      </c>
      <c r="QHS254" s="87">
        <v>93205</v>
      </c>
      <c r="QHT254" s="87">
        <v>93205</v>
      </c>
      <c r="QHU254" s="87">
        <v>93205</v>
      </c>
      <c r="QHV254" s="87">
        <v>93205</v>
      </c>
      <c r="QHW254" s="87">
        <v>93205</v>
      </c>
      <c r="QHX254" s="87">
        <v>93205</v>
      </c>
      <c r="QHY254" s="87">
        <v>93205</v>
      </c>
      <c r="QHZ254" s="87">
        <v>93205</v>
      </c>
      <c r="QIA254" s="87">
        <v>93205</v>
      </c>
      <c r="QIB254" s="87">
        <v>93205</v>
      </c>
      <c r="QIC254" s="87">
        <v>93205</v>
      </c>
      <c r="QID254" s="87">
        <v>93205</v>
      </c>
      <c r="QIE254" s="87">
        <v>93205</v>
      </c>
      <c r="QIF254" s="87">
        <v>93205</v>
      </c>
      <c r="QIG254" s="87">
        <v>93205</v>
      </c>
      <c r="QIH254" s="87">
        <v>93205</v>
      </c>
      <c r="QII254" s="87">
        <v>93205</v>
      </c>
      <c r="QIJ254" s="87">
        <v>93205</v>
      </c>
      <c r="QIK254" s="87">
        <v>93205</v>
      </c>
      <c r="QIL254" s="87">
        <v>93205</v>
      </c>
      <c r="QIM254" s="87">
        <v>93205</v>
      </c>
      <c r="QIN254" s="87">
        <v>93205</v>
      </c>
      <c r="QIO254" s="87">
        <v>93205</v>
      </c>
      <c r="QIP254" s="87">
        <v>93205</v>
      </c>
      <c r="QIQ254" s="87">
        <v>93205</v>
      </c>
      <c r="QIR254" s="87">
        <v>93205</v>
      </c>
      <c r="QIS254" s="87">
        <v>93205</v>
      </c>
      <c r="QIT254" s="87">
        <v>93205</v>
      </c>
      <c r="QIU254" s="87">
        <v>93205</v>
      </c>
      <c r="QIV254" s="87">
        <v>93205</v>
      </c>
      <c r="QIW254" s="87">
        <v>93205</v>
      </c>
      <c r="QIX254" s="87">
        <v>93205</v>
      </c>
      <c r="QIY254" s="87">
        <v>93205</v>
      </c>
      <c r="QIZ254" s="87">
        <v>93205</v>
      </c>
      <c r="QJA254" s="87">
        <v>93205</v>
      </c>
      <c r="QJB254" s="87">
        <v>93205</v>
      </c>
      <c r="QJC254" s="87">
        <v>93205</v>
      </c>
      <c r="QJD254" s="87">
        <v>93205</v>
      </c>
      <c r="QJE254" s="87">
        <v>93205</v>
      </c>
      <c r="QJF254" s="87">
        <v>93205</v>
      </c>
      <c r="QJG254" s="87">
        <v>93205</v>
      </c>
      <c r="QJH254" s="87">
        <v>93205</v>
      </c>
      <c r="QJI254" s="87">
        <v>93205</v>
      </c>
      <c r="QJJ254" s="87">
        <v>93205</v>
      </c>
      <c r="QJK254" s="87">
        <v>93205</v>
      </c>
      <c r="QJL254" s="87">
        <v>93205</v>
      </c>
      <c r="QJM254" s="87">
        <v>93205</v>
      </c>
      <c r="QJN254" s="87">
        <v>93205</v>
      </c>
      <c r="QJO254" s="87">
        <v>93205</v>
      </c>
      <c r="QJP254" s="87">
        <v>93205</v>
      </c>
      <c r="QJQ254" s="87">
        <v>93205</v>
      </c>
      <c r="QJR254" s="87">
        <v>93205</v>
      </c>
      <c r="QJS254" s="87">
        <v>93205</v>
      </c>
      <c r="QJT254" s="87">
        <v>93205</v>
      </c>
      <c r="QJU254" s="87">
        <v>93205</v>
      </c>
      <c r="QJV254" s="87">
        <v>93205</v>
      </c>
      <c r="QJW254" s="87">
        <v>93205</v>
      </c>
      <c r="QJX254" s="87">
        <v>93205</v>
      </c>
      <c r="QJY254" s="87">
        <v>93205</v>
      </c>
      <c r="QJZ254" s="87">
        <v>93205</v>
      </c>
      <c r="QKA254" s="87">
        <v>93205</v>
      </c>
      <c r="QKB254" s="87">
        <v>93205</v>
      </c>
      <c r="QKC254" s="87">
        <v>93205</v>
      </c>
      <c r="QKD254" s="87">
        <v>93205</v>
      </c>
      <c r="QKE254" s="87">
        <v>93205</v>
      </c>
      <c r="QKF254" s="87">
        <v>93205</v>
      </c>
      <c r="QKG254" s="87">
        <v>93205</v>
      </c>
      <c r="QKH254" s="87">
        <v>93205</v>
      </c>
      <c r="QKI254" s="87">
        <v>93205</v>
      </c>
      <c r="QKJ254" s="87">
        <v>93205</v>
      </c>
      <c r="QKK254" s="87">
        <v>93205</v>
      </c>
      <c r="QKL254" s="87">
        <v>93205</v>
      </c>
      <c r="QKM254" s="87">
        <v>93205</v>
      </c>
      <c r="QKN254" s="87">
        <v>93205</v>
      </c>
      <c r="QKO254" s="87">
        <v>93205</v>
      </c>
      <c r="QKP254" s="87">
        <v>93205</v>
      </c>
      <c r="QKQ254" s="87">
        <v>93205</v>
      </c>
      <c r="QKR254" s="87">
        <v>93205</v>
      </c>
      <c r="QKS254" s="87">
        <v>93205</v>
      </c>
      <c r="QKT254" s="87">
        <v>93205</v>
      </c>
      <c r="QKU254" s="87">
        <v>93205</v>
      </c>
      <c r="QKV254" s="87">
        <v>93205</v>
      </c>
      <c r="QKW254" s="87">
        <v>93205</v>
      </c>
      <c r="QKX254" s="87">
        <v>93205</v>
      </c>
      <c r="QKY254" s="87">
        <v>93205</v>
      </c>
      <c r="QKZ254" s="87">
        <v>93205</v>
      </c>
      <c r="QLA254" s="87">
        <v>93205</v>
      </c>
      <c r="QLB254" s="87">
        <v>93205</v>
      </c>
      <c r="QLC254" s="87">
        <v>93205</v>
      </c>
      <c r="QLD254" s="87">
        <v>93205</v>
      </c>
      <c r="QLE254" s="87">
        <v>93205</v>
      </c>
      <c r="QLF254" s="87">
        <v>93205</v>
      </c>
      <c r="QLG254" s="87">
        <v>93205</v>
      </c>
      <c r="QLH254" s="87">
        <v>93205</v>
      </c>
      <c r="QLI254" s="87">
        <v>93205</v>
      </c>
      <c r="QLJ254" s="87">
        <v>93205</v>
      </c>
      <c r="QLK254" s="87">
        <v>93205</v>
      </c>
      <c r="QLL254" s="87">
        <v>93205</v>
      </c>
      <c r="QLM254" s="87">
        <v>93205</v>
      </c>
      <c r="QLN254" s="87">
        <v>93205</v>
      </c>
      <c r="QLO254" s="87">
        <v>93205</v>
      </c>
      <c r="QLP254" s="87">
        <v>93205</v>
      </c>
      <c r="QLQ254" s="87">
        <v>93205</v>
      </c>
      <c r="QLR254" s="87">
        <v>93205</v>
      </c>
      <c r="QLS254" s="87">
        <v>93205</v>
      </c>
      <c r="QLT254" s="87">
        <v>93205</v>
      </c>
      <c r="QLU254" s="87">
        <v>93205</v>
      </c>
      <c r="QLV254" s="87">
        <v>93205</v>
      </c>
      <c r="QLW254" s="87">
        <v>93205</v>
      </c>
      <c r="QLX254" s="87">
        <v>93205</v>
      </c>
      <c r="QLY254" s="87">
        <v>93205</v>
      </c>
      <c r="QLZ254" s="87">
        <v>93205</v>
      </c>
      <c r="QMA254" s="87">
        <v>93205</v>
      </c>
      <c r="QMB254" s="87">
        <v>93205</v>
      </c>
      <c r="QMC254" s="87">
        <v>93205</v>
      </c>
      <c r="QMD254" s="87">
        <v>93205</v>
      </c>
      <c r="QME254" s="87">
        <v>93205</v>
      </c>
      <c r="QMF254" s="87">
        <v>93205</v>
      </c>
      <c r="QMG254" s="87">
        <v>93205</v>
      </c>
      <c r="QMH254" s="87">
        <v>93205</v>
      </c>
      <c r="QMI254" s="87">
        <v>93205</v>
      </c>
      <c r="QMJ254" s="87">
        <v>93205</v>
      </c>
      <c r="QMK254" s="87">
        <v>93205</v>
      </c>
      <c r="QML254" s="87">
        <v>93205</v>
      </c>
      <c r="QMM254" s="87">
        <v>93205</v>
      </c>
      <c r="QMN254" s="87">
        <v>93205</v>
      </c>
      <c r="QMO254" s="87">
        <v>93205</v>
      </c>
      <c r="QMP254" s="87">
        <v>93205</v>
      </c>
      <c r="QMQ254" s="87">
        <v>93205</v>
      </c>
      <c r="QMR254" s="87">
        <v>93205</v>
      </c>
      <c r="QMS254" s="87">
        <v>93205</v>
      </c>
      <c r="QMT254" s="87">
        <v>93205</v>
      </c>
      <c r="QMU254" s="87">
        <v>93205</v>
      </c>
      <c r="QMV254" s="87">
        <v>93205</v>
      </c>
      <c r="QMW254" s="87">
        <v>93205</v>
      </c>
      <c r="QMX254" s="87">
        <v>93205</v>
      </c>
      <c r="QMY254" s="87">
        <v>93205</v>
      </c>
      <c r="QMZ254" s="87">
        <v>93205</v>
      </c>
      <c r="QNA254" s="87">
        <v>93205</v>
      </c>
      <c r="QNB254" s="87">
        <v>93205</v>
      </c>
      <c r="QNC254" s="87">
        <v>93205</v>
      </c>
      <c r="QND254" s="87">
        <v>93205</v>
      </c>
      <c r="QNE254" s="87">
        <v>93205</v>
      </c>
      <c r="QNF254" s="87">
        <v>93205</v>
      </c>
      <c r="QNG254" s="87">
        <v>93205</v>
      </c>
      <c r="QNH254" s="87">
        <v>93205</v>
      </c>
      <c r="QNI254" s="87">
        <v>93205</v>
      </c>
      <c r="QNJ254" s="87">
        <v>93205</v>
      </c>
      <c r="QNK254" s="87">
        <v>93205</v>
      </c>
      <c r="QNL254" s="87">
        <v>93205</v>
      </c>
      <c r="QNM254" s="87">
        <v>93205</v>
      </c>
      <c r="QNN254" s="87">
        <v>93205</v>
      </c>
      <c r="QNO254" s="87">
        <v>93205</v>
      </c>
      <c r="QNP254" s="87">
        <v>93205</v>
      </c>
      <c r="QNQ254" s="87">
        <v>93205</v>
      </c>
      <c r="QNR254" s="87">
        <v>93205</v>
      </c>
      <c r="QNS254" s="87">
        <v>93205</v>
      </c>
      <c r="QNT254" s="87">
        <v>93205</v>
      </c>
      <c r="QNU254" s="87">
        <v>93205</v>
      </c>
      <c r="QNV254" s="87">
        <v>93205</v>
      </c>
      <c r="QNW254" s="87">
        <v>93205</v>
      </c>
      <c r="QNX254" s="87">
        <v>93205</v>
      </c>
      <c r="QNY254" s="87">
        <v>93205</v>
      </c>
      <c r="QNZ254" s="87">
        <v>93205</v>
      </c>
      <c r="QOA254" s="87">
        <v>93205</v>
      </c>
      <c r="QOB254" s="87">
        <v>93205</v>
      </c>
      <c r="QOC254" s="87">
        <v>93205</v>
      </c>
      <c r="QOD254" s="87">
        <v>93205</v>
      </c>
      <c r="QOE254" s="87">
        <v>93205</v>
      </c>
      <c r="QOF254" s="87">
        <v>93205</v>
      </c>
      <c r="QOG254" s="87">
        <v>93205</v>
      </c>
      <c r="QOH254" s="87">
        <v>93205</v>
      </c>
      <c r="QOI254" s="87">
        <v>93205</v>
      </c>
      <c r="QOJ254" s="87">
        <v>93205</v>
      </c>
      <c r="QOK254" s="87">
        <v>93205</v>
      </c>
      <c r="QOL254" s="87">
        <v>93205</v>
      </c>
      <c r="QOM254" s="87">
        <v>93205</v>
      </c>
      <c r="QON254" s="87">
        <v>93205</v>
      </c>
      <c r="QOO254" s="87">
        <v>93205</v>
      </c>
      <c r="QOP254" s="87">
        <v>93205</v>
      </c>
      <c r="QOQ254" s="87">
        <v>93205</v>
      </c>
      <c r="QOR254" s="87">
        <v>93205</v>
      </c>
      <c r="QOS254" s="87">
        <v>93205</v>
      </c>
      <c r="QOT254" s="87">
        <v>93205</v>
      </c>
      <c r="QOU254" s="87">
        <v>93205</v>
      </c>
      <c r="QOV254" s="87">
        <v>93205</v>
      </c>
      <c r="QOW254" s="87">
        <v>93205</v>
      </c>
      <c r="QOX254" s="87">
        <v>93205</v>
      </c>
      <c r="QOY254" s="87">
        <v>93205</v>
      </c>
      <c r="QOZ254" s="87">
        <v>93205</v>
      </c>
      <c r="QPA254" s="87">
        <v>93205</v>
      </c>
      <c r="QPB254" s="87">
        <v>93205</v>
      </c>
      <c r="QPC254" s="87">
        <v>93205</v>
      </c>
      <c r="QPD254" s="87">
        <v>93205</v>
      </c>
      <c r="QPE254" s="87">
        <v>93205</v>
      </c>
      <c r="QPF254" s="87">
        <v>93205</v>
      </c>
      <c r="QPG254" s="87">
        <v>93205</v>
      </c>
      <c r="QPH254" s="87">
        <v>93205</v>
      </c>
      <c r="QPI254" s="87">
        <v>93205</v>
      </c>
      <c r="QPJ254" s="87">
        <v>93205</v>
      </c>
      <c r="QPK254" s="87">
        <v>93205</v>
      </c>
      <c r="QPL254" s="87">
        <v>93205</v>
      </c>
      <c r="QPM254" s="87">
        <v>93205</v>
      </c>
      <c r="QPN254" s="87">
        <v>93205</v>
      </c>
      <c r="QPO254" s="87">
        <v>93205</v>
      </c>
      <c r="QPP254" s="87">
        <v>93205</v>
      </c>
      <c r="QPQ254" s="87">
        <v>93205</v>
      </c>
      <c r="QPR254" s="87">
        <v>93205</v>
      </c>
      <c r="QPS254" s="87">
        <v>93205</v>
      </c>
      <c r="QPT254" s="87">
        <v>93205</v>
      </c>
      <c r="QPU254" s="87">
        <v>93205</v>
      </c>
      <c r="QPV254" s="87">
        <v>93205</v>
      </c>
      <c r="QPW254" s="87">
        <v>93205</v>
      </c>
      <c r="QPX254" s="87">
        <v>93205</v>
      </c>
      <c r="QPY254" s="87">
        <v>93205</v>
      </c>
      <c r="QPZ254" s="87">
        <v>93205</v>
      </c>
      <c r="QQA254" s="87">
        <v>93205</v>
      </c>
      <c r="QQB254" s="87">
        <v>93205</v>
      </c>
      <c r="QQC254" s="87">
        <v>93205</v>
      </c>
      <c r="QQD254" s="87">
        <v>93205</v>
      </c>
      <c r="QQE254" s="87">
        <v>93205</v>
      </c>
      <c r="QQF254" s="87">
        <v>93205</v>
      </c>
      <c r="QQG254" s="87">
        <v>93205</v>
      </c>
      <c r="QQH254" s="87">
        <v>93205</v>
      </c>
      <c r="QQI254" s="87">
        <v>93205</v>
      </c>
      <c r="QQJ254" s="87">
        <v>93205</v>
      </c>
      <c r="QQK254" s="87">
        <v>93205</v>
      </c>
      <c r="QQL254" s="87">
        <v>93205</v>
      </c>
      <c r="QQM254" s="87">
        <v>93205</v>
      </c>
      <c r="QQN254" s="87">
        <v>93205</v>
      </c>
      <c r="QQO254" s="87">
        <v>93205</v>
      </c>
      <c r="QQP254" s="87">
        <v>93205</v>
      </c>
      <c r="QQQ254" s="87">
        <v>93205</v>
      </c>
      <c r="QQR254" s="87">
        <v>93205</v>
      </c>
      <c r="QQS254" s="87">
        <v>93205</v>
      </c>
      <c r="QQT254" s="87">
        <v>93205</v>
      </c>
      <c r="QQU254" s="87">
        <v>93205</v>
      </c>
      <c r="QQV254" s="87">
        <v>93205</v>
      </c>
      <c r="QQW254" s="87">
        <v>93205</v>
      </c>
      <c r="QQX254" s="87">
        <v>93205</v>
      </c>
      <c r="QQY254" s="87">
        <v>93205</v>
      </c>
      <c r="QQZ254" s="87">
        <v>93205</v>
      </c>
      <c r="QRA254" s="87">
        <v>93205</v>
      </c>
      <c r="QRB254" s="87">
        <v>93205</v>
      </c>
      <c r="QRC254" s="87">
        <v>93205</v>
      </c>
      <c r="QRD254" s="87">
        <v>93205</v>
      </c>
      <c r="QRE254" s="87">
        <v>93205</v>
      </c>
      <c r="QRF254" s="87">
        <v>93205</v>
      </c>
      <c r="QRG254" s="87">
        <v>93205</v>
      </c>
      <c r="QRH254" s="87">
        <v>93205</v>
      </c>
      <c r="QRI254" s="87">
        <v>93205</v>
      </c>
      <c r="QRJ254" s="87">
        <v>93205</v>
      </c>
      <c r="QRK254" s="87">
        <v>93205</v>
      </c>
      <c r="QRL254" s="87">
        <v>93205</v>
      </c>
      <c r="QRM254" s="87">
        <v>93205</v>
      </c>
      <c r="QRN254" s="87">
        <v>93205</v>
      </c>
      <c r="QRO254" s="87">
        <v>93205</v>
      </c>
      <c r="QRP254" s="87">
        <v>93205</v>
      </c>
      <c r="QRQ254" s="87">
        <v>93205</v>
      </c>
      <c r="QRR254" s="87">
        <v>93205</v>
      </c>
      <c r="QRS254" s="87">
        <v>93205</v>
      </c>
      <c r="QRT254" s="87">
        <v>93205</v>
      </c>
      <c r="QRU254" s="87">
        <v>93205</v>
      </c>
      <c r="QRV254" s="87">
        <v>93205</v>
      </c>
      <c r="QRW254" s="87">
        <v>93205</v>
      </c>
      <c r="QRX254" s="87">
        <v>93205</v>
      </c>
      <c r="QRY254" s="87">
        <v>93205</v>
      </c>
      <c r="QRZ254" s="87">
        <v>93205</v>
      </c>
      <c r="QSA254" s="87">
        <v>93205</v>
      </c>
      <c r="QSB254" s="87">
        <v>93205</v>
      </c>
      <c r="QSC254" s="87">
        <v>93205</v>
      </c>
      <c r="QSD254" s="87">
        <v>93205</v>
      </c>
      <c r="QSE254" s="87">
        <v>93205</v>
      </c>
      <c r="QSF254" s="87">
        <v>93205</v>
      </c>
      <c r="QSG254" s="87">
        <v>93205</v>
      </c>
      <c r="QSH254" s="87">
        <v>93205</v>
      </c>
      <c r="QSI254" s="87">
        <v>93205</v>
      </c>
      <c r="QSJ254" s="87">
        <v>93205</v>
      </c>
      <c r="QSK254" s="87">
        <v>93205</v>
      </c>
      <c r="QSL254" s="87">
        <v>93205</v>
      </c>
      <c r="QSM254" s="87">
        <v>93205</v>
      </c>
      <c r="QSN254" s="87">
        <v>93205</v>
      </c>
      <c r="QSO254" s="87">
        <v>93205</v>
      </c>
      <c r="QSP254" s="87">
        <v>93205</v>
      </c>
      <c r="QSQ254" s="87">
        <v>93205</v>
      </c>
      <c r="QSR254" s="87">
        <v>93205</v>
      </c>
      <c r="QSS254" s="87">
        <v>93205</v>
      </c>
      <c r="QST254" s="87">
        <v>93205</v>
      </c>
      <c r="QSU254" s="87">
        <v>93205</v>
      </c>
      <c r="QSV254" s="87">
        <v>93205</v>
      </c>
      <c r="QSW254" s="87">
        <v>93205</v>
      </c>
      <c r="QSX254" s="87">
        <v>93205</v>
      </c>
      <c r="QSY254" s="87">
        <v>93205</v>
      </c>
      <c r="QSZ254" s="87">
        <v>93205</v>
      </c>
      <c r="QTA254" s="87">
        <v>93205</v>
      </c>
      <c r="QTB254" s="87">
        <v>93205</v>
      </c>
      <c r="QTC254" s="87">
        <v>93205</v>
      </c>
      <c r="QTD254" s="87">
        <v>93205</v>
      </c>
      <c r="QTE254" s="87">
        <v>93205</v>
      </c>
      <c r="QTF254" s="87">
        <v>93205</v>
      </c>
      <c r="QTG254" s="87">
        <v>93205</v>
      </c>
      <c r="QTH254" s="87">
        <v>93205</v>
      </c>
      <c r="QTI254" s="87">
        <v>93205</v>
      </c>
      <c r="QTJ254" s="87">
        <v>93205</v>
      </c>
      <c r="QTK254" s="87">
        <v>93205</v>
      </c>
      <c r="QTL254" s="87">
        <v>93205</v>
      </c>
      <c r="QTM254" s="87">
        <v>93205</v>
      </c>
      <c r="QTN254" s="87">
        <v>93205</v>
      </c>
      <c r="QTO254" s="87">
        <v>93205</v>
      </c>
      <c r="QTP254" s="87">
        <v>93205</v>
      </c>
      <c r="QTQ254" s="87">
        <v>93205</v>
      </c>
      <c r="QTR254" s="87">
        <v>93205</v>
      </c>
      <c r="QTS254" s="87">
        <v>93205</v>
      </c>
      <c r="QTT254" s="87">
        <v>93205</v>
      </c>
      <c r="QTU254" s="87">
        <v>93205</v>
      </c>
      <c r="QTV254" s="87">
        <v>93205</v>
      </c>
      <c r="QTW254" s="87">
        <v>93205</v>
      </c>
      <c r="QTX254" s="87">
        <v>93205</v>
      </c>
      <c r="QTY254" s="87">
        <v>93205</v>
      </c>
      <c r="QTZ254" s="87">
        <v>93205</v>
      </c>
      <c r="QUA254" s="87">
        <v>93205</v>
      </c>
      <c r="QUB254" s="87">
        <v>93205</v>
      </c>
      <c r="QUC254" s="87">
        <v>93205</v>
      </c>
      <c r="QUD254" s="87">
        <v>93205</v>
      </c>
      <c r="QUE254" s="87">
        <v>93205</v>
      </c>
      <c r="QUF254" s="87">
        <v>93205</v>
      </c>
      <c r="QUG254" s="87">
        <v>93205</v>
      </c>
      <c r="QUH254" s="87">
        <v>93205</v>
      </c>
      <c r="QUI254" s="87">
        <v>93205</v>
      </c>
      <c r="QUJ254" s="87">
        <v>93205</v>
      </c>
      <c r="QUK254" s="87">
        <v>93205</v>
      </c>
      <c r="QUL254" s="87">
        <v>93205</v>
      </c>
      <c r="QUM254" s="87">
        <v>93205</v>
      </c>
      <c r="QUN254" s="87">
        <v>93205</v>
      </c>
      <c r="QUO254" s="87">
        <v>93205</v>
      </c>
      <c r="QUP254" s="87">
        <v>93205</v>
      </c>
      <c r="QUQ254" s="87">
        <v>93205</v>
      </c>
      <c r="QUR254" s="87">
        <v>93205</v>
      </c>
      <c r="QUS254" s="87">
        <v>93205</v>
      </c>
      <c r="QUT254" s="87">
        <v>93205</v>
      </c>
      <c r="QUU254" s="87">
        <v>93205</v>
      </c>
      <c r="QUV254" s="87">
        <v>93205</v>
      </c>
      <c r="QUW254" s="87">
        <v>93205</v>
      </c>
      <c r="QUX254" s="87">
        <v>93205</v>
      </c>
      <c r="QUY254" s="87">
        <v>93205</v>
      </c>
      <c r="QUZ254" s="87">
        <v>93205</v>
      </c>
      <c r="QVA254" s="87">
        <v>93205</v>
      </c>
      <c r="QVB254" s="87">
        <v>93205</v>
      </c>
      <c r="QVC254" s="87">
        <v>93205</v>
      </c>
      <c r="QVD254" s="87">
        <v>93205</v>
      </c>
      <c r="QVE254" s="87">
        <v>93205</v>
      </c>
      <c r="QVF254" s="87">
        <v>93205</v>
      </c>
      <c r="QVG254" s="87">
        <v>93205</v>
      </c>
      <c r="QVH254" s="87">
        <v>93205</v>
      </c>
      <c r="QVI254" s="87">
        <v>93205</v>
      </c>
      <c r="QVJ254" s="87">
        <v>93205</v>
      </c>
      <c r="QVK254" s="87">
        <v>93205</v>
      </c>
      <c r="QVL254" s="87">
        <v>93205</v>
      </c>
      <c r="QVM254" s="87">
        <v>93205</v>
      </c>
      <c r="QVN254" s="87">
        <v>93205</v>
      </c>
      <c r="QVO254" s="87">
        <v>93205</v>
      </c>
      <c r="QVP254" s="87">
        <v>93205</v>
      </c>
      <c r="QVQ254" s="87">
        <v>93205</v>
      </c>
      <c r="QVR254" s="87">
        <v>93205</v>
      </c>
      <c r="QVS254" s="87">
        <v>93205</v>
      </c>
      <c r="QVT254" s="87">
        <v>93205</v>
      </c>
      <c r="QVU254" s="87">
        <v>93205</v>
      </c>
      <c r="QVV254" s="87">
        <v>93205</v>
      </c>
      <c r="QVW254" s="87">
        <v>93205</v>
      </c>
      <c r="QVX254" s="87">
        <v>93205</v>
      </c>
      <c r="QVY254" s="87">
        <v>93205</v>
      </c>
      <c r="QVZ254" s="87">
        <v>93205</v>
      </c>
      <c r="QWA254" s="87">
        <v>93205</v>
      </c>
      <c r="QWB254" s="87">
        <v>93205</v>
      </c>
      <c r="QWC254" s="87">
        <v>93205</v>
      </c>
      <c r="QWD254" s="87">
        <v>93205</v>
      </c>
      <c r="QWE254" s="87">
        <v>93205</v>
      </c>
      <c r="QWF254" s="87">
        <v>93205</v>
      </c>
      <c r="QWG254" s="87">
        <v>93205</v>
      </c>
      <c r="QWH254" s="87">
        <v>93205</v>
      </c>
      <c r="QWI254" s="87">
        <v>93205</v>
      </c>
      <c r="QWJ254" s="87">
        <v>93205</v>
      </c>
      <c r="QWK254" s="87">
        <v>93205</v>
      </c>
      <c r="QWL254" s="87">
        <v>93205</v>
      </c>
      <c r="QWM254" s="87">
        <v>93205</v>
      </c>
      <c r="QWN254" s="87">
        <v>93205</v>
      </c>
      <c r="QWO254" s="87">
        <v>93205</v>
      </c>
      <c r="QWP254" s="87">
        <v>93205</v>
      </c>
      <c r="QWQ254" s="87">
        <v>93205</v>
      </c>
      <c r="QWR254" s="87">
        <v>93205</v>
      </c>
      <c r="QWS254" s="87">
        <v>93205</v>
      </c>
      <c r="QWT254" s="87">
        <v>93205</v>
      </c>
      <c r="QWU254" s="87">
        <v>93205</v>
      </c>
      <c r="QWV254" s="87">
        <v>93205</v>
      </c>
      <c r="QWW254" s="87">
        <v>93205</v>
      </c>
      <c r="QWX254" s="87">
        <v>93205</v>
      </c>
      <c r="QWY254" s="87">
        <v>93205</v>
      </c>
      <c r="QWZ254" s="87">
        <v>93205</v>
      </c>
      <c r="QXA254" s="87">
        <v>93205</v>
      </c>
      <c r="QXB254" s="87">
        <v>93205</v>
      </c>
      <c r="QXC254" s="87">
        <v>93205</v>
      </c>
      <c r="QXD254" s="87">
        <v>93205</v>
      </c>
      <c r="QXE254" s="87">
        <v>93205</v>
      </c>
      <c r="QXF254" s="87">
        <v>93205</v>
      </c>
      <c r="QXG254" s="87">
        <v>93205</v>
      </c>
      <c r="QXH254" s="87">
        <v>93205</v>
      </c>
      <c r="QXI254" s="87">
        <v>93205</v>
      </c>
      <c r="QXJ254" s="87">
        <v>93205</v>
      </c>
      <c r="QXK254" s="87">
        <v>93205</v>
      </c>
      <c r="QXL254" s="87">
        <v>93205</v>
      </c>
      <c r="QXM254" s="87">
        <v>93205</v>
      </c>
      <c r="QXN254" s="87">
        <v>93205</v>
      </c>
      <c r="QXO254" s="87">
        <v>93205</v>
      </c>
      <c r="QXP254" s="87">
        <v>93205</v>
      </c>
      <c r="QXQ254" s="87">
        <v>93205</v>
      </c>
      <c r="QXR254" s="87">
        <v>93205</v>
      </c>
      <c r="QXS254" s="87">
        <v>93205</v>
      </c>
      <c r="QXT254" s="87">
        <v>93205</v>
      </c>
      <c r="QXU254" s="87">
        <v>93205</v>
      </c>
      <c r="QXV254" s="87">
        <v>93205</v>
      </c>
      <c r="QXW254" s="87">
        <v>93205</v>
      </c>
      <c r="QXX254" s="87">
        <v>93205</v>
      </c>
      <c r="QXY254" s="87">
        <v>93205</v>
      </c>
      <c r="QXZ254" s="87">
        <v>93205</v>
      </c>
      <c r="QYA254" s="87">
        <v>93205</v>
      </c>
      <c r="QYB254" s="87">
        <v>93205</v>
      </c>
      <c r="QYC254" s="87">
        <v>93205</v>
      </c>
      <c r="QYD254" s="87">
        <v>93205</v>
      </c>
      <c r="QYE254" s="87">
        <v>93205</v>
      </c>
      <c r="QYF254" s="87">
        <v>93205</v>
      </c>
      <c r="QYG254" s="87">
        <v>93205</v>
      </c>
      <c r="QYH254" s="87">
        <v>93205</v>
      </c>
      <c r="QYI254" s="87">
        <v>93205</v>
      </c>
      <c r="QYJ254" s="87">
        <v>93205</v>
      </c>
      <c r="QYK254" s="87">
        <v>93205</v>
      </c>
      <c r="QYL254" s="87">
        <v>93205</v>
      </c>
      <c r="QYM254" s="87">
        <v>93205</v>
      </c>
      <c r="QYN254" s="87">
        <v>93205</v>
      </c>
      <c r="QYO254" s="87">
        <v>93205</v>
      </c>
      <c r="QYP254" s="87">
        <v>93205</v>
      </c>
      <c r="QYQ254" s="87">
        <v>93205</v>
      </c>
      <c r="QYR254" s="87">
        <v>93205</v>
      </c>
      <c r="QYS254" s="87">
        <v>93205</v>
      </c>
      <c r="QYT254" s="87">
        <v>93205</v>
      </c>
      <c r="QYU254" s="87">
        <v>93205</v>
      </c>
      <c r="QYV254" s="87">
        <v>93205</v>
      </c>
      <c r="QYW254" s="87">
        <v>93205</v>
      </c>
      <c r="QYX254" s="87">
        <v>93205</v>
      </c>
      <c r="QYY254" s="87">
        <v>93205</v>
      </c>
      <c r="QYZ254" s="87">
        <v>93205</v>
      </c>
      <c r="QZA254" s="87">
        <v>93205</v>
      </c>
      <c r="QZB254" s="87">
        <v>93205</v>
      </c>
      <c r="QZC254" s="87">
        <v>93205</v>
      </c>
      <c r="QZD254" s="87">
        <v>93205</v>
      </c>
      <c r="QZE254" s="87">
        <v>93205</v>
      </c>
      <c r="QZF254" s="87">
        <v>93205</v>
      </c>
      <c r="QZG254" s="87">
        <v>93205</v>
      </c>
      <c r="QZH254" s="87">
        <v>93205</v>
      </c>
      <c r="QZI254" s="87">
        <v>93205</v>
      </c>
      <c r="QZJ254" s="87">
        <v>93205</v>
      </c>
      <c r="QZK254" s="87">
        <v>93205</v>
      </c>
      <c r="QZL254" s="87">
        <v>93205</v>
      </c>
      <c r="QZM254" s="87">
        <v>93205</v>
      </c>
      <c r="QZN254" s="87">
        <v>93205</v>
      </c>
      <c r="QZO254" s="87">
        <v>93205</v>
      </c>
      <c r="QZP254" s="87">
        <v>93205</v>
      </c>
      <c r="QZQ254" s="87">
        <v>93205</v>
      </c>
      <c r="QZR254" s="87">
        <v>93205</v>
      </c>
      <c r="QZS254" s="87">
        <v>93205</v>
      </c>
      <c r="QZT254" s="87">
        <v>93205</v>
      </c>
      <c r="QZU254" s="87">
        <v>93205</v>
      </c>
      <c r="QZV254" s="87">
        <v>93205</v>
      </c>
      <c r="QZW254" s="87">
        <v>93205</v>
      </c>
      <c r="QZX254" s="87">
        <v>93205</v>
      </c>
      <c r="QZY254" s="87">
        <v>93205</v>
      </c>
      <c r="QZZ254" s="87">
        <v>93205</v>
      </c>
      <c r="RAA254" s="87">
        <v>93205</v>
      </c>
      <c r="RAB254" s="87">
        <v>93205</v>
      </c>
      <c r="RAC254" s="87">
        <v>93205</v>
      </c>
      <c r="RAD254" s="87">
        <v>93205</v>
      </c>
      <c r="RAE254" s="87">
        <v>93205</v>
      </c>
      <c r="RAF254" s="87">
        <v>93205</v>
      </c>
      <c r="RAG254" s="87">
        <v>93205</v>
      </c>
      <c r="RAH254" s="87">
        <v>93205</v>
      </c>
      <c r="RAI254" s="87">
        <v>93205</v>
      </c>
      <c r="RAJ254" s="87">
        <v>93205</v>
      </c>
      <c r="RAK254" s="87">
        <v>93205</v>
      </c>
      <c r="RAL254" s="87">
        <v>93205</v>
      </c>
      <c r="RAM254" s="87">
        <v>93205</v>
      </c>
      <c r="RAN254" s="87">
        <v>93205</v>
      </c>
      <c r="RAO254" s="87">
        <v>93205</v>
      </c>
      <c r="RAP254" s="87">
        <v>93205</v>
      </c>
      <c r="RAQ254" s="87">
        <v>93205</v>
      </c>
      <c r="RAR254" s="87">
        <v>93205</v>
      </c>
      <c r="RAS254" s="87">
        <v>93205</v>
      </c>
      <c r="RAT254" s="87">
        <v>93205</v>
      </c>
      <c r="RAU254" s="87">
        <v>93205</v>
      </c>
      <c r="RAV254" s="87">
        <v>93205</v>
      </c>
      <c r="RAW254" s="87">
        <v>93205</v>
      </c>
      <c r="RAX254" s="87">
        <v>93205</v>
      </c>
      <c r="RAY254" s="87">
        <v>93205</v>
      </c>
      <c r="RAZ254" s="87">
        <v>93205</v>
      </c>
      <c r="RBA254" s="87">
        <v>93205</v>
      </c>
      <c r="RBB254" s="87">
        <v>93205</v>
      </c>
      <c r="RBC254" s="87">
        <v>93205</v>
      </c>
      <c r="RBD254" s="87">
        <v>93205</v>
      </c>
      <c r="RBE254" s="87">
        <v>93205</v>
      </c>
      <c r="RBF254" s="87">
        <v>93205</v>
      </c>
      <c r="RBG254" s="87">
        <v>93205</v>
      </c>
      <c r="RBH254" s="87">
        <v>93205</v>
      </c>
      <c r="RBI254" s="87">
        <v>93205</v>
      </c>
      <c r="RBJ254" s="87">
        <v>93205</v>
      </c>
      <c r="RBK254" s="87">
        <v>93205</v>
      </c>
      <c r="RBL254" s="87">
        <v>93205</v>
      </c>
      <c r="RBM254" s="87">
        <v>93205</v>
      </c>
      <c r="RBN254" s="87">
        <v>93205</v>
      </c>
      <c r="RBO254" s="87">
        <v>93205</v>
      </c>
      <c r="RBP254" s="87">
        <v>93205</v>
      </c>
      <c r="RBQ254" s="87">
        <v>93205</v>
      </c>
      <c r="RBR254" s="87">
        <v>93205</v>
      </c>
      <c r="RBS254" s="87">
        <v>93205</v>
      </c>
      <c r="RBT254" s="87">
        <v>93205</v>
      </c>
      <c r="RBU254" s="87">
        <v>93205</v>
      </c>
      <c r="RBV254" s="87">
        <v>93205</v>
      </c>
      <c r="RBW254" s="87">
        <v>93205</v>
      </c>
      <c r="RBX254" s="87">
        <v>93205</v>
      </c>
      <c r="RBY254" s="87">
        <v>93205</v>
      </c>
      <c r="RBZ254" s="87">
        <v>93205</v>
      </c>
      <c r="RCA254" s="87">
        <v>93205</v>
      </c>
      <c r="RCB254" s="87">
        <v>93205</v>
      </c>
      <c r="RCC254" s="87">
        <v>93205</v>
      </c>
      <c r="RCD254" s="87">
        <v>93205</v>
      </c>
      <c r="RCE254" s="87">
        <v>93205</v>
      </c>
      <c r="RCF254" s="87">
        <v>93205</v>
      </c>
      <c r="RCG254" s="87">
        <v>93205</v>
      </c>
      <c r="RCH254" s="87">
        <v>93205</v>
      </c>
      <c r="RCI254" s="87">
        <v>93205</v>
      </c>
      <c r="RCJ254" s="87">
        <v>93205</v>
      </c>
      <c r="RCK254" s="87">
        <v>93205</v>
      </c>
      <c r="RCL254" s="87">
        <v>93205</v>
      </c>
      <c r="RCM254" s="87">
        <v>93205</v>
      </c>
      <c r="RCN254" s="87">
        <v>93205</v>
      </c>
      <c r="RCO254" s="87">
        <v>93205</v>
      </c>
      <c r="RCP254" s="87">
        <v>93205</v>
      </c>
      <c r="RCQ254" s="87">
        <v>93205</v>
      </c>
      <c r="RCR254" s="87">
        <v>93205</v>
      </c>
      <c r="RCS254" s="87">
        <v>93205</v>
      </c>
      <c r="RCT254" s="87">
        <v>93205</v>
      </c>
      <c r="RCU254" s="87">
        <v>93205</v>
      </c>
      <c r="RCV254" s="87">
        <v>93205</v>
      </c>
      <c r="RCW254" s="87">
        <v>93205</v>
      </c>
      <c r="RCX254" s="87">
        <v>93205</v>
      </c>
      <c r="RCY254" s="87">
        <v>93205</v>
      </c>
      <c r="RCZ254" s="87">
        <v>93205</v>
      </c>
      <c r="RDA254" s="87">
        <v>93205</v>
      </c>
      <c r="RDB254" s="87">
        <v>93205</v>
      </c>
      <c r="RDC254" s="87">
        <v>93205</v>
      </c>
      <c r="RDD254" s="87">
        <v>93205</v>
      </c>
      <c r="RDE254" s="87">
        <v>93205</v>
      </c>
      <c r="RDF254" s="87">
        <v>93205</v>
      </c>
      <c r="RDG254" s="87">
        <v>93205</v>
      </c>
      <c r="RDH254" s="87">
        <v>93205</v>
      </c>
      <c r="RDI254" s="87">
        <v>93205</v>
      </c>
      <c r="RDJ254" s="87">
        <v>93205</v>
      </c>
      <c r="RDK254" s="87">
        <v>93205</v>
      </c>
      <c r="RDL254" s="87">
        <v>93205</v>
      </c>
      <c r="RDM254" s="87">
        <v>93205</v>
      </c>
      <c r="RDN254" s="87">
        <v>93205</v>
      </c>
      <c r="RDO254" s="87">
        <v>93205</v>
      </c>
      <c r="RDP254" s="87">
        <v>93205</v>
      </c>
      <c r="RDQ254" s="87">
        <v>93205</v>
      </c>
      <c r="RDR254" s="87">
        <v>93205</v>
      </c>
      <c r="RDS254" s="87">
        <v>93205</v>
      </c>
      <c r="RDT254" s="87">
        <v>93205</v>
      </c>
      <c r="RDU254" s="87">
        <v>93205</v>
      </c>
      <c r="RDV254" s="87">
        <v>93205</v>
      </c>
      <c r="RDW254" s="87">
        <v>93205</v>
      </c>
      <c r="RDX254" s="87">
        <v>93205</v>
      </c>
      <c r="RDY254" s="87">
        <v>93205</v>
      </c>
      <c r="RDZ254" s="87">
        <v>93205</v>
      </c>
      <c r="REA254" s="87">
        <v>93205</v>
      </c>
      <c r="REB254" s="87">
        <v>93205</v>
      </c>
      <c r="REC254" s="87">
        <v>93205</v>
      </c>
      <c r="RED254" s="87">
        <v>93205</v>
      </c>
      <c r="REE254" s="87">
        <v>93205</v>
      </c>
      <c r="REF254" s="87">
        <v>93205</v>
      </c>
      <c r="REG254" s="87">
        <v>93205</v>
      </c>
      <c r="REH254" s="87">
        <v>93205</v>
      </c>
      <c r="REI254" s="87">
        <v>93205</v>
      </c>
      <c r="REJ254" s="87">
        <v>93205</v>
      </c>
      <c r="REK254" s="87">
        <v>93205</v>
      </c>
      <c r="REL254" s="87">
        <v>93205</v>
      </c>
      <c r="REM254" s="87">
        <v>93205</v>
      </c>
      <c r="REN254" s="87">
        <v>93205</v>
      </c>
      <c r="REO254" s="87">
        <v>93205</v>
      </c>
      <c r="REP254" s="87">
        <v>93205</v>
      </c>
      <c r="REQ254" s="87">
        <v>93205</v>
      </c>
      <c r="RER254" s="87">
        <v>93205</v>
      </c>
      <c r="RES254" s="87">
        <v>93205</v>
      </c>
      <c r="RET254" s="87">
        <v>93205</v>
      </c>
      <c r="REU254" s="87">
        <v>93205</v>
      </c>
      <c r="REV254" s="87">
        <v>93205</v>
      </c>
      <c r="REW254" s="87">
        <v>93205</v>
      </c>
      <c r="REX254" s="87">
        <v>93205</v>
      </c>
      <c r="REY254" s="87">
        <v>93205</v>
      </c>
      <c r="REZ254" s="87">
        <v>93205</v>
      </c>
      <c r="RFA254" s="87">
        <v>93205</v>
      </c>
      <c r="RFB254" s="87">
        <v>93205</v>
      </c>
      <c r="RFC254" s="87">
        <v>93205</v>
      </c>
      <c r="RFD254" s="87">
        <v>93205</v>
      </c>
      <c r="RFE254" s="87">
        <v>93205</v>
      </c>
      <c r="RFF254" s="87">
        <v>93205</v>
      </c>
      <c r="RFG254" s="87">
        <v>93205</v>
      </c>
      <c r="RFH254" s="87">
        <v>93205</v>
      </c>
      <c r="RFI254" s="87">
        <v>93205</v>
      </c>
      <c r="RFJ254" s="87">
        <v>93205</v>
      </c>
      <c r="RFK254" s="87">
        <v>93205</v>
      </c>
      <c r="RFL254" s="87">
        <v>93205</v>
      </c>
      <c r="RFM254" s="87">
        <v>93205</v>
      </c>
      <c r="RFN254" s="87">
        <v>93205</v>
      </c>
      <c r="RFO254" s="87">
        <v>93205</v>
      </c>
      <c r="RFP254" s="87">
        <v>93205</v>
      </c>
      <c r="RFQ254" s="87">
        <v>93205</v>
      </c>
      <c r="RFR254" s="87">
        <v>93205</v>
      </c>
      <c r="RFS254" s="87">
        <v>93205</v>
      </c>
      <c r="RFT254" s="87">
        <v>93205</v>
      </c>
      <c r="RFU254" s="87">
        <v>93205</v>
      </c>
      <c r="RFV254" s="87">
        <v>93205</v>
      </c>
      <c r="RFW254" s="87">
        <v>93205</v>
      </c>
      <c r="RFX254" s="87">
        <v>93205</v>
      </c>
      <c r="RFY254" s="87">
        <v>93205</v>
      </c>
      <c r="RFZ254" s="87">
        <v>93205</v>
      </c>
      <c r="RGA254" s="87">
        <v>93205</v>
      </c>
      <c r="RGB254" s="87">
        <v>93205</v>
      </c>
      <c r="RGC254" s="87">
        <v>93205</v>
      </c>
      <c r="RGD254" s="87">
        <v>93205</v>
      </c>
      <c r="RGE254" s="87">
        <v>93205</v>
      </c>
      <c r="RGF254" s="87">
        <v>93205</v>
      </c>
      <c r="RGG254" s="87">
        <v>93205</v>
      </c>
      <c r="RGH254" s="87">
        <v>93205</v>
      </c>
      <c r="RGI254" s="87">
        <v>93205</v>
      </c>
      <c r="RGJ254" s="87">
        <v>93205</v>
      </c>
      <c r="RGK254" s="87">
        <v>93205</v>
      </c>
      <c r="RGL254" s="87">
        <v>93205</v>
      </c>
      <c r="RGM254" s="87">
        <v>93205</v>
      </c>
      <c r="RGN254" s="87">
        <v>93205</v>
      </c>
      <c r="RGO254" s="87">
        <v>93205</v>
      </c>
      <c r="RGP254" s="87">
        <v>93205</v>
      </c>
      <c r="RGQ254" s="87">
        <v>93205</v>
      </c>
      <c r="RGR254" s="87">
        <v>93205</v>
      </c>
      <c r="RGS254" s="87">
        <v>93205</v>
      </c>
      <c r="RGT254" s="87">
        <v>93205</v>
      </c>
      <c r="RGU254" s="87">
        <v>93205</v>
      </c>
      <c r="RGV254" s="87">
        <v>93205</v>
      </c>
      <c r="RGW254" s="87">
        <v>93205</v>
      </c>
      <c r="RGX254" s="87">
        <v>93205</v>
      </c>
      <c r="RGY254" s="87">
        <v>93205</v>
      </c>
      <c r="RGZ254" s="87">
        <v>93205</v>
      </c>
      <c r="RHA254" s="87">
        <v>93205</v>
      </c>
      <c r="RHB254" s="87">
        <v>93205</v>
      </c>
      <c r="RHC254" s="87">
        <v>93205</v>
      </c>
      <c r="RHD254" s="87">
        <v>93205</v>
      </c>
      <c r="RHE254" s="87">
        <v>93205</v>
      </c>
      <c r="RHF254" s="87">
        <v>93205</v>
      </c>
      <c r="RHG254" s="87">
        <v>93205</v>
      </c>
      <c r="RHH254" s="87">
        <v>93205</v>
      </c>
      <c r="RHI254" s="87">
        <v>93205</v>
      </c>
      <c r="RHJ254" s="87">
        <v>93205</v>
      </c>
      <c r="RHK254" s="87">
        <v>93205</v>
      </c>
      <c r="RHL254" s="87">
        <v>93205</v>
      </c>
      <c r="RHM254" s="87">
        <v>93205</v>
      </c>
      <c r="RHN254" s="87">
        <v>93205</v>
      </c>
      <c r="RHO254" s="87">
        <v>93205</v>
      </c>
      <c r="RHP254" s="87">
        <v>93205</v>
      </c>
      <c r="RHQ254" s="87">
        <v>93205</v>
      </c>
      <c r="RHR254" s="87">
        <v>93205</v>
      </c>
      <c r="RHS254" s="87">
        <v>93205</v>
      </c>
      <c r="RHT254" s="87">
        <v>93205</v>
      </c>
      <c r="RHU254" s="87">
        <v>93205</v>
      </c>
      <c r="RHV254" s="87">
        <v>93205</v>
      </c>
      <c r="RHW254" s="87">
        <v>93205</v>
      </c>
      <c r="RHX254" s="87">
        <v>93205</v>
      </c>
      <c r="RHY254" s="87">
        <v>93205</v>
      </c>
      <c r="RHZ254" s="87">
        <v>93205</v>
      </c>
      <c r="RIA254" s="87">
        <v>93205</v>
      </c>
      <c r="RIB254" s="87">
        <v>93205</v>
      </c>
      <c r="RIC254" s="87">
        <v>93205</v>
      </c>
      <c r="RID254" s="87">
        <v>93205</v>
      </c>
      <c r="RIE254" s="87">
        <v>93205</v>
      </c>
      <c r="RIF254" s="87">
        <v>93205</v>
      </c>
      <c r="RIG254" s="87">
        <v>93205</v>
      </c>
      <c r="RIH254" s="87">
        <v>93205</v>
      </c>
      <c r="RII254" s="87">
        <v>93205</v>
      </c>
      <c r="RIJ254" s="87">
        <v>93205</v>
      </c>
      <c r="RIK254" s="87">
        <v>93205</v>
      </c>
      <c r="RIL254" s="87">
        <v>93205</v>
      </c>
      <c r="RIM254" s="87">
        <v>93205</v>
      </c>
      <c r="RIN254" s="87">
        <v>93205</v>
      </c>
      <c r="RIO254" s="87">
        <v>93205</v>
      </c>
      <c r="RIP254" s="87">
        <v>93205</v>
      </c>
      <c r="RIQ254" s="87">
        <v>93205</v>
      </c>
      <c r="RIR254" s="87">
        <v>93205</v>
      </c>
      <c r="RIS254" s="87">
        <v>93205</v>
      </c>
      <c r="RIT254" s="87">
        <v>93205</v>
      </c>
      <c r="RIU254" s="87">
        <v>93205</v>
      </c>
      <c r="RIV254" s="87">
        <v>93205</v>
      </c>
      <c r="RIW254" s="87">
        <v>93205</v>
      </c>
      <c r="RIX254" s="87">
        <v>93205</v>
      </c>
      <c r="RIY254" s="87">
        <v>93205</v>
      </c>
      <c r="RIZ254" s="87">
        <v>93205</v>
      </c>
      <c r="RJA254" s="87">
        <v>93205</v>
      </c>
      <c r="RJB254" s="87">
        <v>93205</v>
      </c>
      <c r="RJC254" s="87">
        <v>93205</v>
      </c>
      <c r="RJD254" s="87">
        <v>93205</v>
      </c>
      <c r="RJE254" s="87">
        <v>93205</v>
      </c>
      <c r="RJF254" s="87">
        <v>93205</v>
      </c>
      <c r="RJG254" s="87">
        <v>93205</v>
      </c>
      <c r="RJH254" s="87">
        <v>93205</v>
      </c>
      <c r="RJI254" s="87">
        <v>93205</v>
      </c>
      <c r="RJJ254" s="87">
        <v>93205</v>
      </c>
      <c r="RJK254" s="87">
        <v>93205</v>
      </c>
      <c r="RJL254" s="87">
        <v>93205</v>
      </c>
      <c r="RJM254" s="87">
        <v>93205</v>
      </c>
      <c r="RJN254" s="87">
        <v>93205</v>
      </c>
      <c r="RJO254" s="87">
        <v>93205</v>
      </c>
      <c r="RJP254" s="87">
        <v>93205</v>
      </c>
      <c r="RJQ254" s="87">
        <v>93205</v>
      </c>
      <c r="RJR254" s="87">
        <v>93205</v>
      </c>
      <c r="RJS254" s="87">
        <v>93205</v>
      </c>
      <c r="RJT254" s="87">
        <v>93205</v>
      </c>
      <c r="RJU254" s="87">
        <v>93205</v>
      </c>
      <c r="RJV254" s="87">
        <v>93205</v>
      </c>
      <c r="RJW254" s="87">
        <v>93205</v>
      </c>
      <c r="RJX254" s="87">
        <v>93205</v>
      </c>
      <c r="RJY254" s="87">
        <v>93205</v>
      </c>
      <c r="RJZ254" s="87">
        <v>93205</v>
      </c>
      <c r="RKA254" s="87">
        <v>93205</v>
      </c>
      <c r="RKB254" s="87">
        <v>93205</v>
      </c>
      <c r="RKC254" s="87">
        <v>93205</v>
      </c>
      <c r="RKD254" s="87">
        <v>93205</v>
      </c>
      <c r="RKE254" s="87">
        <v>93205</v>
      </c>
      <c r="RKF254" s="87">
        <v>93205</v>
      </c>
      <c r="RKG254" s="87">
        <v>93205</v>
      </c>
      <c r="RKH254" s="87">
        <v>93205</v>
      </c>
      <c r="RKI254" s="87">
        <v>93205</v>
      </c>
      <c r="RKJ254" s="87">
        <v>93205</v>
      </c>
      <c r="RKK254" s="87">
        <v>93205</v>
      </c>
      <c r="RKL254" s="87">
        <v>93205</v>
      </c>
      <c r="RKM254" s="87">
        <v>93205</v>
      </c>
      <c r="RKN254" s="87">
        <v>93205</v>
      </c>
      <c r="RKO254" s="87">
        <v>93205</v>
      </c>
      <c r="RKP254" s="87">
        <v>93205</v>
      </c>
      <c r="RKQ254" s="87">
        <v>93205</v>
      </c>
      <c r="RKR254" s="87">
        <v>93205</v>
      </c>
      <c r="RKS254" s="87">
        <v>93205</v>
      </c>
      <c r="RKT254" s="87">
        <v>93205</v>
      </c>
      <c r="RKU254" s="87">
        <v>93205</v>
      </c>
      <c r="RKV254" s="87">
        <v>93205</v>
      </c>
      <c r="RKW254" s="87">
        <v>93205</v>
      </c>
      <c r="RKX254" s="87">
        <v>93205</v>
      </c>
      <c r="RKY254" s="87">
        <v>93205</v>
      </c>
      <c r="RKZ254" s="87">
        <v>93205</v>
      </c>
      <c r="RLA254" s="87">
        <v>93205</v>
      </c>
      <c r="RLB254" s="87">
        <v>93205</v>
      </c>
      <c r="RLC254" s="87">
        <v>93205</v>
      </c>
      <c r="RLD254" s="87">
        <v>93205</v>
      </c>
      <c r="RLE254" s="87">
        <v>93205</v>
      </c>
      <c r="RLF254" s="87">
        <v>93205</v>
      </c>
      <c r="RLG254" s="87">
        <v>93205</v>
      </c>
      <c r="RLH254" s="87">
        <v>93205</v>
      </c>
      <c r="RLI254" s="87">
        <v>93205</v>
      </c>
      <c r="RLJ254" s="87">
        <v>93205</v>
      </c>
      <c r="RLK254" s="87">
        <v>93205</v>
      </c>
      <c r="RLL254" s="87">
        <v>93205</v>
      </c>
      <c r="RLM254" s="87">
        <v>93205</v>
      </c>
      <c r="RLN254" s="87">
        <v>93205</v>
      </c>
      <c r="RLO254" s="87">
        <v>93205</v>
      </c>
      <c r="RLP254" s="87">
        <v>93205</v>
      </c>
      <c r="RLQ254" s="87">
        <v>93205</v>
      </c>
      <c r="RLR254" s="87">
        <v>93205</v>
      </c>
      <c r="RLS254" s="87">
        <v>93205</v>
      </c>
      <c r="RLT254" s="87">
        <v>93205</v>
      </c>
      <c r="RLU254" s="87">
        <v>93205</v>
      </c>
      <c r="RLV254" s="87">
        <v>93205</v>
      </c>
      <c r="RLW254" s="87">
        <v>93205</v>
      </c>
      <c r="RLX254" s="87">
        <v>93205</v>
      </c>
      <c r="RLY254" s="87">
        <v>93205</v>
      </c>
      <c r="RLZ254" s="87">
        <v>93205</v>
      </c>
      <c r="RMA254" s="87">
        <v>93205</v>
      </c>
      <c r="RMB254" s="87">
        <v>93205</v>
      </c>
      <c r="RMC254" s="87">
        <v>93205</v>
      </c>
      <c r="RMD254" s="87">
        <v>93205</v>
      </c>
      <c r="RME254" s="87">
        <v>93205</v>
      </c>
      <c r="RMF254" s="87">
        <v>93205</v>
      </c>
      <c r="RMG254" s="87">
        <v>93205</v>
      </c>
      <c r="RMH254" s="87">
        <v>93205</v>
      </c>
      <c r="RMI254" s="87">
        <v>93205</v>
      </c>
      <c r="RMJ254" s="87">
        <v>93205</v>
      </c>
      <c r="RMK254" s="87">
        <v>93205</v>
      </c>
      <c r="RML254" s="87">
        <v>93205</v>
      </c>
      <c r="RMM254" s="87">
        <v>93205</v>
      </c>
      <c r="RMN254" s="87">
        <v>93205</v>
      </c>
      <c r="RMO254" s="87">
        <v>93205</v>
      </c>
      <c r="RMP254" s="87">
        <v>93205</v>
      </c>
      <c r="RMQ254" s="87">
        <v>93205</v>
      </c>
      <c r="RMR254" s="87">
        <v>93205</v>
      </c>
      <c r="RMS254" s="87">
        <v>93205</v>
      </c>
      <c r="RMT254" s="87">
        <v>93205</v>
      </c>
      <c r="RMU254" s="87">
        <v>93205</v>
      </c>
      <c r="RMV254" s="87">
        <v>93205</v>
      </c>
      <c r="RMW254" s="87">
        <v>93205</v>
      </c>
      <c r="RMX254" s="87">
        <v>93205</v>
      </c>
      <c r="RMY254" s="87">
        <v>93205</v>
      </c>
      <c r="RMZ254" s="87">
        <v>93205</v>
      </c>
      <c r="RNA254" s="87">
        <v>93205</v>
      </c>
      <c r="RNB254" s="87">
        <v>93205</v>
      </c>
      <c r="RNC254" s="87">
        <v>93205</v>
      </c>
      <c r="RND254" s="87">
        <v>93205</v>
      </c>
      <c r="RNE254" s="87">
        <v>93205</v>
      </c>
      <c r="RNF254" s="87">
        <v>93205</v>
      </c>
      <c r="RNG254" s="87">
        <v>93205</v>
      </c>
      <c r="RNH254" s="87">
        <v>93205</v>
      </c>
      <c r="RNI254" s="87">
        <v>93205</v>
      </c>
      <c r="RNJ254" s="87">
        <v>93205</v>
      </c>
      <c r="RNK254" s="87">
        <v>93205</v>
      </c>
      <c r="RNL254" s="87">
        <v>93205</v>
      </c>
      <c r="RNM254" s="87">
        <v>93205</v>
      </c>
      <c r="RNN254" s="87">
        <v>93205</v>
      </c>
      <c r="RNO254" s="87">
        <v>93205</v>
      </c>
      <c r="RNP254" s="87">
        <v>93205</v>
      </c>
      <c r="RNQ254" s="87">
        <v>93205</v>
      </c>
      <c r="RNR254" s="87">
        <v>93205</v>
      </c>
      <c r="RNS254" s="87">
        <v>93205</v>
      </c>
      <c r="RNT254" s="87">
        <v>93205</v>
      </c>
      <c r="RNU254" s="87">
        <v>93205</v>
      </c>
      <c r="RNV254" s="87">
        <v>93205</v>
      </c>
      <c r="RNW254" s="87">
        <v>93205</v>
      </c>
      <c r="RNX254" s="87">
        <v>93205</v>
      </c>
      <c r="RNY254" s="87">
        <v>93205</v>
      </c>
      <c r="RNZ254" s="87">
        <v>93205</v>
      </c>
      <c r="ROA254" s="87">
        <v>93205</v>
      </c>
      <c r="ROB254" s="87">
        <v>93205</v>
      </c>
      <c r="ROC254" s="87">
        <v>93205</v>
      </c>
      <c r="ROD254" s="87">
        <v>93205</v>
      </c>
      <c r="ROE254" s="87">
        <v>93205</v>
      </c>
      <c r="ROF254" s="87">
        <v>93205</v>
      </c>
      <c r="ROG254" s="87">
        <v>93205</v>
      </c>
      <c r="ROH254" s="87">
        <v>93205</v>
      </c>
      <c r="ROI254" s="87">
        <v>93205</v>
      </c>
      <c r="ROJ254" s="87">
        <v>93205</v>
      </c>
      <c r="ROK254" s="87">
        <v>93205</v>
      </c>
      <c r="ROL254" s="87">
        <v>93205</v>
      </c>
      <c r="ROM254" s="87">
        <v>93205</v>
      </c>
      <c r="RON254" s="87">
        <v>93205</v>
      </c>
      <c r="ROO254" s="87">
        <v>93205</v>
      </c>
      <c r="ROP254" s="87">
        <v>93205</v>
      </c>
      <c r="ROQ254" s="87">
        <v>93205</v>
      </c>
      <c r="ROR254" s="87">
        <v>93205</v>
      </c>
      <c r="ROS254" s="87">
        <v>93205</v>
      </c>
      <c r="ROT254" s="87">
        <v>93205</v>
      </c>
      <c r="ROU254" s="87">
        <v>93205</v>
      </c>
      <c r="ROV254" s="87">
        <v>93205</v>
      </c>
      <c r="ROW254" s="87">
        <v>93205</v>
      </c>
      <c r="ROX254" s="87">
        <v>93205</v>
      </c>
      <c r="ROY254" s="87">
        <v>93205</v>
      </c>
      <c r="ROZ254" s="87">
        <v>93205</v>
      </c>
      <c r="RPA254" s="87">
        <v>93205</v>
      </c>
      <c r="RPB254" s="87">
        <v>93205</v>
      </c>
      <c r="RPC254" s="87">
        <v>93205</v>
      </c>
      <c r="RPD254" s="87">
        <v>93205</v>
      </c>
      <c r="RPE254" s="87">
        <v>93205</v>
      </c>
      <c r="RPF254" s="87">
        <v>93205</v>
      </c>
      <c r="RPG254" s="87">
        <v>93205</v>
      </c>
      <c r="RPH254" s="87">
        <v>93205</v>
      </c>
      <c r="RPI254" s="87">
        <v>93205</v>
      </c>
      <c r="RPJ254" s="87">
        <v>93205</v>
      </c>
      <c r="RPK254" s="87">
        <v>93205</v>
      </c>
      <c r="RPL254" s="87">
        <v>93205</v>
      </c>
      <c r="RPM254" s="87">
        <v>93205</v>
      </c>
      <c r="RPN254" s="87">
        <v>93205</v>
      </c>
      <c r="RPO254" s="87">
        <v>93205</v>
      </c>
      <c r="RPP254" s="87">
        <v>93205</v>
      </c>
      <c r="RPQ254" s="87">
        <v>93205</v>
      </c>
      <c r="RPR254" s="87">
        <v>93205</v>
      </c>
      <c r="RPS254" s="87">
        <v>93205</v>
      </c>
      <c r="RPT254" s="87">
        <v>93205</v>
      </c>
      <c r="RPU254" s="87">
        <v>93205</v>
      </c>
      <c r="RPV254" s="87">
        <v>93205</v>
      </c>
      <c r="RPW254" s="87">
        <v>93205</v>
      </c>
      <c r="RPX254" s="87">
        <v>93205</v>
      </c>
      <c r="RPY254" s="87">
        <v>93205</v>
      </c>
      <c r="RPZ254" s="87">
        <v>93205</v>
      </c>
      <c r="RQA254" s="87">
        <v>93205</v>
      </c>
      <c r="RQB254" s="87">
        <v>93205</v>
      </c>
      <c r="RQC254" s="87">
        <v>93205</v>
      </c>
      <c r="RQD254" s="87">
        <v>93205</v>
      </c>
      <c r="RQE254" s="87">
        <v>93205</v>
      </c>
      <c r="RQF254" s="87">
        <v>93205</v>
      </c>
      <c r="RQG254" s="87">
        <v>93205</v>
      </c>
      <c r="RQH254" s="87">
        <v>93205</v>
      </c>
      <c r="RQI254" s="87">
        <v>93205</v>
      </c>
      <c r="RQJ254" s="87">
        <v>93205</v>
      </c>
      <c r="RQK254" s="87">
        <v>93205</v>
      </c>
      <c r="RQL254" s="87">
        <v>93205</v>
      </c>
      <c r="RQM254" s="87">
        <v>93205</v>
      </c>
      <c r="RQN254" s="87">
        <v>93205</v>
      </c>
      <c r="RQO254" s="87">
        <v>93205</v>
      </c>
      <c r="RQP254" s="87">
        <v>93205</v>
      </c>
      <c r="RQQ254" s="87">
        <v>93205</v>
      </c>
      <c r="RQR254" s="87">
        <v>93205</v>
      </c>
      <c r="RQS254" s="87">
        <v>93205</v>
      </c>
      <c r="RQT254" s="87">
        <v>93205</v>
      </c>
      <c r="RQU254" s="87">
        <v>93205</v>
      </c>
      <c r="RQV254" s="87">
        <v>93205</v>
      </c>
      <c r="RQW254" s="87">
        <v>93205</v>
      </c>
      <c r="RQX254" s="87">
        <v>93205</v>
      </c>
      <c r="RQY254" s="87">
        <v>93205</v>
      </c>
      <c r="RQZ254" s="87">
        <v>93205</v>
      </c>
      <c r="RRA254" s="87">
        <v>93205</v>
      </c>
      <c r="RRB254" s="87">
        <v>93205</v>
      </c>
      <c r="RRC254" s="87">
        <v>93205</v>
      </c>
      <c r="RRD254" s="87">
        <v>93205</v>
      </c>
      <c r="RRE254" s="87">
        <v>93205</v>
      </c>
      <c r="RRF254" s="87">
        <v>93205</v>
      </c>
      <c r="RRG254" s="87">
        <v>93205</v>
      </c>
      <c r="RRH254" s="87">
        <v>93205</v>
      </c>
      <c r="RRI254" s="87">
        <v>93205</v>
      </c>
      <c r="RRJ254" s="87">
        <v>93205</v>
      </c>
      <c r="RRK254" s="87">
        <v>93205</v>
      </c>
      <c r="RRL254" s="87">
        <v>93205</v>
      </c>
      <c r="RRM254" s="87">
        <v>93205</v>
      </c>
      <c r="RRN254" s="87">
        <v>93205</v>
      </c>
      <c r="RRO254" s="87">
        <v>93205</v>
      </c>
      <c r="RRP254" s="87">
        <v>93205</v>
      </c>
      <c r="RRQ254" s="87">
        <v>93205</v>
      </c>
      <c r="RRR254" s="87">
        <v>93205</v>
      </c>
      <c r="RRS254" s="87">
        <v>93205</v>
      </c>
      <c r="RRT254" s="87">
        <v>93205</v>
      </c>
      <c r="RRU254" s="87">
        <v>93205</v>
      </c>
      <c r="RRV254" s="87">
        <v>93205</v>
      </c>
      <c r="RRW254" s="87">
        <v>93205</v>
      </c>
      <c r="RRX254" s="87">
        <v>93205</v>
      </c>
      <c r="RRY254" s="87">
        <v>93205</v>
      </c>
      <c r="RRZ254" s="87">
        <v>93205</v>
      </c>
      <c r="RSA254" s="87">
        <v>93205</v>
      </c>
      <c r="RSB254" s="87">
        <v>93205</v>
      </c>
      <c r="RSC254" s="87">
        <v>93205</v>
      </c>
      <c r="RSD254" s="87">
        <v>93205</v>
      </c>
      <c r="RSE254" s="87">
        <v>93205</v>
      </c>
      <c r="RSF254" s="87">
        <v>93205</v>
      </c>
      <c r="RSG254" s="87">
        <v>93205</v>
      </c>
      <c r="RSH254" s="87">
        <v>93205</v>
      </c>
      <c r="RSI254" s="87">
        <v>93205</v>
      </c>
      <c r="RSJ254" s="87">
        <v>93205</v>
      </c>
      <c r="RSK254" s="87">
        <v>93205</v>
      </c>
      <c r="RSL254" s="87">
        <v>93205</v>
      </c>
      <c r="RSM254" s="87">
        <v>93205</v>
      </c>
      <c r="RSN254" s="87">
        <v>93205</v>
      </c>
      <c r="RSO254" s="87">
        <v>93205</v>
      </c>
      <c r="RSP254" s="87">
        <v>93205</v>
      </c>
      <c r="RSQ254" s="87">
        <v>93205</v>
      </c>
      <c r="RSR254" s="87">
        <v>93205</v>
      </c>
      <c r="RSS254" s="87">
        <v>93205</v>
      </c>
      <c r="RST254" s="87">
        <v>93205</v>
      </c>
      <c r="RSU254" s="87">
        <v>93205</v>
      </c>
      <c r="RSV254" s="87">
        <v>93205</v>
      </c>
      <c r="RSW254" s="87">
        <v>93205</v>
      </c>
      <c r="RSX254" s="87">
        <v>93205</v>
      </c>
      <c r="RSY254" s="87">
        <v>93205</v>
      </c>
      <c r="RSZ254" s="87">
        <v>93205</v>
      </c>
      <c r="RTA254" s="87">
        <v>93205</v>
      </c>
      <c r="RTB254" s="87">
        <v>93205</v>
      </c>
      <c r="RTC254" s="87">
        <v>93205</v>
      </c>
      <c r="RTD254" s="87">
        <v>93205</v>
      </c>
      <c r="RTE254" s="87">
        <v>93205</v>
      </c>
      <c r="RTF254" s="87">
        <v>93205</v>
      </c>
      <c r="RTG254" s="87">
        <v>93205</v>
      </c>
      <c r="RTH254" s="87">
        <v>93205</v>
      </c>
      <c r="RTI254" s="87">
        <v>93205</v>
      </c>
      <c r="RTJ254" s="87">
        <v>93205</v>
      </c>
      <c r="RTK254" s="87">
        <v>93205</v>
      </c>
      <c r="RTL254" s="87">
        <v>93205</v>
      </c>
      <c r="RTM254" s="87">
        <v>93205</v>
      </c>
      <c r="RTN254" s="87">
        <v>93205</v>
      </c>
      <c r="RTO254" s="87">
        <v>93205</v>
      </c>
      <c r="RTP254" s="87">
        <v>93205</v>
      </c>
      <c r="RTQ254" s="87">
        <v>93205</v>
      </c>
      <c r="RTR254" s="87">
        <v>93205</v>
      </c>
      <c r="RTS254" s="87">
        <v>93205</v>
      </c>
      <c r="RTT254" s="87">
        <v>93205</v>
      </c>
      <c r="RTU254" s="87">
        <v>93205</v>
      </c>
      <c r="RTV254" s="87">
        <v>93205</v>
      </c>
      <c r="RTW254" s="87">
        <v>93205</v>
      </c>
      <c r="RTX254" s="87">
        <v>93205</v>
      </c>
      <c r="RTY254" s="87">
        <v>93205</v>
      </c>
      <c r="RTZ254" s="87">
        <v>93205</v>
      </c>
      <c r="RUA254" s="87">
        <v>93205</v>
      </c>
      <c r="RUB254" s="87">
        <v>93205</v>
      </c>
      <c r="RUC254" s="87">
        <v>93205</v>
      </c>
      <c r="RUD254" s="87">
        <v>93205</v>
      </c>
      <c r="RUE254" s="87">
        <v>93205</v>
      </c>
      <c r="RUF254" s="87">
        <v>93205</v>
      </c>
      <c r="RUG254" s="87">
        <v>93205</v>
      </c>
      <c r="RUH254" s="87">
        <v>93205</v>
      </c>
      <c r="RUI254" s="87">
        <v>93205</v>
      </c>
      <c r="RUJ254" s="87">
        <v>93205</v>
      </c>
      <c r="RUK254" s="87">
        <v>93205</v>
      </c>
      <c r="RUL254" s="87">
        <v>93205</v>
      </c>
      <c r="RUM254" s="87">
        <v>93205</v>
      </c>
      <c r="RUN254" s="87">
        <v>93205</v>
      </c>
      <c r="RUO254" s="87">
        <v>93205</v>
      </c>
      <c r="RUP254" s="87">
        <v>93205</v>
      </c>
      <c r="RUQ254" s="87">
        <v>93205</v>
      </c>
      <c r="RUR254" s="87">
        <v>93205</v>
      </c>
      <c r="RUS254" s="87">
        <v>93205</v>
      </c>
      <c r="RUT254" s="87">
        <v>93205</v>
      </c>
      <c r="RUU254" s="87">
        <v>93205</v>
      </c>
      <c r="RUV254" s="87">
        <v>93205</v>
      </c>
      <c r="RUW254" s="87">
        <v>93205</v>
      </c>
      <c r="RUX254" s="87">
        <v>93205</v>
      </c>
      <c r="RUY254" s="87">
        <v>93205</v>
      </c>
      <c r="RUZ254" s="87">
        <v>93205</v>
      </c>
      <c r="RVA254" s="87">
        <v>93205</v>
      </c>
      <c r="RVB254" s="87">
        <v>93205</v>
      </c>
      <c r="RVC254" s="87">
        <v>93205</v>
      </c>
      <c r="RVD254" s="87">
        <v>93205</v>
      </c>
      <c r="RVE254" s="87">
        <v>93205</v>
      </c>
      <c r="RVF254" s="87">
        <v>93205</v>
      </c>
      <c r="RVG254" s="87">
        <v>93205</v>
      </c>
      <c r="RVH254" s="87">
        <v>93205</v>
      </c>
      <c r="RVI254" s="87">
        <v>93205</v>
      </c>
      <c r="RVJ254" s="87">
        <v>93205</v>
      </c>
      <c r="RVK254" s="87">
        <v>93205</v>
      </c>
      <c r="RVL254" s="87">
        <v>93205</v>
      </c>
      <c r="RVM254" s="87">
        <v>93205</v>
      </c>
      <c r="RVN254" s="87">
        <v>93205</v>
      </c>
      <c r="RVO254" s="87">
        <v>93205</v>
      </c>
      <c r="RVP254" s="87">
        <v>93205</v>
      </c>
      <c r="RVQ254" s="87">
        <v>93205</v>
      </c>
      <c r="RVR254" s="87">
        <v>93205</v>
      </c>
      <c r="RVS254" s="87">
        <v>93205</v>
      </c>
      <c r="RVT254" s="87">
        <v>93205</v>
      </c>
      <c r="RVU254" s="87">
        <v>93205</v>
      </c>
      <c r="RVV254" s="87">
        <v>93205</v>
      </c>
      <c r="RVW254" s="87">
        <v>93205</v>
      </c>
      <c r="RVX254" s="87">
        <v>93205</v>
      </c>
      <c r="RVY254" s="87">
        <v>93205</v>
      </c>
      <c r="RVZ254" s="87">
        <v>93205</v>
      </c>
      <c r="RWA254" s="87">
        <v>93205</v>
      </c>
      <c r="RWB254" s="87">
        <v>93205</v>
      </c>
      <c r="RWC254" s="87">
        <v>93205</v>
      </c>
      <c r="RWD254" s="87">
        <v>93205</v>
      </c>
      <c r="RWE254" s="87">
        <v>93205</v>
      </c>
      <c r="RWF254" s="87">
        <v>93205</v>
      </c>
      <c r="RWG254" s="87">
        <v>93205</v>
      </c>
      <c r="RWH254" s="87">
        <v>93205</v>
      </c>
      <c r="RWI254" s="87">
        <v>93205</v>
      </c>
      <c r="RWJ254" s="87">
        <v>93205</v>
      </c>
      <c r="RWK254" s="87">
        <v>93205</v>
      </c>
      <c r="RWL254" s="87">
        <v>93205</v>
      </c>
      <c r="RWM254" s="87">
        <v>93205</v>
      </c>
      <c r="RWN254" s="87">
        <v>93205</v>
      </c>
      <c r="RWO254" s="87">
        <v>93205</v>
      </c>
      <c r="RWP254" s="87">
        <v>93205</v>
      </c>
      <c r="RWQ254" s="87">
        <v>93205</v>
      </c>
      <c r="RWR254" s="87">
        <v>93205</v>
      </c>
      <c r="RWS254" s="87">
        <v>93205</v>
      </c>
      <c r="RWT254" s="87">
        <v>93205</v>
      </c>
      <c r="RWU254" s="87">
        <v>93205</v>
      </c>
      <c r="RWV254" s="87">
        <v>93205</v>
      </c>
      <c r="RWW254" s="87">
        <v>93205</v>
      </c>
      <c r="RWX254" s="87">
        <v>93205</v>
      </c>
      <c r="RWY254" s="87">
        <v>93205</v>
      </c>
      <c r="RWZ254" s="87">
        <v>93205</v>
      </c>
      <c r="RXA254" s="87">
        <v>93205</v>
      </c>
      <c r="RXB254" s="87">
        <v>93205</v>
      </c>
      <c r="RXC254" s="87">
        <v>93205</v>
      </c>
      <c r="RXD254" s="87">
        <v>93205</v>
      </c>
      <c r="RXE254" s="87">
        <v>93205</v>
      </c>
      <c r="RXF254" s="87">
        <v>93205</v>
      </c>
      <c r="RXG254" s="87">
        <v>93205</v>
      </c>
      <c r="RXH254" s="87">
        <v>93205</v>
      </c>
      <c r="RXI254" s="87">
        <v>93205</v>
      </c>
      <c r="RXJ254" s="87">
        <v>93205</v>
      </c>
      <c r="RXK254" s="87">
        <v>93205</v>
      </c>
      <c r="RXL254" s="87">
        <v>93205</v>
      </c>
      <c r="RXM254" s="87">
        <v>93205</v>
      </c>
      <c r="RXN254" s="87">
        <v>93205</v>
      </c>
      <c r="RXO254" s="87">
        <v>93205</v>
      </c>
      <c r="RXP254" s="87">
        <v>93205</v>
      </c>
      <c r="RXQ254" s="87">
        <v>93205</v>
      </c>
      <c r="RXR254" s="87">
        <v>93205</v>
      </c>
      <c r="RXS254" s="87">
        <v>93205</v>
      </c>
      <c r="RXT254" s="87">
        <v>93205</v>
      </c>
      <c r="RXU254" s="87">
        <v>93205</v>
      </c>
      <c r="RXV254" s="87">
        <v>93205</v>
      </c>
      <c r="RXW254" s="87">
        <v>93205</v>
      </c>
      <c r="RXX254" s="87">
        <v>93205</v>
      </c>
      <c r="RXY254" s="87">
        <v>93205</v>
      </c>
      <c r="RXZ254" s="87">
        <v>93205</v>
      </c>
      <c r="RYA254" s="87">
        <v>93205</v>
      </c>
      <c r="RYB254" s="87">
        <v>93205</v>
      </c>
      <c r="RYC254" s="87">
        <v>93205</v>
      </c>
      <c r="RYD254" s="87">
        <v>93205</v>
      </c>
      <c r="RYE254" s="87">
        <v>93205</v>
      </c>
      <c r="RYF254" s="87">
        <v>93205</v>
      </c>
      <c r="RYG254" s="87">
        <v>93205</v>
      </c>
      <c r="RYH254" s="87">
        <v>93205</v>
      </c>
      <c r="RYI254" s="87">
        <v>93205</v>
      </c>
      <c r="RYJ254" s="87">
        <v>93205</v>
      </c>
      <c r="RYK254" s="87">
        <v>93205</v>
      </c>
      <c r="RYL254" s="87">
        <v>93205</v>
      </c>
      <c r="RYM254" s="87">
        <v>93205</v>
      </c>
      <c r="RYN254" s="87">
        <v>93205</v>
      </c>
      <c r="RYO254" s="87">
        <v>93205</v>
      </c>
      <c r="RYP254" s="87">
        <v>93205</v>
      </c>
      <c r="RYQ254" s="87">
        <v>93205</v>
      </c>
      <c r="RYR254" s="87">
        <v>93205</v>
      </c>
      <c r="RYS254" s="87">
        <v>93205</v>
      </c>
      <c r="RYT254" s="87">
        <v>93205</v>
      </c>
      <c r="RYU254" s="87">
        <v>93205</v>
      </c>
      <c r="RYV254" s="87">
        <v>93205</v>
      </c>
      <c r="RYW254" s="87">
        <v>93205</v>
      </c>
      <c r="RYX254" s="87">
        <v>93205</v>
      </c>
      <c r="RYY254" s="87">
        <v>93205</v>
      </c>
      <c r="RYZ254" s="87">
        <v>93205</v>
      </c>
      <c r="RZA254" s="87">
        <v>93205</v>
      </c>
      <c r="RZB254" s="87">
        <v>93205</v>
      </c>
      <c r="RZC254" s="87">
        <v>93205</v>
      </c>
      <c r="RZD254" s="87">
        <v>93205</v>
      </c>
      <c r="RZE254" s="87">
        <v>93205</v>
      </c>
      <c r="RZF254" s="87">
        <v>93205</v>
      </c>
      <c r="RZG254" s="87">
        <v>93205</v>
      </c>
      <c r="RZH254" s="87">
        <v>93205</v>
      </c>
      <c r="RZI254" s="87">
        <v>93205</v>
      </c>
      <c r="RZJ254" s="87">
        <v>93205</v>
      </c>
      <c r="RZK254" s="87">
        <v>93205</v>
      </c>
      <c r="RZL254" s="87">
        <v>93205</v>
      </c>
      <c r="RZM254" s="87">
        <v>93205</v>
      </c>
      <c r="RZN254" s="87">
        <v>93205</v>
      </c>
      <c r="RZO254" s="87">
        <v>93205</v>
      </c>
      <c r="RZP254" s="87">
        <v>93205</v>
      </c>
      <c r="RZQ254" s="87">
        <v>93205</v>
      </c>
      <c r="RZR254" s="87">
        <v>93205</v>
      </c>
      <c r="RZS254" s="87">
        <v>93205</v>
      </c>
      <c r="RZT254" s="87">
        <v>93205</v>
      </c>
      <c r="RZU254" s="87">
        <v>93205</v>
      </c>
      <c r="RZV254" s="87">
        <v>93205</v>
      </c>
      <c r="RZW254" s="87">
        <v>93205</v>
      </c>
      <c r="RZX254" s="87">
        <v>93205</v>
      </c>
      <c r="RZY254" s="87">
        <v>93205</v>
      </c>
      <c r="RZZ254" s="87">
        <v>93205</v>
      </c>
      <c r="SAA254" s="87">
        <v>93205</v>
      </c>
      <c r="SAB254" s="87">
        <v>93205</v>
      </c>
      <c r="SAC254" s="87">
        <v>93205</v>
      </c>
      <c r="SAD254" s="87">
        <v>93205</v>
      </c>
      <c r="SAE254" s="87">
        <v>93205</v>
      </c>
      <c r="SAF254" s="87">
        <v>93205</v>
      </c>
      <c r="SAG254" s="87">
        <v>93205</v>
      </c>
      <c r="SAH254" s="87">
        <v>93205</v>
      </c>
      <c r="SAI254" s="87">
        <v>93205</v>
      </c>
      <c r="SAJ254" s="87">
        <v>93205</v>
      </c>
      <c r="SAK254" s="87">
        <v>93205</v>
      </c>
      <c r="SAL254" s="87">
        <v>93205</v>
      </c>
      <c r="SAM254" s="87">
        <v>93205</v>
      </c>
      <c r="SAN254" s="87">
        <v>93205</v>
      </c>
      <c r="SAO254" s="87">
        <v>93205</v>
      </c>
      <c r="SAP254" s="87">
        <v>93205</v>
      </c>
      <c r="SAQ254" s="87">
        <v>93205</v>
      </c>
      <c r="SAR254" s="87">
        <v>93205</v>
      </c>
      <c r="SAS254" s="87">
        <v>93205</v>
      </c>
      <c r="SAT254" s="87">
        <v>93205</v>
      </c>
      <c r="SAU254" s="87">
        <v>93205</v>
      </c>
      <c r="SAV254" s="87">
        <v>93205</v>
      </c>
      <c r="SAW254" s="87">
        <v>93205</v>
      </c>
      <c r="SAX254" s="87">
        <v>93205</v>
      </c>
      <c r="SAY254" s="87">
        <v>93205</v>
      </c>
      <c r="SAZ254" s="87">
        <v>93205</v>
      </c>
      <c r="SBA254" s="87">
        <v>93205</v>
      </c>
      <c r="SBB254" s="87">
        <v>93205</v>
      </c>
      <c r="SBC254" s="87">
        <v>93205</v>
      </c>
      <c r="SBD254" s="87">
        <v>93205</v>
      </c>
      <c r="SBE254" s="87">
        <v>93205</v>
      </c>
      <c r="SBF254" s="87">
        <v>93205</v>
      </c>
      <c r="SBG254" s="87">
        <v>93205</v>
      </c>
      <c r="SBH254" s="87">
        <v>93205</v>
      </c>
      <c r="SBI254" s="87">
        <v>93205</v>
      </c>
      <c r="SBJ254" s="87">
        <v>93205</v>
      </c>
      <c r="SBK254" s="87">
        <v>93205</v>
      </c>
      <c r="SBL254" s="87">
        <v>93205</v>
      </c>
      <c r="SBM254" s="87">
        <v>93205</v>
      </c>
      <c r="SBN254" s="87">
        <v>93205</v>
      </c>
      <c r="SBO254" s="87">
        <v>93205</v>
      </c>
      <c r="SBP254" s="87">
        <v>93205</v>
      </c>
      <c r="SBQ254" s="87">
        <v>93205</v>
      </c>
      <c r="SBR254" s="87">
        <v>93205</v>
      </c>
      <c r="SBS254" s="87">
        <v>93205</v>
      </c>
      <c r="SBT254" s="87">
        <v>93205</v>
      </c>
      <c r="SBU254" s="87">
        <v>93205</v>
      </c>
      <c r="SBV254" s="87">
        <v>93205</v>
      </c>
      <c r="SBW254" s="87">
        <v>93205</v>
      </c>
      <c r="SBX254" s="87">
        <v>93205</v>
      </c>
      <c r="SBY254" s="87">
        <v>93205</v>
      </c>
      <c r="SBZ254" s="87">
        <v>93205</v>
      </c>
      <c r="SCA254" s="87">
        <v>93205</v>
      </c>
      <c r="SCB254" s="87">
        <v>93205</v>
      </c>
      <c r="SCC254" s="87">
        <v>93205</v>
      </c>
      <c r="SCD254" s="87">
        <v>93205</v>
      </c>
      <c r="SCE254" s="87">
        <v>93205</v>
      </c>
      <c r="SCF254" s="87">
        <v>93205</v>
      </c>
      <c r="SCG254" s="87">
        <v>93205</v>
      </c>
      <c r="SCH254" s="87">
        <v>93205</v>
      </c>
      <c r="SCI254" s="87">
        <v>93205</v>
      </c>
      <c r="SCJ254" s="87">
        <v>93205</v>
      </c>
      <c r="SCK254" s="87">
        <v>93205</v>
      </c>
      <c r="SCL254" s="87">
        <v>93205</v>
      </c>
      <c r="SCM254" s="87">
        <v>93205</v>
      </c>
      <c r="SCN254" s="87">
        <v>93205</v>
      </c>
      <c r="SCO254" s="87">
        <v>93205</v>
      </c>
      <c r="SCP254" s="87">
        <v>93205</v>
      </c>
      <c r="SCQ254" s="87">
        <v>93205</v>
      </c>
      <c r="SCR254" s="87">
        <v>93205</v>
      </c>
      <c r="SCS254" s="87">
        <v>93205</v>
      </c>
      <c r="SCT254" s="87">
        <v>93205</v>
      </c>
      <c r="SCU254" s="87">
        <v>93205</v>
      </c>
      <c r="SCV254" s="87">
        <v>93205</v>
      </c>
      <c r="SCW254" s="87">
        <v>93205</v>
      </c>
      <c r="SCX254" s="87">
        <v>93205</v>
      </c>
      <c r="SCY254" s="87">
        <v>93205</v>
      </c>
      <c r="SCZ254" s="87">
        <v>93205</v>
      </c>
      <c r="SDA254" s="87">
        <v>93205</v>
      </c>
      <c r="SDB254" s="87">
        <v>93205</v>
      </c>
      <c r="SDC254" s="87">
        <v>93205</v>
      </c>
      <c r="SDD254" s="87">
        <v>93205</v>
      </c>
      <c r="SDE254" s="87">
        <v>93205</v>
      </c>
      <c r="SDF254" s="87">
        <v>93205</v>
      </c>
      <c r="SDG254" s="87">
        <v>93205</v>
      </c>
      <c r="SDH254" s="87">
        <v>93205</v>
      </c>
      <c r="SDI254" s="87">
        <v>93205</v>
      </c>
      <c r="SDJ254" s="87">
        <v>93205</v>
      </c>
      <c r="SDK254" s="87">
        <v>93205</v>
      </c>
      <c r="SDL254" s="87">
        <v>93205</v>
      </c>
      <c r="SDM254" s="87">
        <v>93205</v>
      </c>
      <c r="SDN254" s="87">
        <v>93205</v>
      </c>
      <c r="SDO254" s="87">
        <v>93205</v>
      </c>
      <c r="SDP254" s="87">
        <v>93205</v>
      </c>
      <c r="SDQ254" s="87">
        <v>93205</v>
      </c>
      <c r="SDR254" s="87">
        <v>93205</v>
      </c>
      <c r="SDS254" s="87">
        <v>93205</v>
      </c>
      <c r="SDT254" s="87">
        <v>93205</v>
      </c>
      <c r="SDU254" s="87">
        <v>93205</v>
      </c>
      <c r="SDV254" s="87">
        <v>93205</v>
      </c>
      <c r="SDW254" s="87">
        <v>93205</v>
      </c>
      <c r="SDX254" s="87">
        <v>93205</v>
      </c>
      <c r="SDY254" s="87">
        <v>93205</v>
      </c>
      <c r="SDZ254" s="87">
        <v>93205</v>
      </c>
      <c r="SEA254" s="87">
        <v>93205</v>
      </c>
      <c r="SEB254" s="87">
        <v>93205</v>
      </c>
      <c r="SEC254" s="87">
        <v>93205</v>
      </c>
      <c r="SED254" s="87">
        <v>93205</v>
      </c>
      <c r="SEE254" s="87">
        <v>93205</v>
      </c>
      <c r="SEF254" s="87">
        <v>93205</v>
      </c>
      <c r="SEG254" s="87">
        <v>93205</v>
      </c>
      <c r="SEH254" s="87">
        <v>93205</v>
      </c>
      <c r="SEI254" s="87">
        <v>93205</v>
      </c>
      <c r="SEJ254" s="87">
        <v>93205</v>
      </c>
      <c r="SEK254" s="87">
        <v>93205</v>
      </c>
      <c r="SEL254" s="87">
        <v>93205</v>
      </c>
      <c r="SEM254" s="87">
        <v>93205</v>
      </c>
      <c r="SEN254" s="87">
        <v>93205</v>
      </c>
      <c r="SEO254" s="87">
        <v>93205</v>
      </c>
      <c r="SEP254" s="87">
        <v>93205</v>
      </c>
      <c r="SEQ254" s="87">
        <v>93205</v>
      </c>
      <c r="SER254" s="87">
        <v>93205</v>
      </c>
      <c r="SES254" s="87">
        <v>93205</v>
      </c>
      <c r="SET254" s="87">
        <v>93205</v>
      </c>
      <c r="SEU254" s="87">
        <v>93205</v>
      </c>
      <c r="SEV254" s="87">
        <v>93205</v>
      </c>
      <c r="SEW254" s="87">
        <v>93205</v>
      </c>
      <c r="SEX254" s="87">
        <v>93205</v>
      </c>
      <c r="SEY254" s="87">
        <v>93205</v>
      </c>
      <c r="SEZ254" s="87">
        <v>93205</v>
      </c>
      <c r="SFA254" s="87">
        <v>93205</v>
      </c>
      <c r="SFB254" s="87">
        <v>93205</v>
      </c>
      <c r="SFC254" s="87">
        <v>93205</v>
      </c>
      <c r="SFD254" s="87">
        <v>93205</v>
      </c>
      <c r="SFE254" s="87">
        <v>93205</v>
      </c>
      <c r="SFF254" s="87">
        <v>93205</v>
      </c>
      <c r="SFG254" s="87">
        <v>93205</v>
      </c>
      <c r="SFH254" s="87">
        <v>93205</v>
      </c>
      <c r="SFI254" s="87">
        <v>93205</v>
      </c>
      <c r="SFJ254" s="87">
        <v>93205</v>
      </c>
      <c r="SFK254" s="87">
        <v>93205</v>
      </c>
      <c r="SFL254" s="87">
        <v>93205</v>
      </c>
      <c r="SFM254" s="87">
        <v>93205</v>
      </c>
      <c r="SFN254" s="87">
        <v>93205</v>
      </c>
      <c r="SFO254" s="87">
        <v>93205</v>
      </c>
      <c r="SFP254" s="87">
        <v>93205</v>
      </c>
      <c r="SFQ254" s="87">
        <v>93205</v>
      </c>
      <c r="SFR254" s="87">
        <v>93205</v>
      </c>
      <c r="SFS254" s="87">
        <v>93205</v>
      </c>
      <c r="SFT254" s="87">
        <v>93205</v>
      </c>
      <c r="SFU254" s="87">
        <v>93205</v>
      </c>
      <c r="SFV254" s="87">
        <v>93205</v>
      </c>
      <c r="SFW254" s="87">
        <v>93205</v>
      </c>
      <c r="SFX254" s="87">
        <v>93205</v>
      </c>
      <c r="SFY254" s="87">
        <v>93205</v>
      </c>
      <c r="SFZ254" s="87">
        <v>93205</v>
      </c>
      <c r="SGA254" s="87">
        <v>93205</v>
      </c>
      <c r="SGB254" s="87">
        <v>93205</v>
      </c>
      <c r="SGC254" s="87">
        <v>93205</v>
      </c>
      <c r="SGD254" s="87">
        <v>93205</v>
      </c>
      <c r="SGE254" s="87">
        <v>93205</v>
      </c>
      <c r="SGF254" s="87">
        <v>93205</v>
      </c>
      <c r="SGG254" s="87">
        <v>93205</v>
      </c>
      <c r="SGH254" s="87">
        <v>93205</v>
      </c>
      <c r="SGI254" s="87">
        <v>93205</v>
      </c>
      <c r="SGJ254" s="87">
        <v>93205</v>
      </c>
      <c r="SGK254" s="87">
        <v>93205</v>
      </c>
      <c r="SGL254" s="87">
        <v>93205</v>
      </c>
      <c r="SGM254" s="87">
        <v>93205</v>
      </c>
      <c r="SGN254" s="87">
        <v>93205</v>
      </c>
      <c r="SGO254" s="87">
        <v>93205</v>
      </c>
      <c r="SGP254" s="87">
        <v>93205</v>
      </c>
      <c r="SGQ254" s="87">
        <v>93205</v>
      </c>
      <c r="SGR254" s="87">
        <v>93205</v>
      </c>
      <c r="SGS254" s="87">
        <v>93205</v>
      </c>
      <c r="SGT254" s="87">
        <v>93205</v>
      </c>
      <c r="SGU254" s="87">
        <v>93205</v>
      </c>
      <c r="SGV254" s="87">
        <v>93205</v>
      </c>
      <c r="SGW254" s="87">
        <v>93205</v>
      </c>
      <c r="SGX254" s="87">
        <v>93205</v>
      </c>
      <c r="SGY254" s="87">
        <v>93205</v>
      </c>
      <c r="SGZ254" s="87">
        <v>93205</v>
      </c>
      <c r="SHA254" s="87">
        <v>93205</v>
      </c>
      <c r="SHB254" s="87">
        <v>93205</v>
      </c>
      <c r="SHC254" s="87">
        <v>93205</v>
      </c>
      <c r="SHD254" s="87">
        <v>93205</v>
      </c>
      <c r="SHE254" s="87">
        <v>93205</v>
      </c>
      <c r="SHF254" s="87">
        <v>93205</v>
      </c>
      <c r="SHG254" s="87">
        <v>93205</v>
      </c>
      <c r="SHH254" s="87">
        <v>93205</v>
      </c>
      <c r="SHI254" s="87">
        <v>93205</v>
      </c>
      <c r="SHJ254" s="87">
        <v>93205</v>
      </c>
      <c r="SHK254" s="87">
        <v>93205</v>
      </c>
      <c r="SHL254" s="87">
        <v>93205</v>
      </c>
      <c r="SHM254" s="87">
        <v>93205</v>
      </c>
      <c r="SHN254" s="87">
        <v>93205</v>
      </c>
      <c r="SHO254" s="87">
        <v>93205</v>
      </c>
      <c r="SHP254" s="87">
        <v>93205</v>
      </c>
      <c r="SHQ254" s="87">
        <v>93205</v>
      </c>
      <c r="SHR254" s="87">
        <v>93205</v>
      </c>
      <c r="SHS254" s="87">
        <v>93205</v>
      </c>
      <c r="SHT254" s="87">
        <v>93205</v>
      </c>
      <c r="SHU254" s="87">
        <v>93205</v>
      </c>
      <c r="SHV254" s="87">
        <v>93205</v>
      </c>
      <c r="SHW254" s="87">
        <v>93205</v>
      </c>
      <c r="SHX254" s="87">
        <v>93205</v>
      </c>
      <c r="SHY254" s="87">
        <v>93205</v>
      </c>
      <c r="SHZ254" s="87">
        <v>93205</v>
      </c>
      <c r="SIA254" s="87">
        <v>93205</v>
      </c>
      <c r="SIB254" s="87">
        <v>93205</v>
      </c>
      <c r="SIC254" s="87">
        <v>93205</v>
      </c>
      <c r="SID254" s="87">
        <v>93205</v>
      </c>
      <c r="SIE254" s="87">
        <v>93205</v>
      </c>
      <c r="SIF254" s="87">
        <v>93205</v>
      </c>
      <c r="SIG254" s="87">
        <v>93205</v>
      </c>
      <c r="SIH254" s="87">
        <v>93205</v>
      </c>
      <c r="SII254" s="87">
        <v>93205</v>
      </c>
      <c r="SIJ254" s="87">
        <v>93205</v>
      </c>
      <c r="SIK254" s="87">
        <v>93205</v>
      </c>
      <c r="SIL254" s="87">
        <v>93205</v>
      </c>
      <c r="SIM254" s="87">
        <v>93205</v>
      </c>
      <c r="SIN254" s="87">
        <v>93205</v>
      </c>
      <c r="SIO254" s="87">
        <v>93205</v>
      </c>
      <c r="SIP254" s="87">
        <v>93205</v>
      </c>
      <c r="SIQ254" s="87">
        <v>93205</v>
      </c>
      <c r="SIR254" s="87">
        <v>93205</v>
      </c>
      <c r="SIS254" s="87">
        <v>93205</v>
      </c>
      <c r="SIT254" s="87">
        <v>93205</v>
      </c>
      <c r="SIU254" s="87">
        <v>93205</v>
      </c>
      <c r="SIV254" s="87">
        <v>93205</v>
      </c>
      <c r="SIW254" s="87">
        <v>93205</v>
      </c>
      <c r="SIX254" s="87">
        <v>93205</v>
      </c>
      <c r="SIY254" s="87">
        <v>93205</v>
      </c>
      <c r="SIZ254" s="87">
        <v>93205</v>
      </c>
      <c r="SJA254" s="87">
        <v>93205</v>
      </c>
      <c r="SJB254" s="87">
        <v>93205</v>
      </c>
      <c r="SJC254" s="87">
        <v>93205</v>
      </c>
      <c r="SJD254" s="87">
        <v>93205</v>
      </c>
      <c r="SJE254" s="87">
        <v>93205</v>
      </c>
      <c r="SJF254" s="87">
        <v>93205</v>
      </c>
      <c r="SJG254" s="87">
        <v>93205</v>
      </c>
      <c r="SJH254" s="87">
        <v>93205</v>
      </c>
      <c r="SJI254" s="87">
        <v>93205</v>
      </c>
      <c r="SJJ254" s="87">
        <v>93205</v>
      </c>
      <c r="SJK254" s="87">
        <v>93205</v>
      </c>
      <c r="SJL254" s="87">
        <v>93205</v>
      </c>
      <c r="SJM254" s="87">
        <v>93205</v>
      </c>
      <c r="SJN254" s="87">
        <v>93205</v>
      </c>
      <c r="SJO254" s="87">
        <v>93205</v>
      </c>
      <c r="SJP254" s="87">
        <v>93205</v>
      </c>
      <c r="SJQ254" s="87">
        <v>93205</v>
      </c>
      <c r="SJR254" s="87">
        <v>93205</v>
      </c>
      <c r="SJS254" s="87">
        <v>93205</v>
      </c>
      <c r="SJT254" s="87">
        <v>93205</v>
      </c>
      <c r="SJU254" s="87">
        <v>93205</v>
      </c>
      <c r="SJV254" s="87">
        <v>93205</v>
      </c>
      <c r="SJW254" s="87">
        <v>93205</v>
      </c>
      <c r="SJX254" s="87">
        <v>93205</v>
      </c>
      <c r="SJY254" s="87">
        <v>93205</v>
      </c>
      <c r="SJZ254" s="87">
        <v>93205</v>
      </c>
      <c r="SKA254" s="87">
        <v>93205</v>
      </c>
      <c r="SKB254" s="87">
        <v>93205</v>
      </c>
      <c r="SKC254" s="87">
        <v>93205</v>
      </c>
      <c r="SKD254" s="87">
        <v>93205</v>
      </c>
      <c r="SKE254" s="87">
        <v>93205</v>
      </c>
      <c r="SKF254" s="87">
        <v>93205</v>
      </c>
      <c r="SKG254" s="87">
        <v>93205</v>
      </c>
      <c r="SKH254" s="87">
        <v>93205</v>
      </c>
      <c r="SKI254" s="87">
        <v>93205</v>
      </c>
      <c r="SKJ254" s="87">
        <v>93205</v>
      </c>
      <c r="SKK254" s="87">
        <v>93205</v>
      </c>
      <c r="SKL254" s="87">
        <v>93205</v>
      </c>
      <c r="SKM254" s="87">
        <v>93205</v>
      </c>
      <c r="SKN254" s="87">
        <v>93205</v>
      </c>
      <c r="SKO254" s="87">
        <v>93205</v>
      </c>
      <c r="SKP254" s="87">
        <v>93205</v>
      </c>
      <c r="SKQ254" s="87">
        <v>93205</v>
      </c>
      <c r="SKR254" s="87">
        <v>93205</v>
      </c>
      <c r="SKS254" s="87">
        <v>93205</v>
      </c>
      <c r="SKT254" s="87">
        <v>93205</v>
      </c>
      <c r="SKU254" s="87">
        <v>93205</v>
      </c>
      <c r="SKV254" s="87">
        <v>93205</v>
      </c>
      <c r="SKW254" s="87">
        <v>93205</v>
      </c>
      <c r="SKX254" s="87">
        <v>93205</v>
      </c>
      <c r="SKY254" s="87">
        <v>93205</v>
      </c>
      <c r="SKZ254" s="87">
        <v>93205</v>
      </c>
      <c r="SLA254" s="87">
        <v>93205</v>
      </c>
      <c r="SLB254" s="87">
        <v>93205</v>
      </c>
      <c r="SLC254" s="87">
        <v>93205</v>
      </c>
      <c r="SLD254" s="87">
        <v>93205</v>
      </c>
      <c r="SLE254" s="87">
        <v>93205</v>
      </c>
      <c r="SLF254" s="87">
        <v>93205</v>
      </c>
      <c r="SLG254" s="87">
        <v>93205</v>
      </c>
      <c r="SLH254" s="87">
        <v>93205</v>
      </c>
      <c r="SLI254" s="87">
        <v>93205</v>
      </c>
      <c r="SLJ254" s="87">
        <v>93205</v>
      </c>
      <c r="SLK254" s="87">
        <v>93205</v>
      </c>
      <c r="SLL254" s="87">
        <v>93205</v>
      </c>
      <c r="SLM254" s="87">
        <v>93205</v>
      </c>
      <c r="SLN254" s="87">
        <v>93205</v>
      </c>
      <c r="SLO254" s="87">
        <v>93205</v>
      </c>
      <c r="SLP254" s="87">
        <v>93205</v>
      </c>
      <c r="SLQ254" s="87">
        <v>93205</v>
      </c>
      <c r="SLR254" s="87">
        <v>93205</v>
      </c>
      <c r="SLS254" s="87">
        <v>93205</v>
      </c>
      <c r="SLT254" s="87">
        <v>93205</v>
      </c>
      <c r="SLU254" s="87">
        <v>93205</v>
      </c>
      <c r="SLV254" s="87">
        <v>93205</v>
      </c>
      <c r="SLW254" s="87">
        <v>93205</v>
      </c>
      <c r="SLX254" s="87">
        <v>93205</v>
      </c>
      <c r="SLY254" s="87">
        <v>93205</v>
      </c>
      <c r="SLZ254" s="87">
        <v>93205</v>
      </c>
      <c r="SMA254" s="87">
        <v>93205</v>
      </c>
      <c r="SMB254" s="87">
        <v>93205</v>
      </c>
      <c r="SMC254" s="87">
        <v>93205</v>
      </c>
      <c r="SMD254" s="87">
        <v>93205</v>
      </c>
      <c r="SME254" s="87">
        <v>93205</v>
      </c>
      <c r="SMF254" s="87">
        <v>93205</v>
      </c>
      <c r="SMG254" s="87">
        <v>93205</v>
      </c>
      <c r="SMH254" s="87">
        <v>93205</v>
      </c>
      <c r="SMI254" s="87">
        <v>93205</v>
      </c>
      <c r="SMJ254" s="87">
        <v>93205</v>
      </c>
      <c r="SMK254" s="87">
        <v>93205</v>
      </c>
      <c r="SML254" s="87">
        <v>93205</v>
      </c>
      <c r="SMM254" s="87">
        <v>93205</v>
      </c>
      <c r="SMN254" s="87">
        <v>93205</v>
      </c>
      <c r="SMO254" s="87">
        <v>93205</v>
      </c>
      <c r="SMP254" s="87">
        <v>93205</v>
      </c>
      <c r="SMQ254" s="87">
        <v>93205</v>
      </c>
      <c r="SMR254" s="87">
        <v>93205</v>
      </c>
      <c r="SMS254" s="87">
        <v>93205</v>
      </c>
      <c r="SMT254" s="87">
        <v>93205</v>
      </c>
      <c r="SMU254" s="87">
        <v>93205</v>
      </c>
      <c r="SMV254" s="87">
        <v>93205</v>
      </c>
      <c r="SMW254" s="87">
        <v>93205</v>
      </c>
      <c r="SMX254" s="87">
        <v>93205</v>
      </c>
      <c r="SMY254" s="87">
        <v>93205</v>
      </c>
      <c r="SMZ254" s="87">
        <v>93205</v>
      </c>
      <c r="SNA254" s="87">
        <v>93205</v>
      </c>
      <c r="SNB254" s="87">
        <v>93205</v>
      </c>
      <c r="SNC254" s="87">
        <v>93205</v>
      </c>
      <c r="SND254" s="87">
        <v>93205</v>
      </c>
      <c r="SNE254" s="87">
        <v>93205</v>
      </c>
      <c r="SNF254" s="87">
        <v>93205</v>
      </c>
      <c r="SNG254" s="87">
        <v>93205</v>
      </c>
      <c r="SNH254" s="87">
        <v>93205</v>
      </c>
      <c r="SNI254" s="87">
        <v>93205</v>
      </c>
      <c r="SNJ254" s="87">
        <v>93205</v>
      </c>
      <c r="SNK254" s="87">
        <v>93205</v>
      </c>
      <c r="SNL254" s="87">
        <v>93205</v>
      </c>
      <c r="SNM254" s="87">
        <v>93205</v>
      </c>
      <c r="SNN254" s="87">
        <v>93205</v>
      </c>
      <c r="SNO254" s="87">
        <v>93205</v>
      </c>
      <c r="SNP254" s="87">
        <v>93205</v>
      </c>
      <c r="SNQ254" s="87">
        <v>93205</v>
      </c>
      <c r="SNR254" s="87">
        <v>93205</v>
      </c>
      <c r="SNS254" s="87">
        <v>93205</v>
      </c>
      <c r="SNT254" s="87">
        <v>93205</v>
      </c>
      <c r="SNU254" s="87">
        <v>93205</v>
      </c>
      <c r="SNV254" s="87">
        <v>93205</v>
      </c>
      <c r="SNW254" s="87">
        <v>93205</v>
      </c>
      <c r="SNX254" s="87">
        <v>93205</v>
      </c>
      <c r="SNY254" s="87">
        <v>93205</v>
      </c>
      <c r="SNZ254" s="87">
        <v>93205</v>
      </c>
      <c r="SOA254" s="87">
        <v>93205</v>
      </c>
      <c r="SOB254" s="87">
        <v>93205</v>
      </c>
      <c r="SOC254" s="87">
        <v>93205</v>
      </c>
      <c r="SOD254" s="87">
        <v>93205</v>
      </c>
      <c r="SOE254" s="87">
        <v>93205</v>
      </c>
      <c r="SOF254" s="87">
        <v>93205</v>
      </c>
      <c r="SOG254" s="87">
        <v>93205</v>
      </c>
      <c r="SOH254" s="87">
        <v>93205</v>
      </c>
      <c r="SOI254" s="87">
        <v>93205</v>
      </c>
      <c r="SOJ254" s="87">
        <v>93205</v>
      </c>
      <c r="SOK254" s="87">
        <v>93205</v>
      </c>
      <c r="SOL254" s="87">
        <v>93205</v>
      </c>
      <c r="SOM254" s="87">
        <v>93205</v>
      </c>
      <c r="SON254" s="87">
        <v>93205</v>
      </c>
      <c r="SOO254" s="87">
        <v>93205</v>
      </c>
      <c r="SOP254" s="87">
        <v>93205</v>
      </c>
      <c r="SOQ254" s="87">
        <v>93205</v>
      </c>
      <c r="SOR254" s="87">
        <v>93205</v>
      </c>
      <c r="SOS254" s="87">
        <v>93205</v>
      </c>
      <c r="SOT254" s="87">
        <v>93205</v>
      </c>
      <c r="SOU254" s="87">
        <v>93205</v>
      </c>
      <c r="SOV254" s="87">
        <v>93205</v>
      </c>
      <c r="SOW254" s="87">
        <v>93205</v>
      </c>
      <c r="SOX254" s="87">
        <v>93205</v>
      </c>
      <c r="SOY254" s="87">
        <v>93205</v>
      </c>
      <c r="SOZ254" s="87">
        <v>93205</v>
      </c>
      <c r="SPA254" s="87">
        <v>93205</v>
      </c>
      <c r="SPB254" s="87">
        <v>93205</v>
      </c>
      <c r="SPC254" s="87">
        <v>93205</v>
      </c>
      <c r="SPD254" s="87">
        <v>93205</v>
      </c>
      <c r="SPE254" s="87">
        <v>93205</v>
      </c>
      <c r="SPF254" s="87">
        <v>93205</v>
      </c>
      <c r="SPG254" s="87">
        <v>93205</v>
      </c>
      <c r="SPH254" s="87">
        <v>93205</v>
      </c>
      <c r="SPI254" s="87">
        <v>93205</v>
      </c>
      <c r="SPJ254" s="87">
        <v>93205</v>
      </c>
      <c r="SPK254" s="87">
        <v>93205</v>
      </c>
      <c r="SPL254" s="87">
        <v>93205</v>
      </c>
      <c r="SPM254" s="87">
        <v>93205</v>
      </c>
      <c r="SPN254" s="87">
        <v>93205</v>
      </c>
      <c r="SPO254" s="87">
        <v>93205</v>
      </c>
      <c r="SPP254" s="87">
        <v>93205</v>
      </c>
      <c r="SPQ254" s="87">
        <v>93205</v>
      </c>
      <c r="SPR254" s="87">
        <v>93205</v>
      </c>
      <c r="SPS254" s="87">
        <v>93205</v>
      </c>
      <c r="SPT254" s="87">
        <v>93205</v>
      </c>
      <c r="SPU254" s="87">
        <v>93205</v>
      </c>
      <c r="SPV254" s="87">
        <v>93205</v>
      </c>
      <c r="SPW254" s="87">
        <v>93205</v>
      </c>
      <c r="SPX254" s="87">
        <v>93205</v>
      </c>
      <c r="SPY254" s="87">
        <v>93205</v>
      </c>
      <c r="SPZ254" s="87">
        <v>93205</v>
      </c>
      <c r="SQA254" s="87">
        <v>93205</v>
      </c>
      <c r="SQB254" s="87">
        <v>93205</v>
      </c>
      <c r="SQC254" s="87">
        <v>93205</v>
      </c>
      <c r="SQD254" s="87">
        <v>93205</v>
      </c>
      <c r="SQE254" s="87">
        <v>93205</v>
      </c>
      <c r="SQF254" s="87">
        <v>93205</v>
      </c>
      <c r="SQG254" s="87">
        <v>93205</v>
      </c>
      <c r="SQH254" s="87">
        <v>93205</v>
      </c>
      <c r="SQI254" s="87">
        <v>93205</v>
      </c>
      <c r="SQJ254" s="87">
        <v>93205</v>
      </c>
      <c r="SQK254" s="87">
        <v>93205</v>
      </c>
      <c r="SQL254" s="87">
        <v>93205</v>
      </c>
      <c r="SQM254" s="87">
        <v>93205</v>
      </c>
      <c r="SQN254" s="87">
        <v>93205</v>
      </c>
      <c r="SQO254" s="87">
        <v>93205</v>
      </c>
      <c r="SQP254" s="87">
        <v>93205</v>
      </c>
      <c r="SQQ254" s="87">
        <v>93205</v>
      </c>
      <c r="SQR254" s="87">
        <v>93205</v>
      </c>
      <c r="SQS254" s="87">
        <v>93205</v>
      </c>
      <c r="SQT254" s="87">
        <v>93205</v>
      </c>
      <c r="SQU254" s="87">
        <v>93205</v>
      </c>
      <c r="SQV254" s="87">
        <v>93205</v>
      </c>
      <c r="SQW254" s="87">
        <v>93205</v>
      </c>
      <c r="SQX254" s="87">
        <v>93205</v>
      </c>
      <c r="SQY254" s="87">
        <v>93205</v>
      </c>
      <c r="SQZ254" s="87">
        <v>93205</v>
      </c>
      <c r="SRA254" s="87">
        <v>93205</v>
      </c>
      <c r="SRB254" s="87">
        <v>93205</v>
      </c>
      <c r="SRC254" s="87">
        <v>93205</v>
      </c>
      <c r="SRD254" s="87">
        <v>93205</v>
      </c>
      <c r="SRE254" s="87">
        <v>93205</v>
      </c>
      <c r="SRF254" s="87">
        <v>93205</v>
      </c>
      <c r="SRG254" s="87">
        <v>93205</v>
      </c>
      <c r="SRH254" s="87">
        <v>93205</v>
      </c>
      <c r="SRI254" s="87">
        <v>93205</v>
      </c>
      <c r="SRJ254" s="87">
        <v>93205</v>
      </c>
      <c r="SRK254" s="87">
        <v>93205</v>
      </c>
      <c r="SRL254" s="87">
        <v>93205</v>
      </c>
      <c r="SRM254" s="87">
        <v>93205</v>
      </c>
      <c r="SRN254" s="87">
        <v>93205</v>
      </c>
      <c r="SRO254" s="87">
        <v>93205</v>
      </c>
      <c r="SRP254" s="87">
        <v>93205</v>
      </c>
      <c r="SRQ254" s="87">
        <v>93205</v>
      </c>
      <c r="SRR254" s="87">
        <v>93205</v>
      </c>
      <c r="SRS254" s="87">
        <v>93205</v>
      </c>
      <c r="SRT254" s="87">
        <v>93205</v>
      </c>
      <c r="SRU254" s="87">
        <v>93205</v>
      </c>
      <c r="SRV254" s="87">
        <v>93205</v>
      </c>
      <c r="SRW254" s="87">
        <v>93205</v>
      </c>
      <c r="SRX254" s="87">
        <v>93205</v>
      </c>
      <c r="SRY254" s="87">
        <v>93205</v>
      </c>
      <c r="SRZ254" s="87">
        <v>93205</v>
      </c>
      <c r="SSA254" s="87">
        <v>93205</v>
      </c>
      <c r="SSB254" s="87">
        <v>93205</v>
      </c>
      <c r="SSC254" s="87">
        <v>93205</v>
      </c>
      <c r="SSD254" s="87">
        <v>93205</v>
      </c>
      <c r="SSE254" s="87">
        <v>93205</v>
      </c>
      <c r="SSF254" s="87">
        <v>93205</v>
      </c>
      <c r="SSG254" s="87">
        <v>93205</v>
      </c>
      <c r="SSH254" s="87">
        <v>93205</v>
      </c>
      <c r="SSI254" s="87">
        <v>93205</v>
      </c>
      <c r="SSJ254" s="87">
        <v>93205</v>
      </c>
      <c r="SSK254" s="87">
        <v>93205</v>
      </c>
      <c r="SSL254" s="87">
        <v>93205</v>
      </c>
      <c r="SSM254" s="87">
        <v>93205</v>
      </c>
      <c r="SSN254" s="87">
        <v>93205</v>
      </c>
      <c r="SSO254" s="87">
        <v>93205</v>
      </c>
      <c r="SSP254" s="87">
        <v>93205</v>
      </c>
      <c r="SSQ254" s="87">
        <v>93205</v>
      </c>
      <c r="SSR254" s="87">
        <v>93205</v>
      </c>
      <c r="SSS254" s="87">
        <v>93205</v>
      </c>
      <c r="SST254" s="87">
        <v>93205</v>
      </c>
      <c r="SSU254" s="87">
        <v>93205</v>
      </c>
      <c r="SSV254" s="87">
        <v>93205</v>
      </c>
      <c r="SSW254" s="87">
        <v>93205</v>
      </c>
      <c r="SSX254" s="87">
        <v>93205</v>
      </c>
      <c r="SSY254" s="87">
        <v>93205</v>
      </c>
      <c r="SSZ254" s="87">
        <v>93205</v>
      </c>
      <c r="STA254" s="87">
        <v>93205</v>
      </c>
      <c r="STB254" s="87">
        <v>93205</v>
      </c>
      <c r="STC254" s="87">
        <v>93205</v>
      </c>
      <c r="STD254" s="87">
        <v>93205</v>
      </c>
      <c r="STE254" s="87">
        <v>93205</v>
      </c>
      <c r="STF254" s="87">
        <v>93205</v>
      </c>
      <c r="STG254" s="87">
        <v>93205</v>
      </c>
      <c r="STH254" s="87">
        <v>93205</v>
      </c>
      <c r="STI254" s="87">
        <v>93205</v>
      </c>
      <c r="STJ254" s="87">
        <v>93205</v>
      </c>
      <c r="STK254" s="87">
        <v>93205</v>
      </c>
      <c r="STL254" s="87">
        <v>93205</v>
      </c>
      <c r="STM254" s="87">
        <v>93205</v>
      </c>
      <c r="STN254" s="87">
        <v>93205</v>
      </c>
      <c r="STO254" s="87">
        <v>93205</v>
      </c>
      <c r="STP254" s="87">
        <v>93205</v>
      </c>
      <c r="STQ254" s="87">
        <v>93205</v>
      </c>
      <c r="STR254" s="87">
        <v>93205</v>
      </c>
      <c r="STS254" s="87">
        <v>93205</v>
      </c>
      <c r="STT254" s="87">
        <v>93205</v>
      </c>
      <c r="STU254" s="87">
        <v>93205</v>
      </c>
      <c r="STV254" s="87">
        <v>93205</v>
      </c>
      <c r="STW254" s="87">
        <v>93205</v>
      </c>
      <c r="STX254" s="87">
        <v>93205</v>
      </c>
      <c r="STY254" s="87">
        <v>93205</v>
      </c>
      <c r="STZ254" s="87">
        <v>93205</v>
      </c>
      <c r="SUA254" s="87">
        <v>93205</v>
      </c>
      <c r="SUB254" s="87">
        <v>93205</v>
      </c>
      <c r="SUC254" s="87">
        <v>93205</v>
      </c>
      <c r="SUD254" s="87">
        <v>93205</v>
      </c>
      <c r="SUE254" s="87">
        <v>93205</v>
      </c>
      <c r="SUF254" s="87">
        <v>93205</v>
      </c>
      <c r="SUG254" s="87">
        <v>93205</v>
      </c>
      <c r="SUH254" s="87">
        <v>93205</v>
      </c>
      <c r="SUI254" s="87">
        <v>93205</v>
      </c>
      <c r="SUJ254" s="87">
        <v>93205</v>
      </c>
      <c r="SUK254" s="87">
        <v>93205</v>
      </c>
      <c r="SUL254" s="87">
        <v>93205</v>
      </c>
      <c r="SUM254" s="87">
        <v>93205</v>
      </c>
      <c r="SUN254" s="87">
        <v>93205</v>
      </c>
      <c r="SUO254" s="87">
        <v>93205</v>
      </c>
      <c r="SUP254" s="87">
        <v>93205</v>
      </c>
      <c r="SUQ254" s="87">
        <v>93205</v>
      </c>
      <c r="SUR254" s="87">
        <v>93205</v>
      </c>
      <c r="SUS254" s="87">
        <v>93205</v>
      </c>
      <c r="SUT254" s="87">
        <v>93205</v>
      </c>
      <c r="SUU254" s="87">
        <v>93205</v>
      </c>
      <c r="SUV254" s="87">
        <v>93205</v>
      </c>
      <c r="SUW254" s="87">
        <v>93205</v>
      </c>
      <c r="SUX254" s="87">
        <v>93205</v>
      </c>
      <c r="SUY254" s="87">
        <v>93205</v>
      </c>
      <c r="SUZ254" s="87">
        <v>93205</v>
      </c>
      <c r="SVA254" s="87">
        <v>93205</v>
      </c>
      <c r="SVB254" s="87">
        <v>93205</v>
      </c>
      <c r="SVC254" s="87">
        <v>93205</v>
      </c>
      <c r="SVD254" s="87">
        <v>93205</v>
      </c>
      <c r="SVE254" s="87">
        <v>93205</v>
      </c>
      <c r="SVF254" s="87">
        <v>93205</v>
      </c>
      <c r="SVG254" s="87">
        <v>93205</v>
      </c>
      <c r="SVH254" s="87">
        <v>93205</v>
      </c>
      <c r="SVI254" s="87">
        <v>93205</v>
      </c>
      <c r="SVJ254" s="87">
        <v>93205</v>
      </c>
      <c r="SVK254" s="87">
        <v>93205</v>
      </c>
      <c r="SVL254" s="87">
        <v>93205</v>
      </c>
      <c r="SVM254" s="87">
        <v>93205</v>
      </c>
      <c r="SVN254" s="87">
        <v>93205</v>
      </c>
      <c r="SVO254" s="87">
        <v>93205</v>
      </c>
      <c r="SVP254" s="87">
        <v>93205</v>
      </c>
      <c r="SVQ254" s="87">
        <v>93205</v>
      </c>
      <c r="SVR254" s="87">
        <v>93205</v>
      </c>
      <c r="SVS254" s="87">
        <v>93205</v>
      </c>
      <c r="SVT254" s="87">
        <v>93205</v>
      </c>
      <c r="SVU254" s="87">
        <v>93205</v>
      </c>
      <c r="SVV254" s="87">
        <v>93205</v>
      </c>
      <c r="SVW254" s="87">
        <v>93205</v>
      </c>
      <c r="SVX254" s="87">
        <v>93205</v>
      </c>
      <c r="SVY254" s="87">
        <v>93205</v>
      </c>
      <c r="SVZ254" s="87">
        <v>93205</v>
      </c>
      <c r="SWA254" s="87">
        <v>93205</v>
      </c>
      <c r="SWB254" s="87">
        <v>93205</v>
      </c>
      <c r="SWC254" s="87">
        <v>93205</v>
      </c>
      <c r="SWD254" s="87">
        <v>93205</v>
      </c>
      <c r="SWE254" s="87">
        <v>93205</v>
      </c>
      <c r="SWF254" s="87">
        <v>93205</v>
      </c>
      <c r="SWG254" s="87">
        <v>93205</v>
      </c>
      <c r="SWH254" s="87">
        <v>93205</v>
      </c>
      <c r="SWI254" s="87">
        <v>93205</v>
      </c>
      <c r="SWJ254" s="87">
        <v>93205</v>
      </c>
      <c r="SWK254" s="87">
        <v>93205</v>
      </c>
      <c r="SWL254" s="87">
        <v>93205</v>
      </c>
      <c r="SWM254" s="87">
        <v>93205</v>
      </c>
      <c r="SWN254" s="87">
        <v>93205</v>
      </c>
      <c r="SWO254" s="87">
        <v>93205</v>
      </c>
      <c r="SWP254" s="87">
        <v>93205</v>
      </c>
      <c r="SWQ254" s="87">
        <v>93205</v>
      </c>
      <c r="SWR254" s="87">
        <v>93205</v>
      </c>
      <c r="SWS254" s="87">
        <v>93205</v>
      </c>
      <c r="SWT254" s="87">
        <v>93205</v>
      </c>
      <c r="SWU254" s="87">
        <v>93205</v>
      </c>
      <c r="SWV254" s="87">
        <v>93205</v>
      </c>
      <c r="SWW254" s="87">
        <v>93205</v>
      </c>
      <c r="SWX254" s="87">
        <v>93205</v>
      </c>
      <c r="SWY254" s="87">
        <v>93205</v>
      </c>
      <c r="SWZ254" s="87">
        <v>93205</v>
      </c>
      <c r="SXA254" s="87">
        <v>93205</v>
      </c>
      <c r="SXB254" s="87">
        <v>93205</v>
      </c>
      <c r="SXC254" s="87">
        <v>93205</v>
      </c>
      <c r="SXD254" s="87">
        <v>93205</v>
      </c>
      <c r="SXE254" s="87">
        <v>93205</v>
      </c>
      <c r="SXF254" s="87">
        <v>93205</v>
      </c>
      <c r="SXG254" s="87">
        <v>93205</v>
      </c>
      <c r="SXH254" s="87">
        <v>93205</v>
      </c>
      <c r="SXI254" s="87">
        <v>93205</v>
      </c>
      <c r="SXJ254" s="87">
        <v>93205</v>
      </c>
      <c r="SXK254" s="87">
        <v>93205</v>
      </c>
      <c r="SXL254" s="87">
        <v>93205</v>
      </c>
      <c r="SXM254" s="87">
        <v>93205</v>
      </c>
      <c r="SXN254" s="87">
        <v>93205</v>
      </c>
      <c r="SXO254" s="87">
        <v>93205</v>
      </c>
      <c r="SXP254" s="87">
        <v>93205</v>
      </c>
      <c r="SXQ254" s="87">
        <v>93205</v>
      </c>
      <c r="SXR254" s="87">
        <v>93205</v>
      </c>
      <c r="SXS254" s="87">
        <v>93205</v>
      </c>
      <c r="SXT254" s="87">
        <v>93205</v>
      </c>
      <c r="SXU254" s="87">
        <v>93205</v>
      </c>
      <c r="SXV254" s="87">
        <v>93205</v>
      </c>
      <c r="SXW254" s="87">
        <v>93205</v>
      </c>
      <c r="SXX254" s="87">
        <v>93205</v>
      </c>
      <c r="SXY254" s="87">
        <v>93205</v>
      </c>
      <c r="SXZ254" s="87">
        <v>93205</v>
      </c>
      <c r="SYA254" s="87">
        <v>93205</v>
      </c>
      <c r="SYB254" s="87">
        <v>93205</v>
      </c>
      <c r="SYC254" s="87">
        <v>93205</v>
      </c>
      <c r="SYD254" s="87">
        <v>93205</v>
      </c>
      <c r="SYE254" s="87">
        <v>93205</v>
      </c>
      <c r="SYF254" s="87">
        <v>93205</v>
      </c>
      <c r="SYG254" s="87">
        <v>93205</v>
      </c>
      <c r="SYH254" s="87">
        <v>93205</v>
      </c>
      <c r="SYI254" s="87">
        <v>93205</v>
      </c>
      <c r="SYJ254" s="87">
        <v>93205</v>
      </c>
      <c r="SYK254" s="87">
        <v>93205</v>
      </c>
      <c r="SYL254" s="87">
        <v>93205</v>
      </c>
      <c r="SYM254" s="87">
        <v>93205</v>
      </c>
      <c r="SYN254" s="87">
        <v>93205</v>
      </c>
      <c r="SYO254" s="87">
        <v>93205</v>
      </c>
      <c r="SYP254" s="87">
        <v>93205</v>
      </c>
      <c r="SYQ254" s="87">
        <v>93205</v>
      </c>
      <c r="SYR254" s="87">
        <v>93205</v>
      </c>
      <c r="SYS254" s="87">
        <v>93205</v>
      </c>
      <c r="SYT254" s="87">
        <v>93205</v>
      </c>
      <c r="SYU254" s="87">
        <v>93205</v>
      </c>
      <c r="SYV254" s="87">
        <v>93205</v>
      </c>
      <c r="SYW254" s="87">
        <v>93205</v>
      </c>
      <c r="SYX254" s="87">
        <v>93205</v>
      </c>
      <c r="SYY254" s="87">
        <v>93205</v>
      </c>
      <c r="SYZ254" s="87">
        <v>93205</v>
      </c>
      <c r="SZA254" s="87">
        <v>93205</v>
      </c>
      <c r="SZB254" s="87">
        <v>93205</v>
      </c>
      <c r="SZC254" s="87">
        <v>93205</v>
      </c>
      <c r="SZD254" s="87">
        <v>93205</v>
      </c>
      <c r="SZE254" s="87">
        <v>93205</v>
      </c>
      <c r="SZF254" s="87">
        <v>93205</v>
      </c>
      <c r="SZG254" s="87">
        <v>93205</v>
      </c>
      <c r="SZH254" s="87">
        <v>93205</v>
      </c>
      <c r="SZI254" s="87">
        <v>93205</v>
      </c>
      <c r="SZJ254" s="87">
        <v>93205</v>
      </c>
      <c r="SZK254" s="87">
        <v>93205</v>
      </c>
      <c r="SZL254" s="87">
        <v>93205</v>
      </c>
      <c r="SZM254" s="87">
        <v>93205</v>
      </c>
      <c r="SZN254" s="87">
        <v>93205</v>
      </c>
      <c r="SZO254" s="87">
        <v>93205</v>
      </c>
      <c r="SZP254" s="87">
        <v>93205</v>
      </c>
      <c r="SZQ254" s="87">
        <v>93205</v>
      </c>
      <c r="SZR254" s="87">
        <v>93205</v>
      </c>
      <c r="SZS254" s="87">
        <v>93205</v>
      </c>
      <c r="SZT254" s="87">
        <v>93205</v>
      </c>
      <c r="SZU254" s="87">
        <v>93205</v>
      </c>
      <c r="SZV254" s="87">
        <v>93205</v>
      </c>
      <c r="SZW254" s="87">
        <v>93205</v>
      </c>
      <c r="SZX254" s="87">
        <v>93205</v>
      </c>
      <c r="SZY254" s="87">
        <v>93205</v>
      </c>
      <c r="SZZ254" s="87">
        <v>93205</v>
      </c>
      <c r="TAA254" s="87">
        <v>93205</v>
      </c>
      <c r="TAB254" s="87">
        <v>93205</v>
      </c>
      <c r="TAC254" s="87">
        <v>93205</v>
      </c>
      <c r="TAD254" s="87">
        <v>93205</v>
      </c>
      <c r="TAE254" s="87">
        <v>93205</v>
      </c>
      <c r="TAF254" s="87">
        <v>93205</v>
      </c>
      <c r="TAG254" s="87">
        <v>93205</v>
      </c>
      <c r="TAH254" s="87">
        <v>93205</v>
      </c>
      <c r="TAI254" s="87">
        <v>93205</v>
      </c>
      <c r="TAJ254" s="87">
        <v>93205</v>
      </c>
      <c r="TAK254" s="87">
        <v>93205</v>
      </c>
      <c r="TAL254" s="87">
        <v>93205</v>
      </c>
      <c r="TAM254" s="87">
        <v>93205</v>
      </c>
      <c r="TAN254" s="87">
        <v>93205</v>
      </c>
      <c r="TAO254" s="87">
        <v>93205</v>
      </c>
      <c r="TAP254" s="87">
        <v>93205</v>
      </c>
      <c r="TAQ254" s="87">
        <v>93205</v>
      </c>
      <c r="TAR254" s="87">
        <v>93205</v>
      </c>
      <c r="TAS254" s="87">
        <v>93205</v>
      </c>
      <c r="TAT254" s="87">
        <v>93205</v>
      </c>
      <c r="TAU254" s="87">
        <v>93205</v>
      </c>
      <c r="TAV254" s="87">
        <v>93205</v>
      </c>
      <c r="TAW254" s="87">
        <v>93205</v>
      </c>
      <c r="TAX254" s="87">
        <v>93205</v>
      </c>
      <c r="TAY254" s="87">
        <v>93205</v>
      </c>
      <c r="TAZ254" s="87">
        <v>93205</v>
      </c>
      <c r="TBA254" s="87">
        <v>93205</v>
      </c>
      <c r="TBB254" s="87">
        <v>93205</v>
      </c>
      <c r="TBC254" s="87">
        <v>93205</v>
      </c>
      <c r="TBD254" s="87">
        <v>93205</v>
      </c>
      <c r="TBE254" s="87">
        <v>93205</v>
      </c>
      <c r="TBF254" s="87">
        <v>93205</v>
      </c>
      <c r="TBG254" s="87">
        <v>93205</v>
      </c>
      <c r="TBH254" s="87">
        <v>93205</v>
      </c>
      <c r="TBI254" s="87">
        <v>93205</v>
      </c>
      <c r="TBJ254" s="87">
        <v>93205</v>
      </c>
      <c r="TBK254" s="87">
        <v>93205</v>
      </c>
      <c r="TBL254" s="87">
        <v>93205</v>
      </c>
      <c r="TBM254" s="87">
        <v>93205</v>
      </c>
      <c r="TBN254" s="87">
        <v>93205</v>
      </c>
      <c r="TBO254" s="87">
        <v>93205</v>
      </c>
      <c r="TBP254" s="87">
        <v>93205</v>
      </c>
      <c r="TBQ254" s="87">
        <v>93205</v>
      </c>
      <c r="TBR254" s="87">
        <v>93205</v>
      </c>
      <c r="TBS254" s="87">
        <v>93205</v>
      </c>
      <c r="TBT254" s="87">
        <v>93205</v>
      </c>
      <c r="TBU254" s="87">
        <v>93205</v>
      </c>
      <c r="TBV254" s="87">
        <v>93205</v>
      </c>
      <c r="TBW254" s="87">
        <v>93205</v>
      </c>
      <c r="TBX254" s="87">
        <v>93205</v>
      </c>
      <c r="TBY254" s="87">
        <v>93205</v>
      </c>
      <c r="TBZ254" s="87">
        <v>93205</v>
      </c>
      <c r="TCA254" s="87">
        <v>93205</v>
      </c>
      <c r="TCB254" s="87">
        <v>93205</v>
      </c>
      <c r="TCC254" s="87">
        <v>93205</v>
      </c>
      <c r="TCD254" s="87">
        <v>93205</v>
      </c>
      <c r="TCE254" s="87">
        <v>93205</v>
      </c>
      <c r="TCF254" s="87">
        <v>93205</v>
      </c>
      <c r="TCG254" s="87">
        <v>93205</v>
      </c>
      <c r="TCH254" s="87">
        <v>93205</v>
      </c>
      <c r="TCI254" s="87">
        <v>93205</v>
      </c>
      <c r="TCJ254" s="87">
        <v>93205</v>
      </c>
      <c r="TCK254" s="87">
        <v>93205</v>
      </c>
      <c r="TCL254" s="87">
        <v>93205</v>
      </c>
      <c r="TCM254" s="87">
        <v>93205</v>
      </c>
      <c r="TCN254" s="87">
        <v>93205</v>
      </c>
      <c r="TCO254" s="87">
        <v>93205</v>
      </c>
      <c r="TCP254" s="87">
        <v>93205</v>
      </c>
      <c r="TCQ254" s="87">
        <v>93205</v>
      </c>
      <c r="TCR254" s="87">
        <v>93205</v>
      </c>
      <c r="TCS254" s="87">
        <v>93205</v>
      </c>
      <c r="TCT254" s="87">
        <v>93205</v>
      </c>
      <c r="TCU254" s="87">
        <v>93205</v>
      </c>
      <c r="TCV254" s="87">
        <v>93205</v>
      </c>
      <c r="TCW254" s="87">
        <v>93205</v>
      </c>
      <c r="TCX254" s="87">
        <v>93205</v>
      </c>
      <c r="TCY254" s="87">
        <v>93205</v>
      </c>
      <c r="TCZ254" s="87">
        <v>93205</v>
      </c>
      <c r="TDA254" s="87">
        <v>93205</v>
      </c>
      <c r="TDB254" s="87">
        <v>93205</v>
      </c>
      <c r="TDC254" s="87">
        <v>93205</v>
      </c>
      <c r="TDD254" s="87">
        <v>93205</v>
      </c>
      <c r="TDE254" s="87">
        <v>93205</v>
      </c>
      <c r="TDF254" s="87">
        <v>93205</v>
      </c>
      <c r="TDG254" s="87">
        <v>93205</v>
      </c>
      <c r="TDH254" s="87">
        <v>93205</v>
      </c>
      <c r="TDI254" s="87">
        <v>93205</v>
      </c>
      <c r="TDJ254" s="87">
        <v>93205</v>
      </c>
      <c r="TDK254" s="87">
        <v>93205</v>
      </c>
      <c r="TDL254" s="87">
        <v>93205</v>
      </c>
      <c r="TDM254" s="87">
        <v>93205</v>
      </c>
      <c r="TDN254" s="87">
        <v>93205</v>
      </c>
      <c r="TDO254" s="87">
        <v>93205</v>
      </c>
      <c r="TDP254" s="87">
        <v>93205</v>
      </c>
      <c r="TDQ254" s="87">
        <v>93205</v>
      </c>
      <c r="TDR254" s="87">
        <v>93205</v>
      </c>
      <c r="TDS254" s="87">
        <v>93205</v>
      </c>
      <c r="TDT254" s="87">
        <v>93205</v>
      </c>
      <c r="TDU254" s="87">
        <v>93205</v>
      </c>
      <c r="TDV254" s="87">
        <v>93205</v>
      </c>
      <c r="TDW254" s="87">
        <v>93205</v>
      </c>
      <c r="TDX254" s="87">
        <v>93205</v>
      </c>
      <c r="TDY254" s="87">
        <v>93205</v>
      </c>
      <c r="TDZ254" s="87">
        <v>93205</v>
      </c>
      <c r="TEA254" s="87">
        <v>93205</v>
      </c>
      <c r="TEB254" s="87">
        <v>93205</v>
      </c>
      <c r="TEC254" s="87">
        <v>93205</v>
      </c>
      <c r="TED254" s="87">
        <v>93205</v>
      </c>
      <c r="TEE254" s="87">
        <v>93205</v>
      </c>
      <c r="TEF254" s="87">
        <v>93205</v>
      </c>
      <c r="TEG254" s="87">
        <v>93205</v>
      </c>
      <c r="TEH254" s="87">
        <v>93205</v>
      </c>
      <c r="TEI254" s="87">
        <v>93205</v>
      </c>
      <c r="TEJ254" s="87">
        <v>93205</v>
      </c>
      <c r="TEK254" s="87">
        <v>93205</v>
      </c>
      <c r="TEL254" s="87">
        <v>93205</v>
      </c>
      <c r="TEM254" s="87">
        <v>93205</v>
      </c>
      <c r="TEN254" s="87">
        <v>93205</v>
      </c>
      <c r="TEO254" s="87">
        <v>93205</v>
      </c>
      <c r="TEP254" s="87">
        <v>93205</v>
      </c>
      <c r="TEQ254" s="87">
        <v>93205</v>
      </c>
      <c r="TER254" s="87">
        <v>93205</v>
      </c>
      <c r="TES254" s="87">
        <v>93205</v>
      </c>
      <c r="TET254" s="87">
        <v>93205</v>
      </c>
      <c r="TEU254" s="87">
        <v>93205</v>
      </c>
      <c r="TEV254" s="87">
        <v>93205</v>
      </c>
      <c r="TEW254" s="87">
        <v>93205</v>
      </c>
      <c r="TEX254" s="87">
        <v>93205</v>
      </c>
      <c r="TEY254" s="87">
        <v>93205</v>
      </c>
      <c r="TEZ254" s="87">
        <v>93205</v>
      </c>
      <c r="TFA254" s="87">
        <v>93205</v>
      </c>
      <c r="TFB254" s="87">
        <v>93205</v>
      </c>
      <c r="TFC254" s="87">
        <v>93205</v>
      </c>
      <c r="TFD254" s="87">
        <v>93205</v>
      </c>
      <c r="TFE254" s="87">
        <v>93205</v>
      </c>
      <c r="TFF254" s="87">
        <v>93205</v>
      </c>
      <c r="TFG254" s="87">
        <v>93205</v>
      </c>
      <c r="TFH254" s="87">
        <v>93205</v>
      </c>
      <c r="TFI254" s="87">
        <v>93205</v>
      </c>
      <c r="TFJ254" s="87">
        <v>93205</v>
      </c>
      <c r="TFK254" s="87">
        <v>93205</v>
      </c>
      <c r="TFL254" s="87">
        <v>93205</v>
      </c>
      <c r="TFM254" s="87">
        <v>93205</v>
      </c>
      <c r="TFN254" s="87">
        <v>93205</v>
      </c>
      <c r="TFO254" s="87">
        <v>93205</v>
      </c>
      <c r="TFP254" s="87">
        <v>93205</v>
      </c>
      <c r="TFQ254" s="87">
        <v>93205</v>
      </c>
      <c r="TFR254" s="87">
        <v>93205</v>
      </c>
      <c r="TFS254" s="87">
        <v>93205</v>
      </c>
      <c r="TFT254" s="87">
        <v>93205</v>
      </c>
      <c r="TFU254" s="87">
        <v>93205</v>
      </c>
      <c r="TFV254" s="87">
        <v>93205</v>
      </c>
      <c r="TFW254" s="87">
        <v>93205</v>
      </c>
      <c r="TFX254" s="87">
        <v>93205</v>
      </c>
      <c r="TFY254" s="87">
        <v>93205</v>
      </c>
      <c r="TFZ254" s="87">
        <v>93205</v>
      </c>
      <c r="TGA254" s="87">
        <v>93205</v>
      </c>
      <c r="TGB254" s="87">
        <v>93205</v>
      </c>
      <c r="TGC254" s="87">
        <v>93205</v>
      </c>
      <c r="TGD254" s="87">
        <v>93205</v>
      </c>
      <c r="TGE254" s="87">
        <v>93205</v>
      </c>
      <c r="TGF254" s="87">
        <v>93205</v>
      </c>
      <c r="TGG254" s="87">
        <v>93205</v>
      </c>
      <c r="TGH254" s="87">
        <v>93205</v>
      </c>
      <c r="TGI254" s="87">
        <v>93205</v>
      </c>
      <c r="TGJ254" s="87">
        <v>93205</v>
      </c>
      <c r="TGK254" s="87">
        <v>93205</v>
      </c>
      <c r="TGL254" s="87">
        <v>93205</v>
      </c>
      <c r="TGM254" s="87">
        <v>93205</v>
      </c>
      <c r="TGN254" s="87">
        <v>93205</v>
      </c>
      <c r="TGO254" s="87">
        <v>93205</v>
      </c>
      <c r="TGP254" s="87">
        <v>93205</v>
      </c>
      <c r="TGQ254" s="87">
        <v>93205</v>
      </c>
      <c r="TGR254" s="87">
        <v>93205</v>
      </c>
      <c r="TGS254" s="87">
        <v>93205</v>
      </c>
      <c r="TGT254" s="87">
        <v>93205</v>
      </c>
      <c r="TGU254" s="87">
        <v>93205</v>
      </c>
      <c r="TGV254" s="87">
        <v>93205</v>
      </c>
      <c r="TGW254" s="87">
        <v>93205</v>
      </c>
      <c r="TGX254" s="87">
        <v>93205</v>
      </c>
      <c r="TGY254" s="87">
        <v>93205</v>
      </c>
      <c r="TGZ254" s="87">
        <v>93205</v>
      </c>
      <c r="THA254" s="87">
        <v>93205</v>
      </c>
      <c r="THB254" s="87">
        <v>93205</v>
      </c>
      <c r="THC254" s="87">
        <v>93205</v>
      </c>
      <c r="THD254" s="87">
        <v>93205</v>
      </c>
      <c r="THE254" s="87">
        <v>93205</v>
      </c>
      <c r="THF254" s="87">
        <v>93205</v>
      </c>
      <c r="THG254" s="87">
        <v>93205</v>
      </c>
      <c r="THH254" s="87">
        <v>93205</v>
      </c>
      <c r="THI254" s="87">
        <v>93205</v>
      </c>
      <c r="THJ254" s="87">
        <v>93205</v>
      </c>
      <c r="THK254" s="87">
        <v>93205</v>
      </c>
      <c r="THL254" s="87">
        <v>93205</v>
      </c>
      <c r="THM254" s="87">
        <v>93205</v>
      </c>
      <c r="THN254" s="87">
        <v>93205</v>
      </c>
      <c r="THO254" s="87">
        <v>93205</v>
      </c>
      <c r="THP254" s="87">
        <v>93205</v>
      </c>
      <c r="THQ254" s="87">
        <v>93205</v>
      </c>
      <c r="THR254" s="87">
        <v>93205</v>
      </c>
      <c r="THS254" s="87">
        <v>93205</v>
      </c>
      <c r="THT254" s="87">
        <v>93205</v>
      </c>
      <c r="THU254" s="87">
        <v>93205</v>
      </c>
      <c r="THV254" s="87">
        <v>93205</v>
      </c>
      <c r="THW254" s="87">
        <v>93205</v>
      </c>
      <c r="THX254" s="87">
        <v>93205</v>
      </c>
      <c r="THY254" s="87">
        <v>93205</v>
      </c>
      <c r="THZ254" s="87">
        <v>93205</v>
      </c>
      <c r="TIA254" s="87">
        <v>93205</v>
      </c>
      <c r="TIB254" s="87">
        <v>93205</v>
      </c>
      <c r="TIC254" s="87">
        <v>93205</v>
      </c>
      <c r="TID254" s="87">
        <v>93205</v>
      </c>
      <c r="TIE254" s="87">
        <v>93205</v>
      </c>
      <c r="TIF254" s="87">
        <v>93205</v>
      </c>
      <c r="TIG254" s="87">
        <v>93205</v>
      </c>
      <c r="TIH254" s="87">
        <v>93205</v>
      </c>
      <c r="TII254" s="87">
        <v>93205</v>
      </c>
      <c r="TIJ254" s="87">
        <v>93205</v>
      </c>
      <c r="TIK254" s="87">
        <v>93205</v>
      </c>
      <c r="TIL254" s="87">
        <v>93205</v>
      </c>
      <c r="TIM254" s="87">
        <v>93205</v>
      </c>
      <c r="TIN254" s="87">
        <v>93205</v>
      </c>
      <c r="TIO254" s="87">
        <v>93205</v>
      </c>
      <c r="TIP254" s="87">
        <v>93205</v>
      </c>
      <c r="TIQ254" s="87">
        <v>93205</v>
      </c>
      <c r="TIR254" s="87">
        <v>93205</v>
      </c>
      <c r="TIS254" s="87">
        <v>93205</v>
      </c>
      <c r="TIT254" s="87">
        <v>93205</v>
      </c>
      <c r="TIU254" s="87">
        <v>93205</v>
      </c>
      <c r="TIV254" s="87">
        <v>93205</v>
      </c>
      <c r="TIW254" s="87">
        <v>93205</v>
      </c>
      <c r="TIX254" s="87">
        <v>93205</v>
      </c>
      <c r="TIY254" s="87">
        <v>93205</v>
      </c>
      <c r="TIZ254" s="87">
        <v>93205</v>
      </c>
      <c r="TJA254" s="87">
        <v>93205</v>
      </c>
      <c r="TJB254" s="87">
        <v>93205</v>
      </c>
      <c r="TJC254" s="87">
        <v>93205</v>
      </c>
      <c r="TJD254" s="87">
        <v>93205</v>
      </c>
      <c r="TJE254" s="87">
        <v>93205</v>
      </c>
      <c r="TJF254" s="87">
        <v>93205</v>
      </c>
      <c r="TJG254" s="87">
        <v>93205</v>
      </c>
      <c r="TJH254" s="87">
        <v>93205</v>
      </c>
      <c r="TJI254" s="87">
        <v>93205</v>
      </c>
      <c r="TJJ254" s="87">
        <v>93205</v>
      </c>
      <c r="TJK254" s="87">
        <v>93205</v>
      </c>
      <c r="TJL254" s="87">
        <v>93205</v>
      </c>
      <c r="TJM254" s="87">
        <v>93205</v>
      </c>
      <c r="TJN254" s="87">
        <v>93205</v>
      </c>
      <c r="TJO254" s="87">
        <v>93205</v>
      </c>
      <c r="TJP254" s="87">
        <v>93205</v>
      </c>
      <c r="TJQ254" s="87">
        <v>93205</v>
      </c>
      <c r="TJR254" s="87">
        <v>93205</v>
      </c>
      <c r="TJS254" s="87">
        <v>93205</v>
      </c>
      <c r="TJT254" s="87">
        <v>93205</v>
      </c>
      <c r="TJU254" s="87">
        <v>93205</v>
      </c>
      <c r="TJV254" s="87">
        <v>93205</v>
      </c>
      <c r="TJW254" s="87">
        <v>93205</v>
      </c>
      <c r="TJX254" s="87">
        <v>93205</v>
      </c>
      <c r="TJY254" s="87">
        <v>93205</v>
      </c>
      <c r="TJZ254" s="87">
        <v>93205</v>
      </c>
      <c r="TKA254" s="87">
        <v>93205</v>
      </c>
      <c r="TKB254" s="87">
        <v>93205</v>
      </c>
      <c r="TKC254" s="87">
        <v>93205</v>
      </c>
      <c r="TKD254" s="87">
        <v>93205</v>
      </c>
      <c r="TKE254" s="87">
        <v>93205</v>
      </c>
      <c r="TKF254" s="87">
        <v>93205</v>
      </c>
      <c r="TKG254" s="87">
        <v>93205</v>
      </c>
      <c r="TKH254" s="87">
        <v>93205</v>
      </c>
      <c r="TKI254" s="87">
        <v>93205</v>
      </c>
      <c r="TKJ254" s="87">
        <v>93205</v>
      </c>
      <c r="TKK254" s="87">
        <v>93205</v>
      </c>
      <c r="TKL254" s="87">
        <v>93205</v>
      </c>
      <c r="TKM254" s="87">
        <v>93205</v>
      </c>
      <c r="TKN254" s="87">
        <v>93205</v>
      </c>
      <c r="TKO254" s="87">
        <v>93205</v>
      </c>
      <c r="TKP254" s="87">
        <v>93205</v>
      </c>
      <c r="TKQ254" s="87">
        <v>93205</v>
      </c>
      <c r="TKR254" s="87">
        <v>93205</v>
      </c>
      <c r="TKS254" s="87">
        <v>93205</v>
      </c>
      <c r="TKT254" s="87">
        <v>93205</v>
      </c>
      <c r="TKU254" s="87">
        <v>93205</v>
      </c>
      <c r="TKV254" s="87">
        <v>93205</v>
      </c>
      <c r="TKW254" s="87">
        <v>93205</v>
      </c>
      <c r="TKX254" s="87">
        <v>93205</v>
      </c>
      <c r="TKY254" s="87">
        <v>93205</v>
      </c>
      <c r="TKZ254" s="87">
        <v>93205</v>
      </c>
      <c r="TLA254" s="87">
        <v>93205</v>
      </c>
      <c r="TLB254" s="87">
        <v>93205</v>
      </c>
      <c r="TLC254" s="87">
        <v>93205</v>
      </c>
      <c r="TLD254" s="87">
        <v>93205</v>
      </c>
      <c r="TLE254" s="87">
        <v>93205</v>
      </c>
      <c r="TLF254" s="87">
        <v>93205</v>
      </c>
      <c r="TLG254" s="87">
        <v>93205</v>
      </c>
      <c r="TLH254" s="87">
        <v>93205</v>
      </c>
      <c r="TLI254" s="87">
        <v>93205</v>
      </c>
      <c r="TLJ254" s="87">
        <v>93205</v>
      </c>
      <c r="TLK254" s="87">
        <v>93205</v>
      </c>
      <c r="TLL254" s="87">
        <v>93205</v>
      </c>
      <c r="TLM254" s="87">
        <v>93205</v>
      </c>
      <c r="TLN254" s="87">
        <v>93205</v>
      </c>
      <c r="TLO254" s="87">
        <v>93205</v>
      </c>
      <c r="TLP254" s="87">
        <v>93205</v>
      </c>
      <c r="TLQ254" s="87">
        <v>93205</v>
      </c>
      <c r="TLR254" s="87">
        <v>93205</v>
      </c>
      <c r="TLS254" s="87">
        <v>93205</v>
      </c>
      <c r="TLT254" s="87">
        <v>93205</v>
      </c>
      <c r="TLU254" s="87">
        <v>93205</v>
      </c>
      <c r="TLV254" s="87">
        <v>93205</v>
      </c>
      <c r="TLW254" s="87">
        <v>93205</v>
      </c>
      <c r="TLX254" s="87">
        <v>93205</v>
      </c>
      <c r="TLY254" s="87">
        <v>93205</v>
      </c>
      <c r="TLZ254" s="87">
        <v>93205</v>
      </c>
      <c r="TMA254" s="87">
        <v>93205</v>
      </c>
      <c r="TMB254" s="87">
        <v>93205</v>
      </c>
      <c r="TMC254" s="87">
        <v>93205</v>
      </c>
      <c r="TMD254" s="87">
        <v>93205</v>
      </c>
      <c r="TME254" s="87">
        <v>93205</v>
      </c>
      <c r="TMF254" s="87">
        <v>93205</v>
      </c>
      <c r="TMG254" s="87">
        <v>93205</v>
      </c>
      <c r="TMH254" s="87">
        <v>93205</v>
      </c>
      <c r="TMI254" s="87">
        <v>93205</v>
      </c>
      <c r="TMJ254" s="87">
        <v>93205</v>
      </c>
      <c r="TMK254" s="87">
        <v>93205</v>
      </c>
      <c r="TML254" s="87">
        <v>93205</v>
      </c>
      <c r="TMM254" s="87">
        <v>93205</v>
      </c>
      <c r="TMN254" s="87">
        <v>93205</v>
      </c>
      <c r="TMO254" s="87">
        <v>93205</v>
      </c>
      <c r="TMP254" s="87">
        <v>93205</v>
      </c>
      <c r="TMQ254" s="87">
        <v>93205</v>
      </c>
      <c r="TMR254" s="87">
        <v>93205</v>
      </c>
      <c r="TMS254" s="87">
        <v>93205</v>
      </c>
      <c r="TMT254" s="87">
        <v>93205</v>
      </c>
      <c r="TMU254" s="87">
        <v>93205</v>
      </c>
      <c r="TMV254" s="87">
        <v>93205</v>
      </c>
      <c r="TMW254" s="87">
        <v>93205</v>
      </c>
      <c r="TMX254" s="87">
        <v>93205</v>
      </c>
      <c r="TMY254" s="87">
        <v>93205</v>
      </c>
      <c r="TMZ254" s="87">
        <v>93205</v>
      </c>
      <c r="TNA254" s="87">
        <v>93205</v>
      </c>
      <c r="TNB254" s="87">
        <v>93205</v>
      </c>
      <c r="TNC254" s="87">
        <v>93205</v>
      </c>
      <c r="TND254" s="87">
        <v>93205</v>
      </c>
      <c r="TNE254" s="87">
        <v>93205</v>
      </c>
      <c r="TNF254" s="87">
        <v>93205</v>
      </c>
      <c r="TNG254" s="87">
        <v>93205</v>
      </c>
      <c r="TNH254" s="87">
        <v>93205</v>
      </c>
      <c r="TNI254" s="87">
        <v>93205</v>
      </c>
      <c r="TNJ254" s="87">
        <v>93205</v>
      </c>
      <c r="TNK254" s="87">
        <v>93205</v>
      </c>
      <c r="TNL254" s="87">
        <v>93205</v>
      </c>
      <c r="TNM254" s="87">
        <v>93205</v>
      </c>
      <c r="TNN254" s="87">
        <v>93205</v>
      </c>
      <c r="TNO254" s="87">
        <v>93205</v>
      </c>
      <c r="TNP254" s="87">
        <v>93205</v>
      </c>
      <c r="TNQ254" s="87">
        <v>93205</v>
      </c>
      <c r="TNR254" s="87">
        <v>93205</v>
      </c>
      <c r="TNS254" s="87">
        <v>93205</v>
      </c>
      <c r="TNT254" s="87">
        <v>93205</v>
      </c>
      <c r="TNU254" s="87">
        <v>93205</v>
      </c>
      <c r="TNV254" s="87">
        <v>93205</v>
      </c>
      <c r="TNW254" s="87">
        <v>93205</v>
      </c>
      <c r="TNX254" s="87">
        <v>93205</v>
      </c>
      <c r="TNY254" s="87">
        <v>93205</v>
      </c>
      <c r="TNZ254" s="87">
        <v>93205</v>
      </c>
      <c r="TOA254" s="87">
        <v>93205</v>
      </c>
      <c r="TOB254" s="87">
        <v>93205</v>
      </c>
      <c r="TOC254" s="87">
        <v>93205</v>
      </c>
      <c r="TOD254" s="87">
        <v>93205</v>
      </c>
      <c r="TOE254" s="87">
        <v>93205</v>
      </c>
      <c r="TOF254" s="87">
        <v>93205</v>
      </c>
      <c r="TOG254" s="87">
        <v>93205</v>
      </c>
      <c r="TOH254" s="87">
        <v>93205</v>
      </c>
      <c r="TOI254" s="87">
        <v>93205</v>
      </c>
      <c r="TOJ254" s="87">
        <v>93205</v>
      </c>
      <c r="TOK254" s="87">
        <v>93205</v>
      </c>
      <c r="TOL254" s="87">
        <v>93205</v>
      </c>
      <c r="TOM254" s="87">
        <v>93205</v>
      </c>
      <c r="TON254" s="87">
        <v>93205</v>
      </c>
      <c r="TOO254" s="87">
        <v>93205</v>
      </c>
      <c r="TOP254" s="87">
        <v>93205</v>
      </c>
      <c r="TOQ254" s="87">
        <v>93205</v>
      </c>
      <c r="TOR254" s="87">
        <v>93205</v>
      </c>
      <c r="TOS254" s="87">
        <v>93205</v>
      </c>
      <c r="TOT254" s="87">
        <v>93205</v>
      </c>
      <c r="TOU254" s="87">
        <v>93205</v>
      </c>
      <c r="TOV254" s="87">
        <v>93205</v>
      </c>
      <c r="TOW254" s="87">
        <v>93205</v>
      </c>
      <c r="TOX254" s="87">
        <v>93205</v>
      </c>
      <c r="TOY254" s="87">
        <v>93205</v>
      </c>
      <c r="TOZ254" s="87">
        <v>93205</v>
      </c>
      <c r="TPA254" s="87">
        <v>93205</v>
      </c>
      <c r="TPB254" s="87">
        <v>93205</v>
      </c>
      <c r="TPC254" s="87">
        <v>93205</v>
      </c>
      <c r="TPD254" s="87">
        <v>93205</v>
      </c>
      <c r="TPE254" s="87">
        <v>93205</v>
      </c>
      <c r="TPF254" s="87">
        <v>93205</v>
      </c>
      <c r="TPG254" s="87">
        <v>93205</v>
      </c>
      <c r="TPH254" s="87">
        <v>93205</v>
      </c>
      <c r="TPI254" s="87">
        <v>93205</v>
      </c>
      <c r="TPJ254" s="87">
        <v>93205</v>
      </c>
      <c r="TPK254" s="87">
        <v>93205</v>
      </c>
      <c r="TPL254" s="87">
        <v>93205</v>
      </c>
      <c r="TPM254" s="87">
        <v>93205</v>
      </c>
      <c r="TPN254" s="87">
        <v>93205</v>
      </c>
      <c r="TPO254" s="87">
        <v>93205</v>
      </c>
      <c r="TPP254" s="87">
        <v>93205</v>
      </c>
      <c r="TPQ254" s="87">
        <v>93205</v>
      </c>
      <c r="TPR254" s="87">
        <v>93205</v>
      </c>
      <c r="TPS254" s="87">
        <v>93205</v>
      </c>
      <c r="TPT254" s="87">
        <v>93205</v>
      </c>
      <c r="TPU254" s="87">
        <v>93205</v>
      </c>
      <c r="TPV254" s="87">
        <v>93205</v>
      </c>
      <c r="TPW254" s="87">
        <v>93205</v>
      </c>
      <c r="TPX254" s="87">
        <v>93205</v>
      </c>
      <c r="TPY254" s="87">
        <v>93205</v>
      </c>
      <c r="TPZ254" s="87">
        <v>93205</v>
      </c>
      <c r="TQA254" s="87">
        <v>93205</v>
      </c>
      <c r="TQB254" s="87">
        <v>93205</v>
      </c>
      <c r="TQC254" s="87">
        <v>93205</v>
      </c>
      <c r="TQD254" s="87">
        <v>93205</v>
      </c>
      <c r="TQE254" s="87">
        <v>93205</v>
      </c>
      <c r="TQF254" s="87">
        <v>93205</v>
      </c>
      <c r="TQG254" s="87">
        <v>93205</v>
      </c>
      <c r="TQH254" s="87">
        <v>93205</v>
      </c>
      <c r="TQI254" s="87">
        <v>93205</v>
      </c>
      <c r="TQJ254" s="87">
        <v>93205</v>
      </c>
      <c r="TQK254" s="87">
        <v>93205</v>
      </c>
      <c r="TQL254" s="87">
        <v>93205</v>
      </c>
      <c r="TQM254" s="87">
        <v>93205</v>
      </c>
      <c r="TQN254" s="87">
        <v>93205</v>
      </c>
      <c r="TQO254" s="87">
        <v>93205</v>
      </c>
      <c r="TQP254" s="87">
        <v>93205</v>
      </c>
      <c r="TQQ254" s="87">
        <v>93205</v>
      </c>
      <c r="TQR254" s="87">
        <v>93205</v>
      </c>
      <c r="TQS254" s="87">
        <v>93205</v>
      </c>
      <c r="TQT254" s="87">
        <v>93205</v>
      </c>
      <c r="TQU254" s="87">
        <v>93205</v>
      </c>
      <c r="TQV254" s="87">
        <v>93205</v>
      </c>
      <c r="TQW254" s="87">
        <v>93205</v>
      </c>
      <c r="TQX254" s="87">
        <v>93205</v>
      </c>
      <c r="TQY254" s="87">
        <v>93205</v>
      </c>
      <c r="TQZ254" s="87">
        <v>93205</v>
      </c>
      <c r="TRA254" s="87">
        <v>93205</v>
      </c>
      <c r="TRB254" s="87">
        <v>93205</v>
      </c>
      <c r="TRC254" s="87">
        <v>93205</v>
      </c>
      <c r="TRD254" s="87">
        <v>93205</v>
      </c>
      <c r="TRE254" s="87">
        <v>93205</v>
      </c>
      <c r="TRF254" s="87">
        <v>93205</v>
      </c>
      <c r="TRG254" s="87">
        <v>93205</v>
      </c>
      <c r="TRH254" s="87">
        <v>93205</v>
      </c>
      <c r="TRI254" s="87">
        <v>93205</v>
      </c>
      <c r="TRJ254" s="87">
        <v>93205</v>
      </c>
      <c r="TRK254" s="87">
        <v>93205</v>
      </c>
      <c r="TRL254" s="87">
        <v>93205</v>
      </c>
      <c r="TRM254" s="87">
        <v>93205</v>
      </c>
      <c r="TRN254" s="87">
        <v>93205</v>
      </c>
      <c r="TRO254" s="87">
        <v>93205</v>
      </c>
      <c r="TRP254" s="87">
        <v>93205</v>
      </c>
      <c r="TRQ254" s="87">
        <v>93205</v>
      </c>
      <c r="TRR254" s="87">
        <v>93205</v>
      </c>
      <c r="TRS254" s="87">
        <v>93205</v>
      </c>
      <c r="TRT254" s="87">
        <v>93205</v>
      </c>
      <c r="TRU254" s="87">
        <v>93205</v>
      </c>
      <c r="TRV254" s="87">
        <v>93205</v>
      </c>
      <c r="TRW254" s="87">
        <v>93205</v>
      </c>
      <c r="TRX254" s="87">
        <v>93205</v>
      </c>
      <c r="TRY254" s="87">
        <v>93205</v>
      </c>
      <c r="TRZ254" s="87">
        <v>93205</v>
      </c>
      <c r="TSA254" s="87">
        <v>93205</v>
      </c>
      <c r="TSB254" s="87">
        <v>93205</v>
      </c>
      <c r="TSC254" s="87">
        <v>93205</v>
      </c>
      <c r="TSD254" s="87">
        <v>93205</v>
      </c>
      <c r="TSE254" s="87">
        <v>93205</v>
      </c>
      <c r="TSF254" s="87">
        <v>93205</v>
      </c>
      <c r="TSG254" s="87">
        <v>93205</v>
      </c>
      <c r="TSH254" s="87">
        <v>93205</v>
      </c>
      <c r="TSI254" s="87">
        <v>93205</v>
      </c>
      <c r="TSJ254" s="87">
        <v>93205</v>
      </c>
      <c r="TSK254" s="87">
        <v>93205</v>
      </c>
      <c r="TSL254" s="87">
        <v>93205</v>
      </c>
      <c r="TSM254" s="87">
        <v>93205</v>
      </c>
      <c r="TSN254" s="87">
        <v>93205</v>
      </c>
      <c r="TSO254" s="87">
        <v>93205</v>
      </c>
      <c r="TSP254" s="87">
        <v>93205</v>
      </c>
      <c r="TSQ254" s="87">
        <v>93205</v>
      </c>
      <c r="TSR254" s="87">
        <v>93205</v>
      </c>
      <c r="TSS254" s="87">
        <v>93205</v>
      </c>
      <c r="TST254" s="87">
        <v>93205</v>
      </c>
      <c r="TSU254" s="87">
        <v>93205</v>
      </c>
      <c r="TSV254" s="87">
        <v>93205</v>
      </c>
      <c r="TSW254" s="87">
        <v>93205</v>
      </c>
      <c r="TSX254" s="87">
        <v>93205</v>
      </c>
      <c r="TSY254" s="87">
        <v>93205</v>
      </c>
      <c r="TSZ254" s="87">
        <v>93205</v>
      </c>
      <c r="TTA254" s="87">
        <v>93205</v>
      </c>
      <c r="TTB254" s="87">
        <v>93205</v>
      </c>
      <c r="TTC254" s="87">
        <v>93205</v>
      </c>
      <c r="TTD254" s="87">
        <v>93205</v>
      </c>
      <c r="TTE254" s="87">
        <v>93205</v>
      </c>
      <c r="TTF254" s="87">
        <v>93205</v>
      </c>
      <c r="TTG254" s="87">
        <v>93205</v>
      </c>
      <c r="TTH254" s="87">
        <v>93205</v>
      </c>
      <c r="TTI254" s="87">
        <v>93205</v>
      </c>
      <c r="TTJ254" s="87">
        <v>93205</v>
      </c>
      <c r="TTK254" s="87">
        <v>93205</v>
      </c>
      <c r="TTL254" s="87">
        <v>93205</v>
      </c>
      <c r="TTM254" s="87">
        <v>93205</v>
      </c>
      <c r="TTN254" s="87">
        <v>93205</v>
      </c>
      <c r="TTO254" s="87">
        <v>93205</v>
      </c>
      <c r="TTP254" s="87">
        <v>93205</v>
      </c>
      <c r="TTQ254" s="87">
        <v>93205</v>
      </c>
      <c r="TTR254" s="87">
        <v>93205</v>
      </c>
      <c r="TTS254" s="87">
        <v>93205</v>
      </c>
      <c r="TTT254" s="87">
        <v>93205</v>
      </c>
      <c r="TTU254" s="87">
        <v>93205</v>
      </c>
      <c r="TTV254" s="87">
        <v>93205</v>
      </c>
      <c r="TTW254" s="87">
        <v>93205</v>
      </c>
      <c r="TTX254" s="87">
        <v>93205</v>
      </c>
      <c r="TTY254" s="87">
        <v>93205</v>
      </c>
      <c r="TTZ254" s="87">
        <v>93205</v>
      </c>
      <c r="TUA254" s="87">
        <v>93205</v>
      </c>
      <c r="TUB254" s="87">
        <v>93205</v>
      </c>
      <c r="TUC254" s="87">
        <v>93205</v>
      </c>
      <c r="TUD254" s="87">
        <v>93205</v>
      </c>
      <c r="TUE254" s="87">
        <v>93205</v>
      </c>
      <c r="TUF254" s="87">
        <v>93205</v>
      </c>
      <c r="TUG254" s="87">
        <v>93205</v>
      </c>
      <c r="TUH254" s="87">
        <v>93205</v>
      </c>
      <c r="TUI254" s="87">
        <v>93205</v>
      </c>
      <c r="TUJ254" s="87">
        <v>93205</v>
      </c>
      <c r="TUK254" s="87">
        <v>93205</v>
      </c>
      <c r="TUL254" s="87">
        <v>93205</v>
      </c>
      <c r="TUM254" s="87">
        <v>93205</v>
      </c>
      <c r="TUN254" s="87">
        <v>93205</v>
      </c>
      <c r="TUO254" s="87">
        <v>93205</v>
      </c>
      <c r="TUP254" s="87">
        <v>93205</v>
      </c>
      <c r="TUQ254" s="87">
        <v>93205</v>
      </c>
      <c r="TUR254" s="87">
        <v>93205</v>
      </c>
      <c r="TUS254" s="87">
        <v>93205</v>
      </c>
      <c r="TUT254" s="87">
        <v>93205</v>
      </c>
      <c r="TUU254" s="87">
        <v>93205</v>
      </c>
      <c r="TUV254" s="87">
        <v>93205</v>
      </c>
      <c r="TUW254" s="87">
        <v>93205</v>
      </c>
      <c r="TUX254" s="87">
        <v>93205</v>
      </c>
      <c r="TUY254" s="87">
        <v>93205</v>
      </c>
      <c r="TUZ254" s="87">
        <v>93205</v>
      </c>
      <c r="TVA254" s="87">
        <v>93205</v>
      </c>
      <c r="TVB254" s="87">
        <v>93205</v>
      </c>
      <c r="TVC254" s="87">
        <v>93205</v>
      </c>
      <c r="TVD254" s="87">
        <v>93205</v>
      </c>
      <c r="TVE254" s="87">
        <v>93205</v>
      </c>
      <c r="TVF254" s="87">
        <v>93205</v>
      </c>
      <c r="TVG254" s="87">
        <v>93205</v>
      </c>
      <c r="TVH254" s="87">
        <v>93205</v>
      </c>
      <c r="TVI254" s="87">
        <v>93205</v>
      </c>
      <c r="TVJ254" s="87">
        <v>93205</v>
      </c>
      <c r="TVK254" s="87">
        <v>93205</v>
      </c>
      <c r="TVL254" s="87">
        <v>93205</v>
      </c>
      <c r="TVM254" s="87">
        <v>93205</v>
      </c>
      <c r="TVN254" s="87">
        <v>93205</v>
      </c>
      <c r="TVO254" s="87">
        <v>93205</v>
      </c>
      <c r="TVP254" s="87">
        <v>93205</v>
      </c>
      <c r="TVQ254" s="87">
        <v>93205</v>
      </c>
      <c r="TVR254" s="87">
        <v>93205</v>
      </c>
      <c r="TVS254" s="87">
        <v>93205</v>
      </c>
      <c r="TVT254" s="87">
        <v>93205</v>
      </c>
      <c r="TVU254" s="87">
        <v>93205</v>
      </c>
      <c r="TVV254" s="87">
        <v>93205</v>
      </c>
      <c r="TVW254" s="87">
        <v>93205</v>
      </c>
      <c r="TVX254" s="87">
        <v>93205</v>
      </c>
      <c r="TVY254" s="87">
        <v>93205</v>
      </c>
      <c r="TVZ254" s="87">
        <v>93205</v>
      </c>
      <c r="TWA254" s="87">
        <v>93205</v>
      </c>
      <c r="TWB254" s="87">
        <v>93205</v>
      </c>
      <c r="TWC254" s="87">
        <v>93205</v>
      </c>
      <c r="TWD254" s="87">
        <v>93205</v>
      </c>
      <c r="TWE254" s="87">
        <v>93205</v>
      </c>
      <c r="TWF254" s="87">
        <v>93205</v>
      </c>
      <c r="TWG254" s="87">
        <v>93205</v>
      </c>
      <c r="TWH254" s="87">
        <v>93205</v>
      </c>
      <c r="TWI254" s="87">
        <v>93205</v>
      </c>
      <c r="TWJ254" s="87">
        <v>93205</v>
      </c>
      <c r="TWK254" s="87">
        <v>93205</v>
      </c>
      <c r="TWL254" s="87">
        <v>93205</v>
      </c>
      <c r="TWM254" s="87">
        <v>93205</v>
      </c>
      <c r="TWN254" s="87">
        <v>93205</v>
      </c>
      <c r="TWO254" s="87">
        <v>93205</v>
      </c>
      <c r="TWP254" s="87">
        <v>93205</v>
      </c>
      <c r="TWQ254" s="87">
        <v>93205</v>
      </c>
      <c r="TWR254" s="87">
        <v>93205</v>
      </c>
      <c r="TWS254" s="87">
        <v>93205</v>
      </c>
      <c r="TWT254" s="87">
        <v>93205</v>
      </c>
      <c r="TWU254" s="87">
        <v>93205</v>
      </c>
      <c r="TWV254" s="87">
        <v>93205</v>
      </c>
      <c r="TWW254" s="87">
        <v>93205</v>
      </c>
      <c r="TWX254" s="87">
        <v>93205</v>
      </c>
      <c r="TWY254" s="87">
        <v>93205</v>
      </c>
      <c r="TWZ254" s="87">
        <v>93205</v>
      </c>
      <c r="TXA254" s="87">
        <v>93205</v>
      </c>
      <c r="TXB254" s="87">
        <v>93205</v>
      </c>
      <c r="TXC254" s="87">
        <v>93205</v>
      </c>
      <c r="TXD254" s="87">
        <v>93205</v>
      </c>
      <c r="TXE254" s="87">
        <v>93205</v>
      </c>
      <c r="TXF254" s="87">
        <v>93205</v>
      </c>
      <c r="TXG254" s="87">
        <v>93205</v>
      </c>
      <c r="TXH254" s="87">
        <v>93205</v>
      </c>
      <c r="TXI254" s="87">
        <v>93205</v>
      </c>
      <c r="TXJ254" s="87">
        <v>93205</v>
      </c>
      <c r="TXK254" s="87">
        <v>93205</v>
      </c>
      <c r="TXL254" s="87">
        <v>93205</v>
      </c>
      <c r="TXM254" s="87">
        <v>93205</v>
      </c>
      <c r="TXN254" s="87">
        <v>93205</v>
      </c>
      <c r="TXO254" s="87">
        <v>93205</v>
      </c>
      <c r="TXP254" s="87">
        <v>93205</v>
      </c>
      <c r="TXQ254" s="87">
        <v>93205</v>
      </c>
      <c r="TXR254" s="87">
        <v>93205</v>
      </c>
      <c r="TXS254" s="87">
        <v>93205</v>
      </c>
      <c r="TXT254" s="87">
        <v>93205</v>
      </c>
      <c r="TXU254" s="87">
        <v>93205</v>
      </c>
      <c r="TXV254" s="87">
        <v>93205</v>
      </c>
      <c r="TXW254" s="87">
        <v>93205</v>
      </c>
      <c r="TXX254" s="87">
        <v>93205</v>
      </c>
      <c r="TXY254" s="87">
        <v>93205</v>
      </c>
      <c r="TXZ254" s="87">
        <v>93205</v>
      </c>
      <c r="TYA254" s="87">
        <v>93205</v>
      </c>
      <c r="TYB254" s="87">
        <v>93205</v>
      </c>
      <c r="TYC254" s="87">
        <v>93205</v>
      </c>
      <c r="TYD254" s="87">
        <v>93205</v>
      </c>
      <c r="TYE254" s="87">
        <v>93205</v>
      </c>
      <c r="TYF254" s="87">
        <v>93205</v>
      </c>
      <c r="TYG254" s="87">
        <v>93205</v>
      </c>
      <c r="TYH254" s="87">
        <v>93205</v>
      </c>
      <c r="TYI254" s="87">
        <v>93205</v>
      </c>
      <c r="TYJ254" s="87">
        <v>93205</v>
      </c>
      <c r="TYK254" s="87">
        <v>93205</v>
      </c>
      <c r="TYL254" s="87">
        <v>93205</v>
      </c>
      <c r="TYM254" s="87">
        <v>93205</v>
      </c>
      <c r="TYN254" s="87">
        <v>93205</v>
      </c>
      <c r="TYO254" s="87">
        <v>93205</v>
      </c>
      <c r="TYP254" s="87">
        <v>93205</v>
      </c>
      <c r="TYQ254" s="87">
        <v>93205</v>
      </c>
      <c r="TYR254" s="87">
        <v>93205</v>
      </c>
      <c r="TYS254" s="87">
        <v>93205</v>
      </c>
      <c r="TYT254" s="87">
        <v>93205</v>
      </c>
      <c r="TYU254" s="87">
        <v>93205</v>
      </c>
      <c r="TYV254" s="87">
        <v>93205</v>
      </c>
      <c r="TYW254" s="87">
        <v>93205</v>
      </c>
      <c r="TYX254" s="87">
        <v>93205</v>
      </c>
      <c r="TYY254" s="87">
        <v>93205</v>
      </c>
      <c r="TYZ254" s="87">
        <v>93205</v>
      </c>
      <c r="TZA254" s="87">
        <v>93205</v>
      </c>
      <c r="TZB254" s="87">
        <v>93205</v>
      </c>
      <c r="TZC254" s="87">
        <v>93205</v>
      </c>
      <c r="TZD254" s="87">
        <v>93205</v>
      </c>
      <c r="TZE254" s="87">
        <v>93205</v>
      </c>
      <c r="TZF254" s="87">
        <v>93205</v>
      </c>
      <c r="TZG254" s="87">
        <v>93205</v>
      </c>
      <c r="TZH254" s="87">
        <v>93205</v>
      </c>
      <c r="TZI254" s="87">
        <v>93205</v>
      </c>
      <c r="TZJ254" s="87">
        <v>93205</v>
      </c>
      <c r="TZK254" s="87">
        <v>93205</v>
      </c>
      <c r="TZL254" s="87">
        <v>93205</v>
      </c>
      <c r="TZM254" s="87">
        <v>93205</v>
      </c>
      <c r="TZN254" s="87">
        <v>93205</v>
      </c>
      <c r="TZO254" s="87">
        <v>93205</v>
      </c>
      <c r="TZP254" s="87">
        <v>93205</v>
      </c>
      <c r="TZQ254" s="87">
        <v>93205</v>
      </c>
      <c r="TZR254" s="87">
        <v>93205</v>
      </c>
      <c r="TZS254" s="87">
        <v>93205</v>
      </c>
      <c r="TZT254" s="87">
        <v>93205</v>
      </c>
      <c r="TZU254" s="87">
        <v>93205</v>
      </c>
      <c r="TZV254" s="87">
        <v>93205</v>
      </c>
      <c r="TZW254" s="87">
        <v>93205</v>
      </c>
      <c r="TZX254" s="87">
        <v>93205</v>
      </c>
      <c r="TZY254" s="87">
        <v>93205</v>
      </c>
      <c r="TZZ254" s="87">
        <v>93205</v>
      </c>
      <c r="UAA254" s="87">
        <v>93205</v>
      </c>
      <c r="UAB254" s="87">
        <v>93205</v>
      </c>
      <c r="UAC254" s="87">
        <v>93205</v>
      </c>
      <c r="UAD254" s="87">
        <v>93205</v>
      </c>
      <c r="UAE254" s="87">
        <v>93205</v>
      </c>
      <c r="UAF254" s="87">
        <v>93205</v>
      </c>
      <c r="UAG254" s="87">
        <v>93205</v>
      </c>
      <c r="UAH254" s="87">
        <v>93205</v>
      </c>
      <c r="UAI254" s="87">
        <v>93205</v>
      </c>
      <c r="UAJ254" s="87">
        <v>93205</v>
      </c>
      <c r="UAK254" s="87">
        <v>93205</v>
      </c>
      <c r="UAL254" s="87">
        <v>93205</v>
      </c>
      <c r="UAM254" s="87">
        <v>93205</v>
      </c>
      <c r="UAN254" s="87">
        <v>93205</v>
      </c>
      <c r="UAO254" s="87">
        <v>93205</v>
      </c>
      <c r="UAP254" s="87">
        <v>93205</v>
      </c>
      <c r="UAQ254" s="87">
        <v>93205</v>
      </c>
      <c r="UAR254" s="87">
        <v>93205</v>
      </c>
      <c r="UAS254" s="87">
        <v>93205</v>
      </c>
      <c r="UAT254" s="87">
        <v>93205</v>
      </c>
      <c r="UAU254" s="87">
        <v>93205</v>
      </c>
      <c r="UAV254" s="87">
        <v>93205</v>
      </c>
      <c r="UAW254" s="87">
        <v>93205</v>
      </c>
      <c r="UAX254" s="87">
        <v>93205</v>
      </c>
      <c r="UAY254" s="87">
        <v>93205</v>
      </c>
      <c r="UAZ254" s="87">
        <v>93205</v>
      </c>
      <c r="UBA254" s="87">
        <v>93205</v>
      </c>
      <c r="UBB254" s="87">
        <v>93205</v>
      </c>
      <c r="UBC254" s="87">
        <v>93205</v>
      </c>
      <c r="UBD254" s="87">
        <v>93205</v>
      </c>
      <c r="UBE254" s="87">
        <v>93205</v>
      </c>
      <c r="UBF254" s="87">
        <v>93205</v>
      </c>
      <c r="UBG254" s="87">
        <v>93205</v>
      </c>
      <c r="UBH254" s="87">
        <v>93205</v>
      </c>
      <c r="UBI254" s="87">
        <v>93205</v>
      </c>
      <c r="UBJ254" s="87">
        <v>93205</v>
      </c>
      <c r="UBK254" s="87">
        <v>93205</v>
      </c>
      <c r="UBL254" s="87">
        <v>93205</v>
      </c>
      <c r="UBM254" s="87">
        <v>93205</v>
      </c>
      <c r="UBN254" s="87">
        <v>93205</v>
      </c>
      <c r="UBO254" s="87">
        <v>93205</v>
      </c>
      <c r="UBP254" s="87">
        <v>93205</v>
      </c>
      <c r="UBQ254" s="87">
        <v>93205</v>
      </c>
      <c r="UBR254" s="87">
        <v>93205</v>
      </c>
      <c r="UBS254" s="87">
        <v>93205</v>
      </c>
      <c r="UBT254" s="87">
        <v>93205</v>
      </c>
      <c r="UBU254" s="87">
        <v>93205</v>
      </c>
      <c r="UBV254" s="87">
        <v>93205</v>
      </c>
      <c r="UBW254" s="87">
        <v>93205</v>
      </c>
      <c r="UBX254" s="87">
        <v>93205</v>
      </c>
      <c r="UBY254" s="87">
        <v>93205</v>
      </c>
      <c r="UBZ254" s="87">
        <v>93205</v>
      </c>
      <c r="UCA254" s="87">
        <v>93205</v>
      </c>
      <c r="UCB254" s="87">
        <v>93205</v>
      </c>
      <c r="UCC254" s="87">
        <v>93205</v>
      </c>
      <c r="UCD254" s="87">
        <v>93205</v>
      </c>
      <c r="UCE254" s="87">
        <v>93205</v>
      </c>
      <c r="UCF254" s="87">
        <v>93205</v>
      </c>
      <c r="UCG254" s="87">
        <v>93205</v>
      </c>
      <c r="UCH254" s="87">
        <v>93205</v>
      </c>
      <c r="UCI254" s="87">
        <v>93205</v>
      </c>
      <c r="UCJ254" s="87">
        <v>93205</v>
      </c>
      <c r="UCK254" s="87">
        <v>93205</v>
      </c>
      <c r="UCL254" s="87">
        <v>93205</v>
      </c>
      <c r="UCM254" s="87">
        <v>93205</v>
      </c>
      <c r="UCN254" s="87">
        <v>93205</v>
      </c>
      <c r="UCO254" s="87">
        <v>93205</v>
      </c>
      <c r="UCP254" s="87">
        <v>93205</v>
      </c>
      <c r="UCQ254" s="87">
        <v>93205</v>
      </c>
      <c r="UCR254" s="87">
        <v>93205</v>
      </c>
      <c r="UCS254" s="87">
        <v>93205</v>
      </c>
      <c r="UCT254" s="87">
        <v>93205</v>
      </c>
      <c r="UCU254" s="87">
        <v>93205</v>
      </c>
      <c r="UCV254" s="87">
        <v>93205</v>
      </c>
      <c r="UCW254" s="87">
        <v>93205</v>
      </c>
      <c r="UCX254" s="87">
        <v>93205</v>
      </c>
      <c r="UCY254" s="87">
        <v>93205</v>
      </c>
      <c r="UCZ254" s="87">
        <v>93205</v>
      </c>
      <c r="UDA254" s="87">
        <v>93205</v>
      </c>
      <c r="UDB254" s="87">
        <v>93205</v>
      </c>
      <c r="UDC254" s="87">
        <v>93205</v>
      </c>
      <c r="UDD254" s="87">
        <v>93205</v>
      </c>
      <c r="UDE254" s="87">
        <v>93205</v>
      </c>
      <c r="UDF254" s="87">
        <v>93205</v>
      </c>
      <c r="UDG254" s="87">
        <v>93205</v>
      </c>
      <c r="UDH254" s="87">
        <v>93205</v>
      </c>
      <c r="UDI254" s="87">
        <v>93205</v>
      </c>
      <c r="UDJ254" s="87">
        <v>93205</v>
      </c>
      <c r="UDK254" s="87">
        <v>93205</v>
      </c>
      <c r="UDL254" s="87">
        <v>93205</v>
      </c>
      <c r="UDM254" s="87">
        <v>93205</v>
      </c>
      <c r="UDN254" s="87">
        <v>93205</v>
      </c>
      <c r="UDO254" s="87">
        <v>93205</v>
      </c>
      <c r="UDP254" s="87">
        <v>93205</v>
      </c>
      <c r="UDQ254" s="87">
        <v>93205</v>
      </c>
      <c r="UDR254" s="87">
        <v>93205</v>
      </c>
      <c r="UDS254" s="87">
        <v>93205</v>
      </c>
      <c r="UDT254" s="87">
        <v>93205</v>
      </c>
      <c r="UDU254" s="87">
        <v>93205</v>
      </c>
      <c r="UDV254" s="87">
        <v>93205</v>
      </c>
      <c r="UDW254" s="87">
        <v>93205</v>
      </c>
      <c r="UDX254" s="87">
        <v>93205</v>
      </c>
      <c r="UDY254" s="87">
        <v>93205</v>
      </c>
      <c r="UDZ254" s="87">
        <v>93205</v>
      </c>
      <c r="UEA254" s="87">
        <v>93205</v>
      </c>
      <c r="UEB254" s="87">
        <v>93205</v>
      </c>
      <c r="UEC254" s="87">
        <v>93205</v>
      </c>
      <c r="UED254" s="87">
        <v>93205</v>
      </c>
      <c r="UEE254" s="87">
        <v>93205</v>
      </c>
      <c r="UEF254" s="87">
        <v>93205</v>
      </c>
      <c r="UEG254" s="87">
        <v>93205</v>
      </c>
      <c r="UEH254" s="87">
        <v>93205</v>
      </c>
      <c r="UEI254" s="87">
        <v>93205</v>
      </c>
      <c r="UEJ254" s="87">
        <v>93205</v>
      </c>
      <c r="UEK254" s="87">
        <v>93205</v>
      </c>
      <c r="UEL254" s="87">
        <v>93205</v>
      </c>
      <c r="UEM254" s="87">
        <v>93205</v>
      </c>
      <c r="UEN254" s="87">
        <v>93205</v>
      </c>
      <c r="UEO254" s="87">
        <v>93205</v>
      </c>
      <c r="UEP254" s="87">
        <v>93205</v>
      </c>
      <c r="UEQ254" s="87">
        <v>93205</v>
      </c>
      <c r="UER254" s="87">
        <v>93205</v>
      </c>
      <c r="UES254" s="87">
        <v>93205</v>
      </c>
      <c r="UET254" s="87">
        <v>93205</v>
      </c>
      <c r="UEU254" s="87">
        <v>93205</v>
      </c>
      <c r="UEV254" s="87">
        <v>93205</v>
      </c>
      <c r="UEW254" s="87">
        <v>93205</v>
      </c>
      <c r="UEX254" s="87">
        <v>93205</v>
      </c>
      <c r="UEY254" s="87">
        <v>93205</v>
      </c>
      <c r="UEZ254" s="87">
        <v>93205</v>
      </c>
      <c r="UFA254" s="87">
        <v>93205</v>
      </c>
      <c r="UFB254" s="87">
        <v>93205</v>
      </c>
      <c r="UFC254" s="87">
        <v>93205</v>
      </c>
      <c r="UFD254" s="87">
        <v>93205</v>
      </c>
      <c r="UFE254" s="87">
        <v>93205</v>
      </c>
      <c r="UFF254" s="87">
        <v>93205</v>
      </c>
      <c r="UFG254" s="87">
        <v>93205</v>
      </c>
      <c r="UFH254" s="87">
        <v>93205</v>
      </c>
      <c r="UFI254" s="87">
        <v>93205</v>
      </c>
      <c r="UFJ254" s="87">
        <v>93205</v>
      </c>
      <c r="UFK254" s="87">
        <v>93205</v>
      </c>
      <c r="UFL254" s="87">
        <v>93205</v>
      </c>
      <c r="UFM254" s="87">
        <v>93205</v>
      </c>
      <c r="UFN254" s="87">
        <v>93205</v>
      </c>
      <c r="UFO254" s="87">
        <v>93205</v>
      </c>
      <c r="UFP254" s="87">
        <v>93205</v>
      </c>
      <c r="UFQ254" s="87">
        <v>93205</v>
      </c>
      <c r="UFR254" s="87">
        <v>93205</v>
      </c>
      <c r="UFS254" s="87">
        <v>93205</v>
      </c>
      <c r="UFT254" s="87">
        <v>93205</v>
      </c>
      <c r="UFU254" s="87">
        <v>93205</v>
      </c>
      <c r="UFV254" s="87">
        <v>93205</v>
      </c>
      <c r="UFW254" s="87">
        <v>93205</v>
      </c>
      <c r="UFX254" s="87">
        <v>93205</v>
      </c>
      <c r="UFY254" s="87">
        <v>93205</v>
      </c>
      <c r="UFZ254" s="87">
        <v>93205</v>
      </c>
      <c r="UGA254" s="87">
        <v>93205</v>
      </c>
      <c r="UGB254" s="87">
        <v>93205</v>
      </c>
      <c r="UGC254" s="87">
        <v>93205</v>
      </c>
      <c r="UGD254" s="87">
        <v>93205</v>
      </c>
      <c r="UGE254" s="87">
        <v>93205</v>
      </c>
      <c r="UGF254" s="87">
        <v>93205</v>
      </c>
      <c r="UGG254" s="87">
        <v>93205</v>
      </c>
      <c r="UGH254" s="87">
        <v>93205</v>
      </c>
      <c r="UGI254" s="87">
        <v>93205</v>
      </c>
      <c r="UGJ254" s="87">
        <v>93205</v>
      </c>
      <c r="UGK254" s="87">
        <v>93205</v>
      </c>
      <c r="UGL254" s="87">
        <v>93205</v>
      </c>
      <c r="UGM254" s="87">
        <v>93205</v>
      </c>
      <c r="UGN254" s="87">
        <v>93205</v>
      </c>
      <c r="UGO254" s="87">
        <v>93205</v>
      </c>
      <c r="UGP254" s="87">
        <v>93205</v>
      </c>
      <c r="UGQ254" s="87">
        <v>93205</v>
      </c>
      <c r="UGR254" s="87">
        <v>93205</v>
      </c>
      <c r="UGS254" s="87">
        <v>93205</v>
      </c>
      <c r="UGT254" s="87">
        <v>93205</v>
      </c>
      <c r="UGU254" s="87">
        <v>93205</v>
      </c>
      <c r="UGV254" s="87">
        <v>93205</v>
      </c>
      <c r="UGW254" s="87">
        <v>93205</v>
      </c>
      <c r="UGX254" s="87">
        <v>93205</v>
      </c>
      <c r="UGY254" s="87">
        <v>93205</v>
      </c>
      <c r="UGZ254" s="87">
        <v>93205</v>
      </c>
      <c r="UHA254" s="87">
        <v>93205</v>
      </c>
      <c r="UHB254" s="87">
        <v>93205</v>
      </c>
      <c r="UHC254" s="87">
        <v>93205</v>
      </c>
      <c r="UHD254" s="87">
        <v>93205</v>
      </c>
      <c r="UHE254" s="87">
        <v>93205</v>
      </c>
      <c r="UHF254" s="87">
        <v>93205</v>
      </c>
      <c r="UHG254" s="87">
        <v>93205</v>
      </c>
      <c r="UHH254" s="87">
        <v>93205</v>
      </c>
      <c r="UHI254" s="87">
        <v>93205</v>
      </c>
      <c r="UHJ254" s="87">
        <v>93205</v>
      </c>
      <c r="UHK254" s="87">
        <v>93205</v>
      </c>
      <c r="UHL254" s="87">
        <v>93205</v>
      </c>
      <c r="UHM254" s="87">
        <v>93205</v>
      </c>
      <c r="UHN254" s="87">
        <v>93205</v>
      </c>
      <c r="UHO254" s="87">
        <v>93205</v>
      </c>
      <c r="UHP254" s="87">
        <v>93205</v>
      </c>
      <c r="UHQ254" s="87">
        <v>93205</v>
      </c>
      <c r="UHR254" s="87">
        <v>93205</v>
      </c>
      <c r="UHS254" s="87">
        <v>93205</v>
      </c>
      <c r="UHT254" s="87">
        <v>93205</v>
      </c>
      <c r="UHU254" s="87">
        <v>93205</v>
      </c>
      <c r="UHV254" s="87">
        <v>93205</v>
      </c>
      <c r="UHW254" s="87">
        <v>93205</v>
      </c>
      <c r="UHX254" s="87">
        <v>93205</v>
      </c>
      <c r="UHY254" s="87">
        <v>93205</v>
      </c>
      <c r="UHZ254" s="87">
        <v>93205</v>
      </c>
      <c r="UIA254" s="87">
        <v>93205</v>
      </c>
      <c r="UIB254" s="87">
        <v>93205</v>
      </c>
      <c r="UIC254" s="87">
        <v>93205</v>
      </c>
      <c r="UID254" s="87">
        <v>93205</v>
      </c>
      <c r="UIE254" s="87">
        <v>93205</v>
      </c>
      <c r="UIF254" s="87">
        <v>93205</v>
      </c>
      <c r="UIG254" s="87">
        <v>93205</v>
      </c>
      <c r="UIH254" s="87">
        <v>93205</v>
      </c>
      <c r="UII254" s="87">
        <v>93205</v>
      </c>
      <c r="UIJ254" s="87">
        <v>93205</v>
      </c>
      <c r="UIK254" s="87">
        <v>93205</v>
      </c>
      <c r="UIL254" s="87">
        <v>93205</v>
      </c>
      <c r="UIM254" s="87">
        <v>93205</v>
      </c>
      <c r="UIN254" s="87">
        <v>93205</v>
      </c>
      <c r="UIO254" s="87">
        <v>93205</v>
      </c>
      <c r="UIP254" s="87">
        <v>93205</v>
      </c>
      <c r="UIQ254" s="87">
        <v>93205</v>
      </c>
      <c r="UIR254" s="87">
        <v>93205</v>
      </c>
      <c r="UIS254" s="87">
        <v>93205</v>
      </c>
      <c r="UIT254" s="87">
        <v>93205</v>
      </c>
      <c r="UIU254" s="87">
        <v>93205</v>
      </c>
      <c r="UIV254" s="87">
        <v>93205</v>
      </c>
      <c r="UIW254" s="87">
        <v>93205</v>
      </c>
      <c r="UIX254" s="87">
        <v>93205</v>
      </c>
      <c r="UIY254" s="87">
        <v>93205</v>
      </c>
      <c r="UIZ254" s="87">
        <v>93205</v>
      </c>
      <c r="UJA254" s="87">
        <v>93205</v>
      </c>
      <c r="UJB254" s="87">
        <v>93205</v>
      </c>
      <c r="UJC254" s="87">
        <v>93205</v>
      </c>
      <c r="UJD254" s="87">
        <v>93205</v>
      </c>
      <c r="UJE254" s="87">
        <v>93205</v>
      </c>
      <c r="UJF254" s="87">
        <v>93205</v>
      </c>
      <c r="UJG254" s="87">
        <v>93205</v>
      </c>
      <c r="UJH254" s="87">
        <v>93205</v>
      </c>
      <c r="UJI254" s="87">
        <v>93205</v>
      </c>
      <c r="UJJ254" s="87">
        <v>93205</v>
      </c>
      <c r="UJK254" s="87">
        <v>93205</v>
      </c>
      <c r="UJL254" s="87">
        <v>93205</v>
      </c>
      <c r="UJM254" s="87">
        <v>93205</v>
      </c>
      <c r="UJN254" s="87">
        <v>93205</v>
      </c>
      <c r="UJO254" s="87">
        <v>93205</v>
      </c>
      <c r="UJP254" s="87">
        <v>93205</v>
      </c>
      <c r="UJQ254" s="87">
        <v>93205</v>
      </c>
      <c r="UJR254" s="87">
        <v>93205</v>
      </c>
      <c r="UJS254" s="87">
        <v>93205</v>
      </c>
      <c r="UJT254" s="87">
        <v>93205</v>
      </c>
      <c r="UJU254" s="87">
        <v>93205</v>
      </c>
      <c r="UJV254" s="87">
        <v>93205</v>
      </c>
      <c r="UJW254" s="87">
        <v>93205</v>
      </c>
      <c r="UJX254" s="87">
        <v>93205</v>
      </c>
      <c r="UJY254" s="87">
        <v>93205</v>
      </c>
      <c r="UJZ254" s="87">
        <v>93205</v>
      </c>
      <c r="UKA254" s="87">
        <v>93205</v>
      </c>
      <c r="UKB254" s="87">
        <v>93205</v>
      </c>
      <c r="UKC254" s="87">
        <v>93205</v>
      </c>
      <c r="UKD254" s="87">
        <v>93205</v>
      </c>
      <c r="UKE254" s="87">
        <v>93205</v>
      </c>
      <c r="UKF254" s="87">
        <v>93205</v>
      </c>
      <c r="UKG254" s="87">
        <v>93205</v>
      </c>
      <c r="UKH254" s="87">
        <v>93205</v>
      </c>
      <c r="UKI254" s="87">
        <v>93205</v>
      </c>
      <c r="UKJ254" s="87">
        <v>93205</v>
      </c>
      <c r="UKK254" s="87">
        <v>93205</v>
      </c>
      <c r="UKL254" s="87">
        <v>93205</v>
      </c>
      <c r="UKM254" s="87">
        <v>93205</v>
      </c>
      <c r="UKN254" s="87">
        <v>93205</v>
      </c>
      <c r="UKO254" s="87">
        <v>93205</v>
      </c>
      <c r="UKP254" s="87">
        <v>93205</v>
      </c>
      <c r="UKQ254" s="87">
        <v>93205</v>
      </c>
      <c r="UKR254" s="87">
        <v>93205</v>
      </c>
      <c r="UKS254" s="87">
        <v>93205</v>
      </c>
      <c r="UKT254" s="87">
        <v>93205</v>
      </c>
      <c r="UKU254" s="87">
        <v>93205</v>
      </c>
      <c r="UKV254" s="87">
        <v>93205</v>
      </c>
      <c r="UKW254" s="87">
        <v>93205</v>
      </c>
      <c r="UKX254" s="87">
        <v>93205</v>
      </c>
      <c r="UKY254" s="87">
        <v>93205</v>
      </c>
      <c r="UKZ254" s="87">
        <v>93205</v>
      </c>
      <c r="ULA254" s="87">
        <v>93205</v>
      </c>
      <c r="ULB254" s="87">
        <v>93205</v>
      </c>
      <c r="ULC254" s="87">
        <v>93205</v>
      </c>
      <c r="ULD254" s="87">
        <v>93205</v>
      </c>
      <c r="ULE254" s="87">
        <v>93205</v>
      </c>
      <c r="ULF254" s="87">
        <v>93205</v>
      </c>
      <c r="ULG254" s="87">
        <v>93205</v>
      </c>
      <c r="ULH254" s="87">
        <v>93205</v>
      </c>
      <c r="ULI254" s="87">
        <v>93205</v>
      </c>
      <c r="ULJ254" s="87">
        <v>93205</v>
      </c>
      <c r="ULK254" s="87">
        <v>93205</v>
      </c>
      <c r="ULL254" s="87">
        <v>93205</v>
      </c>
      <c r="ULM254" s="87">
        <v>93205</v>
      </c>
      <c r="ULN254" s="87">
        <v>93205</v>
      </c>
      <c r="ULO254" s="87">
        <v>93205</v>
      </c>
      <c r="ULP254" s="87">
        <v>93205</v>
      </c>
      <c r="ULQ254" s="87">
        <v>93205</v>
      </c>
      <c r="ULR254" s="87">
        <v>93205</v>
      </c>
      <c r="ULS254" s="87">
        <v>93205</v>
      </c>
      <c r="ULT254" s="87">
        <v>93205</v>
      </c>
      <c r="ULU254" s="87">
        <v>93205</v>
      </c>
      <c r="ULV254" s="87">
        <v>93205</v>
      </c>
      <c r="ULW254" s="87">
        <v>93205</v>
      </c>
      <c r="ULX254" s="87">
        <v>93205</v>
      </c>
      <c r="ULY254" s="87">
        <v>93205</v>
      </c>
      <c r="ULZ254" s="87">
        <v>93205</v>
      </c>
      <c r="UMA254" s="87">
        <v>93205</v>
      </c>
      <c r="UMB254" s="87">
        <v>93205</v>
      </c>
      <c r="UMC254" s="87">
        <v>93205</v>
      </c>
      <c r="UMD254" s="87">
        <v>93205</v>
      </c>
      <c r="UME254" s="87">
        <v>93205</v>
      </c>
      <c r="UMF254" s="87">
        <v>93205</v>
      </c>
      <c r="UMG254" s="87">
        <v>93205</v>
      </c>
      <c r="UMH254" s="87">
        <v>93205</v>
      </c>
      <c r="UMI254" s="87">
        <v>93205</v>
      </c>
      <c r="UMJ254" s="87">
        <v>93205</v>
      </c>
      <c r="UMK254" s="87">
        <v>93205</v>
      </c>
      <c r="UML254" s="87">
        <v>93205</v>
      </c>
      <c r="UMM254" s="87">
        <v>93205</v>
      </c>
      <c r="UMN254" s="87">
        <v>93205</v>
      </c>
      <c r="UMO254" s="87">
        <v>93205</v>
      </c>
      <c r="UMP254" s="87">
        <v>93205</v>
      </c>
      <c r="UMQ254" s="87">
        <v>93205</v>
      </c>
      <c r="UMR254" s="87">
        <v>93205</v>
      </c>
      <c r="UMS254" s="87">
        <v>93205</v>
      </c>
      <c r="UMT254" s="87">
        <v>93205</v>
      </c>
      <c r="UMU254" s="87">
        <v>93205</v>
      </c>
      <c r="UMV254" s="87">
        <v>93205</v>
      </c>
      <c r="UMW254" s="87">
        <v>93205</v>
      </c>
      <c r="UMX254" s="87">
        <v>93205</v>
      </c>
      <c r="UMY254" s="87">
        <v>93205</v>
      </c>
      <c r="UMZ254" s="87">
        <v>93205</v>
      </c>
      <c r="UNA254" s="87">
        <v>93205</v>
      </c>
      <c r="UNB254" s="87">
        <v>93205</v>
      </c>
      <c r="UNC254" s="87">
        <v>93205</v>
      </c>
      <c r="UND254" s="87">
        <v>93205</v>
      </c>
      <c r="UNE254" s="87">
        <v>93205</v>
      </c>
      <c r="UNF254" s="87">
        <v>93205</v>
      </c>
      <c r="UNG254" s="87">
        <v>93205</v>
      </c>
      <c r="UNH254" s="87">
        <v>93205</v>
      </c>
      <c r="UNI254" s="87">
        <v>93205</v>
      </c>
      <c r="UNJ254" s="87">
        <v>93205</v>
      </c>
      <c r="UNK254" s="87">
        <v>93205</v>
      </c>
      <c r="UNL254" s="87">
        <v>93205</v>
      </c>
      <c r="UNM254" s="87">
        <v>93205</v>
      </c>
      <c r="UNN254" s="87">
        <v>93205</v>
      </c>
      <c r="UNO254" s="87">
        <v>93205</v>
      </c>
      <c r="UNP254" s="87">
        <v>93205</v>
      </c>
      <c r="UNQ254" s="87">
        <v>93205</v>
      </c>
      <c r="UNR254" s="87">
        <v>93205</v>
      </c>
      <c r="UNS254" s="87">
        <v>93205</v>
      </c>
      <c r="UNT254" s="87">
        <v>93205</v>
      </c>
      <c r="UNU254" s="87">
        <v>93205</v>
      </c>
      <c r="UNV254" s="87">
        <v>93205</v>
      </c>
      <c r="UNW254" s="87">
        <v>93205</v>
      </c>
      <c r="UNX254" s="87">
        <v>93205</v>
      </c>
      <c r="UNY254" s="87">
        <v>93205</v>
      </c>
      <c r="UNZ254" s="87">
        <v>93205</v>
      </c>
      <c r="UOA254" s="87">
        <v>93205</v>
      </c>
      <c r="UOB254" s="87">
        <v>93205</v>
      </c>
      <c r="UOC254" s="87">
        <v>93205</v>
      </c>
      <c r="UOD254" s="87">
        <v>93205</v>
      </c>
      <c r="UOE254" s="87">
        <v>93205</v>
      </c>
      <c r="UOF254" s="87">
        <v>93205</v>
      </c>
      <c r="UOG254" s="87">
        <v>93205</v>
      </c>
      <c r="UOH254" s="87">
        <v>93205</v>
      </c>
      <c r="UOI254" s="87">
        <v>93205</v>
      </c>
      <c r="UOJ254" s="87">
        <v>93205</v>
      </c>
      <c r="UOK254" s="87">
        <v>93205</v>
      </c>
      <c r="UOL254" s="87">
        <v>93205</v>
      </c>
      <c r="UOM254" s="87">
        <v>93205</v>
      </c>
      <c r="UON254" s="87">
        <v>93205</v>
      </c>
      <c r="UOO254" s="87">
        <v>93205</v>
      </c>
      <c r="UOP254" s="87">
        <v>93205</v>
      </c>
      <c r="UOQ254" s="87">
        <v>93205</v>
      </c>
      <c r="UOR254" s="87">
        <v>93205</v>
      </c>
      <c r="UOS254" s="87">
        <v>93205</v>
      </c>
      <c r="UOT254" s="87">
        <v>93205</v>
      </c>
      <c r="UOU254" s="87">
        <v>93205</v>
      </c>
      <c r="UOV254" s="87">
        <v>93205</v>
      </c>
      <c r="UOW254" s="87">
        <v>93205</v>
      </c>
      <c r="UOX254" s="87">
        <v>93205</v>
      </c>
      <c r="UOY254" s="87">
        <v>93205</v>
      </c>
      <c r="UOZ254" s="87">
        <v>93205</v>
      </c>
      <c r="UPA254" s="87">
        <v>93205</v>
      </c>
      <c r="UPB254" s="87">
        <v>93205</v>
      </c>
      <c r="UPC254" s="87">
        <v>93205</v>
      </c>
      <c r="UPD254" s="87">
        <v>93205</v>
      </c>
      <c r="UPE254" s="87">
        <v>93205</v>
      </c>
      <c r="UPF254" s="87">
        <v>93205</v>
      </c>
      <c r="UPG254" s="87">
        <v>93205</v>
      </c>
      <c r="UPH254" s="87">
        <v>93205</v>
      </c>
      <c r="UPI254" s="87">
        <v>93205</v>
      </c>
      <c r="UPJ254" s="87">
        <v>93205</v>
      </c>
      <c r="UPK254" s="87">
        <v>93205</v>
      </c>
      <c r="UPL254" s="87">
        <v>93205</v>
      </c>
      <c r="UPM254" s="87">
        <v>93205</v>
      </c>
      <c r="UPN254" s="87">
        <v>93205</v>
      </c>
      <c r="UPO254" s="87">
        <v>93205</v>
      </c>
      <c r="UPP254" s="87">
        <v>93205</v>
      </c>
      <c r="UPQ254" s="87">
        <v>93205</v>
      </c>
      <c r="UPR254" s="87">
        <v>93205</v>
      </c>
      <c r="UPS254" s="87">
        <v>93205</v>
      </c>
      <c r="UPT254" s="87">
        <v>93205</v>
      </c>
      <c r="UPU254" s="87">
        <v>93205</v>
      </c>
      <c r="UPV254" s="87">
        <v>93205</v>
      </c>
      <c r="UPW254" s="87">
        <v>93205</v>
      </c>
      <c r="UPX254" s="87">
        <v>93205</v>
      </c>
      <c r="UPY254" s="87">
        <v>93205</v>
      </c>
      <c r="UPZ254" s="87">
        <v>93205</v>
      </c>
      <c r="UQA254" s="87">
        <v>93205</v>
      </c>
      <c r="UQB254" s="87">
        <v>93205</v>
      </c>
      <c r="UQC254" s="87">
        <v>93205</v>
      </c>
      <c r="UQD254" s="87">
        <v>93205</v>
      </c>
      <c r="UQE254" s="87">
        <v>93205</v>
      </c>
      <c r="UQF254" s="87">
        <v>93205</v>
      </c>
      <c r="UQG254" s="87">
        <v>93205</v>
      </c>
      <c r="UQH254" s="87">
        <v>93205</v>
      </c>
      <c r="UQI254" s="87">
        <v>93205</v>
      </c>
      <c r="UQJ254" s="87">
        <v>93205</v>
      </c>
      <c r="UQK254" s="87">
        <v>93205</v>
      </c>
      <c r="UQL254" s="87">
        <v>93205</v>
      </c>
      <c r="UQM254" s="87">
        <v>93205</v>
      </c>
      <c r="UQN254" s="87">
        <v>93205</v>
      </c>
      <c r="UQO254" s="87">
        <v>93205</v>
      </c>
      <c r="UQP254" s="87">
        <v>93205</v>
      </c>
      <c r="UQQ254" s="87">
        <v>93205</v>
      </c>
      <c r="UQR254" s="87">
        <v>93205</v>
      </c>
      <c r="UQS254" s="87">
        <v>93205</v>
      </c>
      <c r="UQT254" s="87">
        <v>93205</v>
      </c>
      <c r="UQU254" s="87">
        <v>93205</v>
      </c>
      <c r="UQV254" s="87">
        <v>93205</v>
      </c>
      <c r="UQW254" s="87">
        <v>93205</v>
      </c>
      <c r="UQX254" s="87">
        <v>93205</v>
      </c>
      <c r="UQY254" s="87">
        <v>93205</v>
      </c>
      <c r="UQZ254" s="87">
        <v>93205</v>
      </c>
      <c r="URA254" s="87">
        <v>93205</v>
      </c>
      <c r="URB254" s="87">
        <v>93205</v>
      </c>
      <c r="URC254" s="87">
        <v>93205</v>
      </c>
      <c r="URD254" s="87">
        <v>93205</v>
      </c>
      <c r="URE254" s="87">
        <v>93205</v>
      </c>
      <c r="URF254" s="87">
        <v>93205</v>
      </c>
      <c r="URG254" s="87">
        <v>93205</v>
      </c>
      <c r="URH254" s="87">
        <v>93205</v>
      </c>
      <c r="URI254" s="87">
        <v>93205</v>
      </c>
      <c r="URJ254" s="87">
        <v>93205</v>
      </c>
      <c r="URK254" s="87">
        <v>93205</v>
      </c>
      <c r="URL254" s="87">
        <v>93205</v>
      </c>
      <c r="URM254" s="87">
        <v>93205</v>
      </c>
      <c r="URN254" s="87">
        <v>93205</v>
      </c>
      <c r="URO254" s="87">
        <v>93205</v>
      </c>
      <c r="URP254" s="87">
        <v>93205</v>
      </c>
      <c r="URQ254" s="87">
        <v>93205</v>
      </c>
      <c r="URR254" s="87">
        <v>93205</v>
      </c>
      <c r="URS254" s="87">
        <v>93205</v>
      </c>
      <c r="URT254" s="87">
        <v>93205</v>
      </c>
      <c r="URU254" s="87">
        <v>93205</v>
      </c>
      <c r="URV254" s="87">
        <v>93205</v>
      </c>
      <c r="URW254" s="87">
        <v>93205</v>
      </c>
      <c r="URX254" s="87">
        <v>93205</v>
      </c>
      <c r="URY254" s="87">
        <v>93205</v>
      </c>
      <c r="URZ254" s="87">
        <v>93205</v>
      </c>
      <c r="USA254" s="87">
        <v>93205</v>
      </c>
      <c r="USB254" s="87">
        <v>93205</v>
      </c>
      <c r="USC254" s="87">
        <v>93205</v>
      </c>
      <c r="USD254" s="87">
        <v>93205</v>
      </c>
      <c r="USE254" s="87">
        <v>93205</v>
      </c>
      <c r="USF254" s="87">
        <v>93205</v>
      </c>
      <c r="USG254" s="87">
        <v>93205</v>
      </c>
      <c r="USH254" s="87">
        <v>93205</v>
      </c>
      <c r="USI254" s="87">
        <v>93205</v>
      </c>
      <c r="USJ254" s="87">
        <v>93205</v>
      </c>
      <c r="USK254" s="87">
        <v>93205</v>
      </c>
      <c r="USL254" s="87">
        <v>93205</v>
      </c>
      <c r="USM254" s="87">
        <v>93205</v>
      </c>
      <c r="USN254" s="87">
        <v>93205</v>
      </c>
      <c r="USO254" s="87">
        <v>93205</v>
      </c>
      <c r="USP254" s="87">
        <v>93205</v>
      </c>
      <c r="USQ254" s="87">
        <v>93205</v>
      </c>
      <c r="USR254" s="87">
        <v>93205</v>
      </c>
      <c r="USS254" s="87">
        <v>93205</v>
      </c>
      <c r="UST254" s="87">
        <v>93205</v>
      </c>
      <c r="USU254" s="87">
        <v>93205</v>
      </c>
      <c r="USV254" s="87">
        <v>93205</v>
      </c>
      <c r="USW254" s="87">
        <v>93205</v>
      </c>
      <c r="USX254" s="87">
        <v>93205</v>
      </c>
      <c r="USY254" s="87">
        <v>93205</v>
      </c>
      <c r="USZ254" s="87">
        <v>93205</v>
      </c>
      <c r="UTA254" s="87">
        <v>93205</v>
      </c>
      <c r="UTB254" s="87">
        <v>93205</v>
      </c>
      <c r="UTC254" s="87">
        <v>93205</v>
      </c>
      <c r="UTD254" s="87">
        <v>93205</v>
      </c>
      <c r="UTE254" s="87">
        <v>93205</v>
      </c>
      <c r="UTF254" s="87">
        <v>93205</v>
      </c>
      <c r="UTG254" s="87">
        <v>93205</v>
      </c>
      <c r="UTH254" s="87">
        <v>93205</v>
      </c>
      <c r="UTI254" s="87">
        <v>93205</v>
      </c>
      <c r="UTJ254" s="87">
        <v>93205</v>
      </c>
      <c r="UTK254" s="87">
        <v>93205</v>
      </c>
      <c r="UTL254" s="87">
        <v>93205</v>
      </c>
      <c r="UTM254" s="87">
        <v>93205</v>
      </c>
      <c r="UTN254" s="87">
        <v>93205</v>
      </c>
      <c r="UTO254" s="87">
        <v>93205</v>
      </c>
      <c r="UTP254" s="87">
        <v>93205</v>
      </c>
      <c r="UTQ254" s="87">
        <v>93205</v>
      </c>
      <c r="UTR254" s="87">
        <v>93205</v>
      </c>
      <c r="UTS254" s="87">
        <v>93205</v>
      </c>
      <c r="UTT254" s="87">
        <v>93205</v>
      </c>
      <c r="UTU254" s="87">
        <v>93205</v>
      </c>
      <c r="UTV254" s="87">
        <v>93205</v>
      </c>
      <c r="UTW254" s="87">
        <v>93205</v>
      </c>
      <c r="UTX254" s="87">
        <v>93205</v>
      </c>
      <c r="UTY254" s="87">
        <v>93205</v>
      </c>
      <c r="UTZ254" s="87">
        <v>93205</v>
      </c>
      <c r="UUA254" s="87">
        <v>93205</v>
      </c>
      <c r="UUB254" s="87">
        <v>93205</v>
      </c>
      <c r="UUC254" s="87">
        <v>93205</v>
      </c>
      <c r="UUD254" s="87">
        <v>93205</v>
      </c>
      <c r="UUE254" s="87">
        <v>93205</v>
      </c>
      <c r="UUF254" s="87">
        <v>93205</v>
      </c>
      <c r="UUG254" s="87">
        <v>93205</v>
      </c>
      <c r="UUH254" s="87">
        <v>93205</v>
      </c>
      <c r="UUI254" s="87">
        <v>93205</v>
      </c>
      <c r="UUJ254" s="87">
        <v>93205</v>
      </c>
      <c r="UUK254" s="87">
        <v>93205</v>
      </c>
      <c r="UUL254" s="87">
        <v>93205</v>
      </c>
      <c r="UUM254" s="87">
        <v>93205</v>
      </c>
      <c r="UUN254" s="87">
        <v>93205</v>
      </c>
      <c r="UUO254" s="87">
        <v>93205</v>
      </c>
      <c r="UUP254" s="87">
        <v>93205</v>
      </c>
      <c r="UUQ254" s="87">
        <v>93205</v>
      </c>
      <c r="UUR254" s="87">
        <v>93205</v>
      </c>
      <c r="UUS254" s="87">
        <v>93205</v>
      </c>
      <c r="UUT254" s="87">
        <v>93205</v>
      </c>
      <c r="UUU254" s="87">
        <v>93205</v>
      </c>
      <c r="UUV254" s="87">
        <v>93205</v>
      </c>
      <c r="UUW254" s="87">
        <v>93205</v>
      </c>
      <c r="UUX254" s="87">
        <v>93205</v>
      </c>
      <c r="UUY254" s="87">
        <v>93205</v>
      </c>
      <c r="UUZ254" s="87">
        <v>93205</v>
      </c>
      <c r="UVA254" s="87">
        <v>93205</v>
      </c>
      <c r="UVB254" s="87">
        <v>93205</v>
      </c>
      <c r="UVC254" s="87">
        <v>93205</v>
      </c>
      <c r="UVD254" s="87">
        <v>93205</v>
      </c>
      <c r="UVE254" s="87">
        <v>93205</v>
      </c>
      <c r="UVF254" s="87">
        <v>93205</v>
      </c>
      <c r="UVG254" s="87">
        <v>93205</v>
      </c>
      <c r="UVH254" s="87">
        <v>93205</v>
      </c>
      <c r="UVI254" s="87">
        <v>93205</v>
      </c>
      <c r="UVJ254" s="87">
        <v>93205</v>
      </c>
      <c r="UVK254" s="87">
        <v>93205</v>
      </c>
      <c r="UVL254" s="87">
        <v>93205</v>
      </c>
      <c r="UVM254" s="87">
        <v>93205</v>
      </c>
      <c r="UVN254" s="87">
        <v>93205</v>
      </c>
      <c r="UVO254" s="87">
        <v>93205</v>
      </c>
      <c r="UVP254" s="87">
        <v>93205</v>
      </c>
      <c r="UVQ254" s="87">
        <v>93205</v>
      </c>
      <c r="UVR254" s="87">
        <v>93205</v>
      </c>
      <c r="UVS254" s="87">
        <v>93205</v>
      </c>
      <c r="UVT254" s="87">
        <v>93205</v>
      </c>
      <c r="UVU254" s="87">
        <v>93205</v>
      </c>
      <c r="UVV254" s="87">
        <v>93205</v>
      </c>
      <c r="UVW254" s="87">
        <v>93205</v>
      </c>
      <c r="UVX254" s="87">
        <v>93205</v>
      </c>
      <c r="UVY254" s="87">
        <v>93205</v>
      </c>
      <c r="UVZ254" s="87">
        <v>93205</v>
      </c>
      <c r="UWA254" s="87">
        <v>93205</v>
      </c>
      <c r="UWB254" s="87">
        <v>93205</v>
      </c>
      <c r="UWC254" s="87">
        <v>93205</v>
      </c>
      <c r="UWD254" s="87">
        <v>93205</v>
      </c>
      <c r="UWE254" s="87">
        <v>93205</v>
      </c>
      <c r="UWF254" s="87">
        <v>93205</v>
      </c>
      <c r="UWG254" s="87">
        <v>93205</v>
      </c>
      <c r="UWH254" s="87">
        <v>93205</v>
      </c>
      <c r="UWI254" s="87">
        <v>93205</v>
      </c>
      <c r="UWJ254" s="87">
        <v>93205</v>
      </c>
      <c r="UWK254" s="87">
        <v>93205</v>
      </c>
      <c r="UWL254" s="87">
        <v>93205</v>
      </c>
      <c r="UWM254" s="87">
        <v>93205</v>
      </c>
      <c r="UWN254" s="87">
        <v>93205</v>
      </c>
      <c r="UWO254" s="87">
        <v>93205</v>
      </c>
      <c r="UWP254" s="87">
        <v>93205</v>
      </c>
      <c r="UWQ254" s="87">
        <v>93205</v>
      </c>
      <c r="UWR254" s="87">
        <v>93205</v>
      </c>
      <c r="UWS254" s="87">
        <v>93205</v>
      </c>
      <c r="UWT254" s="87">
        <v>93205</v>
      </c>
      <c r="UWU254" s="87">
        <v>93205</v>
      </c>
      <c r="UWV254" s="87">
        <v>93205</v>
      </c>
      <c r="UWW254" s="87">
        <v>93205</v>
      </c>
      <c r="UWX254" s="87">
        <v>93205</v>
      </c>
      <c r="UWY254" s="87">
        <v>93205</v>
      </c>
      <c r="UWZ254" s="87">
        <v>93205</v>
      </c>
      <c r="UXA254" s="87">
        <v>93205</v>
      </c>
      <c r="UXB254" s="87">
        <v>93205</v>
      </c>
      <c r="UXC254" s="87">
        <v>93205</v>
      </c>
      <c r="UXD254" s="87">
        <v>93205</v>
      </c>
      <c r="UXE254" s="87">
        <v>93205</v>
      </c>
      <c r="UXF254" s="87">
        <v>93205</v>
      </c>
      <c r="UXG254" s="87">
        <v>93205</v>
      </c>
      <c r="UXH254" s="87">
        <v>93205</v>
      </c>
      <c r="UXI254" s="87">
        <v>93205</v>
      </c>
      <c r="UXJ254" s="87">
        <v>93205</v>
      </c>
      <c r="UXK254" s="87">
        <v>93205</v>
      </c>
      <c r="UXL254" s="87">
        <v>93205</v>
      </c>
      <c r="UXM254" s="87">
        <v>93205</v>
      </c>
      <c r="UXN254" s="87">
        <v>93205</v>
      </c>
      <c r="UXO254" s="87">
        <v>93205</v>
      </c>
      <c r="UXP254" s="87">
        <v>93205</v>
      </c>
      <c r="UXQ254" s="87">
        <v>93205</v>
      </c>
      <c r="UXR254" s="87">
        <v>93205</v>
      </c>
      <c r="UXS254" s="87">
        <v>93205</v>
      </c>
      <c r="UXT254" s="87">
        <v>93205</v>
      </c>
      <c r="UXU254" s="87">
        <v>93205</v>
      </c>
      <c r="UXV254" s="87">
        <v>93205</v>
      </c>
      <c r="UXW254" s="87">
        <v>93205</v>
      </c>
      <c r="UXX254" s="87">
        <v>93205</v>
      </c>
      <c r="UXY254" s="87">
        <v>93205</v>
      </c>
      <c r="UXZ254" s="87">
        <v>93205</v>
      </c>
      <c r="UYA254" s="87">
        <v>93205</v>
      </c>
      <c r="UYB254" s="87">
        <v>93205</v>
      </c>
      <c r="UYC254" s="87">
        <v>93205</v>
      </c>
      <c r="UYD254" s="87">
        <v>93205</v>
      </c>
      <c r="UYE254" s="87">
        <v>93205</v>
      </c>
      <c r="UYF254" s="87">
        <v>93205</v>
      </c>
      <c r="UYG254" s="87">
        <v>93205</v>
      </c>
      <c r="UYH254" s="87">
        <v>93205</v>
      </c>
      <c r="UYI254" s="87">
        <v>93205</v>
      </c>
      <c r="UYJ254" s="87">
        <v>93205</v>
      </c>
      <c r="UYK254" s="87">
        <v>93205</v>
      </c>
      <c r="UYL254" s="87">
        <v>93205</v>
      </c>
      <c r="UYM254" s="87">
        <v>93205</v>
      </c>
      <c r="UYN254" s="87">
        <v>93205</v>
      </c>
      <c r="UYO254" s="87">
        <v>93205</v>
      </c>
      <c r="UYP254" s="87">
        <v>93205</v>
      </c>
      <c r="UYQ254" s="87">
        <v>93205</v>
      </c>
      <c r="UYR254" s="87">
        <v>93205</v>
      </c>
      <c r="UYS254" s="87">
        <v>93205</v>
      </c>
      <c r="UYT254" s="87">
        <v>93205</v>
      </c>
      <c r="UYU254" s="87">
        <v>93205</v>
      </c>
      <c r="UYV254" s="87">
        <v>93205</v>
      </c>
      <c r="UYW254" s="87">
        <v>93205</v>
      </c>
      <c r="UYX254" s="87">
        <v>93205</v>
      </c>
      <c r="UYY254" s="87">
        <v>93205</v>
      </c>
      <c r="UYZ254" s="87">
        <v>93205</v>
      </c>
      <c r="UZA254" s="87">
        <v>93205</v>
      </c>
      <c r="UZB254" s="87">
        <v>93205</v>
      </c>
      <c r="UZC254" s="87">
        <v>93205</v>
      </c>
      <c r="UZD254" s="87">
        <v>93205</v>
      </c>
      <c r="UZE254" s="87">
        <v>93205</v>
      </c>
      <c r="UZF254" s="87">
        <v>93205</v>
      </c>
      <c r="UZG254" s="87">
        <v>93205</v>
      </c>
      <c r="UZH254" s="87">
        <v>93205</v>
      </c>
      <c r="UZI254" s="87">
        <v>93205</v>
      </c>
      <c r="UZJ254" s="87">
        <v>93205</v>
      </c>
      <c r="UZK254" s="87">
        <v>93205</v>
      </c>
      <c r="UZL254" s="87">
        <v>93205</v>
      </c>
      <c r="UZM254" s="87">
        <v>93205</v>
      </c>
      <c r="UZN254" s="87">
        <v>93205</v>
      </c>
      <c r="UZO254" s="87">
        <v>93205</v>
      </c>
      <c r="UZP254" s="87">
        <v>93205</v>
      </c>
      <c r="UZQ254" s="87">
        <v>93205</v>
      </c>
      <c r="UZR254" s="87">
        <v>93205</v>
      </c>
      <c r="UZS254" s="87">
        <v>93205</v>
      </c>
      <c r="UZT254" s="87">
        <v>93205</v>
      </c>
      <c r="UZU254" s="87">
        <v>93205</v>
      </c>
      <c r="UZV254" s="87">
        <v>93205</v>
      </c>
      <c r="UZW254" s="87">
        <v>93205</v>
      </c>
      <c r="UZX254" s="87">
        <v>93205</v>
      </c>
      <c r="UZY254" s="87">
        <v>93205</v>
      </c>
      <c r="UZZ254" s="87">
        <v>93205</v>
      </c>
      <c r="VAA254" s="87">
        <v>93205</v>
      </c>
      <c r="VAB254" s="87">
        <v>93205</v>
      </c>
      <c r="VAC254" s="87">
        <v>93205</v>
      </c>
      <c r="VAD254" s="87">
        <v>93205</v>
      </c>
      <c r="VAE254" s="87">
        <v>93205</v>
      </c>
      <c r="VAF254" s="87">
        <v>93205</v>
      </c>
      <c r="VAG254" s="87">
        <v>93205</v>
      </c>
      <c r="VAH254" s="87">
        <v>93205</v>
      </c>
      <c r="VAI254" s="87">
        <v>93205</v>
      </c>
      <c r="VAJ254" s="87">
        <v>93205</v>
      </c>
      <c r="VAK254" s="87">
        <v>93205</v>
      </c>
      <c r="VAL254" s="87">
        <v>93205</v>
      </c>
      <c r="VAM254" s="87">
        <v>93205</v>
      </c>
      <c r="VAN254" s="87">
        <v>93205</v>
      </c>
      <c r="VAO254" s="87">
        <v>93205</v>
      </c>
      <c r="VAP254" s="87">
        <v>93205</v>
      </c>
      <c r="VAQ254" s="87">
        <v>93205</v>
      </c>
      <c r="VAR254" s="87">
        <v>93205</v>
      </c>
      <c r="VAS254" s="87">
        <v>93205</v>
      </c>
      <c r="VAT254" s="87">
        <v>93205</v>
      </c>
      <c r="VAU254" s="87">
        <v>93205</v>
      </c>
      <c r="VAV254" s="87">
        <v>93205</v>
      </c>
      <c r="VAW254" s="87">
        <v>93205</v>
      </c>
      <c r="VAX254" s="87">
        <v>93205</v>
      </c>
      <c r="VAY254" s="87">
        <v>93205</v>
      </c>
      <c r="VAZ254" s="87">
        <v>93205</v>
      </c>
      <c r="VBA254" s="87">
        <v>93205</v>
      </c>
      <c r="VBB254" s="87">
        <v>93205</v>
      </c>
      <c r="VBC254" s="87">
        <v>93205</v>
      </c>
      <c r="VBD254" s="87">
        <v>93205</v>
      </c>
      <c r="VBE254" s="87">
        <v>93205</v>
      </c>
      <c r="VBF254" s="87">
        <v>93205</v>
      </c>
      <c r="VBG254" s="87">
        <v>93205</v>
      </c>
      <c r="VBH254" s="87">
        <v>93205</v>
      </c>
      <c r="VBI254" s="87">
        <v>93205</v>
      </c>
      <c r="VBJ254" s="87">
        <v>93205</v>
      </c>
      <c r="VBK254" s="87">
        <v>93205</v>
      </c>
      <c r="VBL254" s="87">
        <v>93205</v>
      </c>
      <c r="VBM254" s="87">
        <v>93205</v>
      </c>
      <c r="VBN254" s="87">
        <v>93205</v>
      </c>
      <c r="VBO254" s="87">
        <v>93205</v>
      </c>
      <c r="VBP254" s="87">
        <v>93205</v>
      </c>
      <c r="VBQ254" s="87">
        <v>93205</v>
      </c>
      <c r="VBR254" s="87">
        <v>93205</v>
      </c>
      <c r="VBS254" s="87">
        <v>93205</v>
      </c>
      <c r="VBT254" s="87">
        <v>93205</v>
      </c>
      <c r="VBU254" s="87">
        <v>93205</v>
      </c>
      <c r="VBV254" s="87">
        <v>93205</v>
      </c>
      <c r="VBW254" s="87">
        <v>93205</v>
      </c>
      <c r="VBX254" s="87">
        <v>93205</v>
      </c>
      <c r="VBY254" s="87">
        <v>93205</v>
      </c>
      <c r="VBZ254" s="87">
        <v>93205</v>
      </c>
      <c r="VCA254" s="87">
        <v>93205</v>
      </c>
      <c r="VCB254" s="87">
        <v>93205</v>
      </c>
      <c r="VCC254" s="87">
        <v>93205</v>
      </c>
      <c r="VCD254" s="87">
        <v>93205</v>
      </c>
      <c r="VCE254" s="87">
        <v>93205</v>
      </c>
      <c r="VCF254" s="87">
        <v>93205</v>
      </c>
      <c r="VCG254" s="87">
        <v>93205</v>
      </c>
      <c r="VCH254" s="87">
        <v>93205</v>
      </c>
      <c r="VCI254" s="87">
        <v>93205</v>
      </c>
      <c r="VCJ254" s="87">
        <v>93205</v>
      </c>
      <c r="VCK254" s="87">
        <v>93205</v>
      </c>
      <c r="VCL254" s="87">
        <v>93205</v>
      </c>
      <c r="VCM254" s="87">
        <v>93205</v>
      </c>
      <c r="VCN254" s="87">
        <v>93205</v>
      </c>
      <c r="VCO254" s="87">
        <v>93205</v>
      </c>
      <c r="VCP254" s="87">
        <v>93205</v>
      </c>
      <c r="VCQ254" s="87">
        <v>93205</v>
      </c>
      <c r="VCR254" s="87">
        <v>93205</v>
      </c>
      <c r="VCS254" s="87">
        <v>93205</v>
      </c>
      <c r="VCT254" s="87">
        <v>93205</v>
      </c>
      <c r="VCU254" s="87">
        <v>93205</v>
      </c>
      <c r="VCV254" s="87">
        <v>93205</v>
      </c>
      <c r="VCW254" s="87">
        <v>93205</v>
      </c>
      <c r="VCX254" s="87">
        <v>93205</v>
      </c>
      <c r="VCY254" s="87">
        <v>93205</v>
      </c>
      <c r="VCZ254" s="87">
        <v>93205</v>
      </c>
      <c r="VDA254" s="87">
        <v>93205</v>
      </c>
      <c r="VDB254" s="87">
        <v>93205</v>
      </c>
      <c r="VDC254" s="87">
        <v>93205</v>
      </c>
      <c r="VDD254" s="87">
        <v>93205</v>
      </c>
      <c r="VDE254" s="87">
        <v>93205</v>
      </c>
      <c r="VDF254" s="87">
        <v>93205</v>
      </c>
      <c r="VDG254" s="87">
        <v>93205</v>
      </c>
      <c r="VDH254" s="87">
        <v>93205</v>
      </c>
      <c r="VDI254" s="87">
        <v>93205</v>
      </c>
      <c r="VDJ254" s="87">
        <v>93205</v>
      </c>
      <c r="VDK254" s="87">
        <v>93205</v>
      </c>
      <c r="VDL254" s="87">
        <v>93205</v>
      </c>
      <c r="VDM254" s="87">
        <v>93205</v>
      </c>
      <c r="VDN254" s="87">
        <v>93205</v>
      </c>
      <c r="VDO254" s="87">
        <v>93205</v>
      </c>
      <c r="VDP254" s="87">
        <v>93205</v>
      </c>
      <c r="VDQ254" s="87">
        <v>93205</v>
      </c>
      <c r="VDR254" s="87">
        <v>93205</v>
      </c>
      <c r="VDS254" s="87">
        <v>93205</v>
      </c>
      <c r="VDT254" s="87">
        <v>93205</v>
      </c>
      <c r="VDU254" s="87">
        <v>93205</v>
      </c>
      <c r="VDV254" s="87">
        <v>93205</v>
      </c>
      <c r="VDW254" s="87">
        <v>93205</v>
      </c>
      <c r="VDX254" s="87">
        <v>93205</v>
      </c>
      <c r="VDY254" s="87">
        <v>93205</v>
      </c>
      <c r="VDZ254" s="87">
        <v>93205</v>
      </c>
      <c r="VEA254" s="87">
        <v>93205</v>
      </c>
      <c r="VEB254" s="87">
        <v>93205</v>
      </c>
      <c r="VEC254" s="87">
        <v>93205</v>
      </c>
      <c r="VED254" s="87">
        <v>93205</v>
      </c>
      <c r="VEE254" s="87">
        <v>93205</v>
      </c>
      <c r="VEF254" s="87">
        <v>93205</v>
      </c>
      <c r="VEG254" s="87">
        <v>93205</v>
      </c>
      <c r="VEH254" s="87">
        <v>93205</v>
      </c>
      <c r="VEI254" s="87">
        <v>93205</v>
      </c>
      <c r="VEJ254" s="87">
        <v>93205</v>
      </c>
      <c r="VEK254" s="87">
        <v>93205</v>
      </c>
      <c r="VEL254" s="87">
        <v>93205</v>
      </c>
      <c r="VEM254" s="87">
        <v>93205</v>
      </c>
      <c r="VEN254" s="87">
        <v>93205</v>
      </c>
      <c r="VEO254" s="87">
        <v>93205</v>
      </c>
      <c r="VEP254" s="87">
        <v>93205</v>
      </c>
      <c r="VEQ254" s="87">
        <v>93205</v>
      </c>
      <c r="VER254" s="87">
        <v>93205</v>
      </c>
      <c r="VES254" s="87">
        <v>93205</v>
      </c>
      <c r="VET254" s="87">
        <v>93205</v>
      </c>
      <c r="VEU254" s="87">
        <v>93205</v>
      </c>
      <c r="VEV254" s="87">
        <v>93205</v>
      </c>
      <c r="VEW254" s="87">
        <v>93205</v>
      </c>
      <c r="VEX254" s="87">
        <v>93205</v>
      </c>
      <c r="VEY254" s="87">
        <v>93205</v>
      </c>
      <c r="VEZ254" s="87">
        <v>93205</v>
      </c>
      <c r="VFA254" s="87">
        <v>93205</v>
      </c>
      <c r="VFB254" s="87">
        <v>93205</v>
      </c>
      <c r="VFC254" s="87">
        <v>93205</v>
      </c>
      <c r="VFD254" s="87">
        <v>93205</v>
      </c>
      <c r="VFE254" s="87">
        <v>93205</v>
      </c>
      <c r="VFF254" s="87">
        <v>93205</v>
      </c>
      <c r="VFG254" s="87">
        <v>93205</v>
      </c>
      <c r="VFH254" s="87">
        <v>93205</v>
      </c>
      <c r="VFI254" s="87">
        <v>93205</v>
      </c>
      <c r="VFJ254" s="87">
        <v>93205</v>
      </c>
      <c r="VFK254" s="87">
        <v>93205</v>
      </c>
      <c r="VFL254" s="87">
        <v>93205</v>
      </c>
      <c r="VFM254" s="87">
        <v>93205</v>
      </c>
      <c r="VFN254" s="87">
        <v>93205</v>
      </c>
      <c r="VFO254" s="87">
        <v>93205</v>
      </c>
      <c r="VFP254" s="87">
        <v>93205</v>
      </c>
      <c r="VFQ254" s="87">
        <v>93205</v>
      </c>
      <c r="VFR254" s="87">
        <v>93205</v>
      </c>
      <c r="VFS254" s="87">
        <v>93205</v>
      </c>
      <c r="VFT254" s="87">
        <v>93205</v>
      </c>
      <c r="VFU254" s="87">
        <v>93205</v>
      </c>
      <c r="VFV254" s="87">
        <v>93205</v>
      </c>
      <c r="VFW254" s="87">
        <v>93205</v>
      </c>
      <c r="VFX254" s="87">
        <v>93205</v>
      </c>
      <c r="VFY254" s="87">
        <v>93205</v>
      </c>
      <c r="VFZ254" s="87">
        <v>93205</v>
      </c>
      <c r="VGA254" s="87">
        <v>93205</v>
      </c>
      <c r="VGB254" s="87">
        <v>93205</v>
      </c>
      <c r="VGC254" s="87">
        <v>93205</v>
      </c>
      <c r="VGD254" s="87">
        <v>93205</v>
      </c>
      <c r="VGE254" s="87">
        <v>93205</v>
      </c>
      <c r="VGF254" s="87">
        <v>93205</v>
      </c>
      <c r="VGG254" s="87">
        <v>93205</v>
      </c>
      <c r="VGH254" s="87">
        <v>93205</v>
      </c>
      <c r="VGI254" s="87">
        <v>93205</v>
      </c>
      <c r="VGJ254" s="87">
        <v>93205</v>
      </c>
      <c r="VGK254" s="87">
        <v>93205</v>
      </c>
      <c r="VGL254" s="87">
        <v>93205</v>
      </c>
      <c r="VGM254" s="87">
        <v>93205</v>
      </c>
      <c r="VGN254" s="87">
        <v>93205</v>
      </c>
      <c r="VGO254" s="87">
        <v>93205</v>
      </c>
      <c r="VGP254" s="87">
        <v>93205</v>
      </c>
      <c r="VGQ254" s="87">
        <v>93205</v>
      </c>
      <c r="VGR254" s="87">
        <v>93205</v>
      </c>
      <c r="VGS254" s="87">
        <v>93205</v>
      </c>
      <c r="VGT254" s="87">
        <v>93205</v>
      </c>
      <c r="VGU254" s="87">
        <v>93205</v>
      </c>
      <c r="VGV254" s="87">
        <v>93205</v>
      </c>
      <c r="VGW254" s="87">
        <v>93205</v>
      </c>
      <c r="VGX254" s="87">
        <v>93205</v>
      </c>
      <c r="VGY254" s="87">
        <v>93205</v>
      </c>
      <c r="VGZ254" s="87">
        <v>93205</v>
      </c>
      <c r="VHA254" s="87">
        <v>93205</v>
      </c>
      <c r="VHB254" s="87">
        <v>93205</v>
      </c>
      <c r="VHC254" s="87">
        <v>93205</v>
      </c>
      <c r="VHD254" s="87">
        <v>93205</v>
      </c>
      <c r="VHE254" s="87">
        <v>93205</v>
      </c>
      <c r="VHF254" s="87">
        <v>93205</v>
      </c>
      <c r="VHG254" s="87">
        <v>93205</v>
      </c>
      <c r="VHH254" s="87">
        <v>93205</v>
      </c>
      <c r="VHI254" s="87">
        <v>93205</v>
      </c>
      <c r="VHJ254" s="87">
        <v>93205</v>
      </c>
      <c r="VHK254" s="87">
        <v>93205</v>
      </c>
      <c r="VHL254" s="87">
        <v>93205</v>
      </c>
      <c r="VHM254" s="87">
        <v>93205</v>
      </c>
      <c r="VHN254" s="87">
        <v>93205</v>
      </c>
      <c r="VHO254" s="87">
        <v>93205</v>
      </c>
      <c r="VHP254" s="87">
        <v>93205</v>
      </c>
      <c r="VHQ254" s="87">
        <v>93205</v>
      </c>
      <c r="VHR254" s="87">
        <v>93205</v>
      </c>
      <c r="VHS254" s="87">
        <v>93205</v>
      </c>
      <c r="VHT254" s="87">
        <v>93205</v>
      </c>
      <c r="VHU254" s="87">
        <v>93205</v>
      </c>
      <c r="VHV254" s="87">
        <v>93205</v>
      </c>
      <c r="VHW254" s="87">
        <v>93205</v>
      </c>
      <c r="VHX254" s="87">
        <v>93205</v>
      </c>
      <c r="VHY254" s="87">
        <v>93205</v>
      </c>
      <c r="VHZ254" s="87">
        <v>93205</v>
      </c>
      <c r="VIA254" s="87">
        <v>93205</v>
      </c>
      <c r="VIB254" s="87">
        <v>93205</v>
      </c>
      <c r="VIC254" s="87">
        <v>93205</v>
      </c>
      <c r="VID254" s="87">
        <v>93205</v>
      </c>
      <c r="VIE254" s="87">
        <v>93205</v>
      </c>
      <c r="VIF254" s="87">
        <v>93205</v>
      </c>
      <c r="VIG254" s="87">
        <v>93205</v>
      </c>
      <c r="VIH254" s="87">
        <v>93205</v>
      </c>
      <c r="VII254" s="87">
        <v>93205</v>
      </c>
      <c r="VIJ254" s="87">
        <v>93205</v>
      </c>
      <c r="VIK254" s="87">
        <v>93205</v>
      </c>
      <c r="VIL254" s="87">
        <v>93205</v>
      </c>
      <c r="VIM254" s="87">
        <v>93205</v>
      </c>
      <c r="VIN254" s="87">
        <v>93205</v>
      </c>
      <c r="VIO254" s="87">
        <v>93205</v>
      </c>
      <c r="VIP254" s="87">
        <v>93205</v>
      </c>
      <c r="VIQ254" s="87">
        <v>93205</v>
      </c>
      <c r="VIR254" s="87">
        <v>93205</v>
      </c>
      <c r="VIS254" s="87">
        <v>93205</v>
      </c>
      <c r="VIT254" s="87">
        <v>93205</v>
      </c>
      <c r="VIU254" s="87">
        <v>93205</v>
      </c>
      <c r="VIV254" s="87">
        <v>93205</v>
      </c>
      <c r="VIW254" s="87">
        <v>93205</v>
      </c>
      <c r="VIX254" s="87">
        <v>93205</v>
      </c>
      <c r="VIY254" s="87">
        <v>93205</v>
      </c>
      <c r="VIZ254" s="87">
        <v>93205</v>
      </c>
      <c r="VJA254" s="87">
        <v>93205</v>
      </c>
      <c r="VJB254" s="87">
        <v>93205</v>
      </c>
      <c r="VJC254" s="87">
        <v>93205</v>
      </c>
      <c r="VJD254" s="87">
        <v>93205</v>
      </c>
      <c r="VJE254" s="87">
        <v>93205</v>
      </c>
      <c r="VJF254" s="87">
        <v>93205</v>
      </c>
      <c r="VJG254" s="87">
        <v>93205</v>
      </c>
      <c r="VJH254" s="87">
        <v>93205</v>
      </c>
      <c r="VJI254" s="87">
        <v>93205</v>
      </c>
      <c r="VJJ254" s="87">
        <v>93205</v>
      </c>
      <c r="VJK254" s="87">
        <v>93205</v>
      </c>
      <c r="VJL254" s="87">
        <v>93205</v>
      </c>
      <c r="VJM254" s="87">
        <v>93205</v>
      </c>
      <c r="VJN254" s="87">
        <v>93205</v>
      </c>
      <c r="VJO254" s="87">
        <v>93205</v>
      </c>
      <c r="VJP254" s="87">
        <v>93205</v>
      </c>
      <c r="VJQ254" s="87">
        <v>93205</v>
      </c>
      <c r="VJR254" s="87">
        <v>93205</v>
      </c>
      <c r="VJS254" s="87">
        <v>93205</v>
      </c>
      <c r="VJT254" s="87">
        <v>93205</v>
      </c>
      <c r="VJU254" s="87">
        <v>93205</v>
      </c>
      <c r="VJV254" s="87">
        <v>93205</v>
      </c>
      <c r="VJW254" s="87">
        <v>93205</v>
      </c>
      <c r="VJX254" s="87">
        <v>93205</v>
      </c>
      <c r="VJY254" s="87">
        <v>93205</v>
      </c>
      <c r="VJZ254" s="87">
        <v>93205</v>
      </c>
      <c r="VKA254" s="87">
        <v>93205</v>
      </c>
      <c r="VKB254" s="87">
        <v>93205</v>
      </c>
      <c r="VKC254" s="87">
        <v>93205</v>
      </c>
      <c r="VKD254" s="87">
        <v>93205</v>
      </c>
      <c r="VKE254" s="87">
        <v>93205</v>
      </c>
      <c r="VKF254" s="87">
        <v>93205</v>
      </c>
      <c r="VKG254" s="87">
        <v>93205</v>
      </c>
      <c r="VKH254" s="87">
        <v>93205</v>
      </c>
      <c r="VKI254" s="87">
        <v>93205</v>
      </c>
      <c r="VKJ254" s="87">
        <v>93205</v>
      </c>
      <c r="VKK254" s="87">
        <v>93205</v>
      </c>
      <c r="VKL254" s="87">
        <v>93205</v>
      </c>
      <c r="VKM254" s="87">
        <v>93205</v>
      </c>
      <c r="VKN254" s="87">
        <v>93205</v>
      </c>
      <c r="VKO254" s="87">
        <v>93205</v>
      </c>
      <c r="VKP254" s="87">
        <v>93205</v>
      </c>
      <c r="VKQ254" s="87">
        <v>93205</v>
      </c>
      <c r="VKR254" s="87">
        <v>93205</v>
      </c>
      <c r="VKS254" s="87">
        <v>93205</v>
      </c>
      <c r="VKT254" s="87">
        <v>93205</v>
      </c>
      <c r="VKU254" s="87">
        <v>93205</v>
      </c>
      <c r="VKV254" s="87">
        <v>93205</v>
      </c>
      <c r="VKW254" s="87">
        <v>93205</v>
      </c>
      <c r="VKX254" s="87">
        <v>93205</v>
      </c>
      <c r="VKY254" s="87">
        <v>93205</v>
      </c>
      <c r="VKZ254" s="87">
        <v>93205</v>
      </c>
      <c r="VLA254" s="87">
        <v>93205</v>
      </c>
      <c r="VLB254" s="87">
        <v>93205</v>
      </c>
      <c r="VLC254" s="87">
        <v>93205</v>
      </c>
      <c r="VLD254" s="87">
        <v>93205</v>
      </c>
      <c r="VLE254" s="87">
        <v>93205</v>
      </c>
      <c r="VLF254" s="87">
        <v>93205</v>
      </c>
      <c r="VLG254" s="87">
        <v>93205</v>
      </c>
      <c r="VLH254" s="87">
        <v>93205</v>
      </c>
      <c r="VLI254" s="87">
        <v>93205</v>
      </c>
      <c r="VLJ254" s="87">
        <v>93205</v>
      </c>
      <c r="VLK254" s="87">
        <v>93205</v>
      </c>
      <c r="VLL254" s="87">
        <v>93205</v>
      </c>
      <c r="VLM254" s="87">
        <v>93205</v>
      </c>
      <c r="VLN254" s="87">
        <v>93205</v>
      </c>
      <c r="VLO254" s="87">
        <v>93205</v>
      </c>
      <c r="VLP254" s="87">
        <v>93205</v>
      </c>
      <c r="VLQ254" s="87">
        <v>93205</v>
      </c>
      <c r="VLR254" s="87">
        <v>93205</v>
      </c>
      <c r="VLS254" s="87">
        <v>93205</v>
      </c>
      <c r="VLT254" s="87">
        <v>93205</v>
      </c>
      <c r="VLU254" s="87">
        <v>93205</v>
      </c>
      <c r="VLV254" s="87">
        <v>93205</v>
      </c>
      <c r="VLW254" s="87">
        <v>93205</v>
      </c>
      <c r="VLX254" s="87">
        <v>93205</v>
      </c>
      <c r="VLY254" s="87">
        <v>93205</v>
      </c>
      <c r="VLZ254" s="87">
        <v>93205</v>
      </c>
      <c r="VMA254" s="87">
        <v>93205</v>
      </c>
      <c r="VMB254" s="87">
        <v>93205</v>
      </c>
      <c r="VMC254" s="87">
        <v>93205</v>
      </c>
      <c r="VMD254" s="87">
        <v>93205</v>
      </c>
      <c r="VME254" s="87">
        <v>93205</v>
      </c>
      <c r="VMF254" s="87">
        <v>93205</v>
      </c>
      <c r="VMG254" s="87">
        <v>93205</v>
      </c>
      <c r="VMH254" s="87">
        <v>93205</v>
      </c>
      <c r="VMI254" s="87">
        <v>93205</v>
      </c>
      <c r="VMJ254" s="87">
        <v>93205</v>
      </c>
      <c r="VMK254" s="87">
        <v>93205</v>
      </c>
      <c r="VML254" s="87">
        <v>93205</v>
      </c>
      <c r="VMM254" s="87">
        <v>93205</v>
      </c>
      <c r="VMN254" s="87">
        <v>93205</v>
      </c>
      <c r="VMO254" s="87">
        <v>93205</v>
      </c>
      <c r="VMP254" s="87">
        <v>93205</v>
      </c>
      <c r="VMQ254" s="87">
        <v>93205</v>
      </c>
      <c r="VMR254" s="87">
        <v>93205</v>
      </c>
      <c r="VMS254" s="87">
        <v>93205</v>
      </c>
      <c r="VMT254" s="87">
        <v>93205</v>
      </c>
      <c r="VMU254" s="87">
        <v>93205</v>
      </c>
      <c r="VMV254" s="87">
        <v>93205</v>
      </c>
      <c r="VMW254" s="87">
        <v>93205</v>
      </c>
      <c r="VMX254" s="87">
        <v>93205</v>
      </c>
      <c r="VMY254" s="87">
        <v>93205</v>
      </c>
      <c r="VMZ254" s="87">
        <v>93205</v>
      </c>
      <c r="VNA254" s="87">
        <v>93205</v>
      </c>
      <c r="VNB254" s="87">
        <v>93205</v>
      </c>
      <c r="VNC254" s="87">
        <v>93205</v>
      </c>
      <c r="VND254" s="87">
        <v>93205</v>
      </c>
      <c r="VNE254" s="87">
        <v>93205</v>
      </c>
      <c r="VNF254" s="87">
        <v>93205</v>
      </c>
      <c r="VNG254" s="87">
        <v>93205</v>
      </c>
      <c r="VNH254" s="87">
        <v>93205</v>
      </c>
      <c r="VNI254" s="87">
        <v>93205</v>
      </c>
      <c r="VNJ254" s="87">
        <v>93205</v>
      </c>
      <c r="VNK254" s="87">
        <v>93205</v>
      </c>
      <c r="VNL254" s="87">
        <v>93205</v>
      </c>
      <c r="VNM254" s="87">
        <v>93205</v>
      </c>
      <c r="VNN254" s="87">
        <v>93205</v>
      </c>
      <c r="VNO254" s="87">
        <v>93205</v>
      </c>
      <c r="VNP254" s="87">
        <v>93205</v>
      </c>
      <c r="VNQ254" s="87">
        <v>93205</v>
      </c>
      <c r="VNR254" s="87">
        <v>93205</v>
      </c>
      <c r="VNS254" s="87">
        <v>93205</v>
      </c>
      <c r="VNT254" s="87">
        <v>93205</v>
      </c>
      <c r="VNU254" s="87">
        <v>93205</v>
      </c>
      <c r="VNV254" s="87">
        <v>93205</v>
      </c>
      <c r="VNW254" s="87">
        <v>93205</v>
      </c>
      <c r="VNX254" s="87">
        <v>93205</v>
      </c>
      <c r="VNY254" s="87">
        <v>93205</v>
      </c>
      <c r="VNZ254" s="87">
        <v>93205</v>
      </c>
      <c r="VOA254" s="87">
        <v>93205</v>
      </c>
      <c r="VOB254" s="87">
        <v>93205</v>
      </c>
      <c r="VOC254" s="87">
        <v>93205</v>
      </c>
      <c r="VOD254" s="87">
        <v>93205</v>
      </c>
      <c r="VOE254" s="87">
        <v>93205</v>
      </c>
      <c r="VOF254" s="87">
        <v>93205</v>
      </c>
      <c r="VOG254" s="87">
        <v>93205</v>
      </c>
      <c r="VOH254" s="87">
        <v>93205</v>
      </c>
      <c r="VOI254" s="87">
        <v>93205</v>
      </c>
      <c r="VOJ254" s="87">
        <v>93205</v>
      </c>
      <c r="VOK254" s="87">
        <v>93205</v>
      </c>
      <c r="VOL254" s="87">
        <v>93205</v>
      </c>
      <c r="VOM254" s="87">
        <v>93205</v>
      </c>
      <c r="VON254" s="87">
        <v>93205</v>
      </c>
      <c r="VOO254" s="87">
        <v>93205</v>
      </c>
      <c r="VOP254" s="87">
        <v>93205</v>
      </c>
      <c r="VOQ254" s="87">
        <v>93205</v>
      </c>
      <c r="VOR254" s="87">
        <v>93205</v>
      </c>
      <c r="VOS254" s="87">
        <v>93205</v>
      </c>
      <c r="VOT254" s="87">
        <v>93205</v>
      </c>
      <c r="VOU254" s="87">
        <v>93205</v>
      </c>
      <c r="VOV254" s="87">
        <v>93205</v>
      </c>
      <c r="VOW254" s="87">
        <v>93205</v>
      </c>
      <c r="VOX254" s="87">
        <v>93205</v>
      </c>
      <c r="VOY254" s="87">
        <v>93205</v>
      </c>
      <c r="VOZ254" s="87">
        <v>93205</v>
      </c>
      <c r="VPA254" s="87">
        <v>93205</v>
      </c>
      <c r="VPB254" s="87">
        <v>93205</v>
      </c>
      <c r="VPC254" s="87">
        <v>93205</v>
      </c>
      <c r="VPD254" s="87">
        <v>93205</v>
      </c>
      <c r="VPE254" s="87">
        <v>93205</v>
      </c>
      <c r="VPF254" s="87">
        <v>93205</v>
      </c>
      <c r="VPG254" s="87">
        <v>93205</v>
      </c>
      <c r="VPH254" s="87">
        <v>93205</v>
      </c>
      <c r="VPI254" s="87">
        <v>93205</v>
      </c>
      <c r="VPJ254" s="87">
        <v>93205</v>
      </c>
      <c r="VPK254" s="87">
        <v>93205</v>
      </c>
      <c r="VPL254" s="87">
        <v>93205</v>
      </c>
      <c r="VPM254" s="87">
        <v>93205</v>
      </c>
      <c r="VPN254" s="87">
        <v>93205</v>
      </c>
      <c r="VPO254" s="87">
        <v>93205</v>
      </c>
      <c r="VPP254" s="87">
        <v>93205</v>
      </c>
      <c r="VPQ254" s="87">
        <v>93205</v>
      </c>
      <c r="VPR254" s="87">
        <v>93205</v>
      </c>
      <c r="VPS254" s="87">
        <v>93205</v>
      </c>
      <c r="VPT254" s="87">
        <v>93205</v>
      </c>
      <c r="VPU254" s="87">
        <v>93205</v>
      </c>
      <c r="VPV254" s="87">
        <v>93205</v>
      </c>
      <c r="VPW254" s="87">
        <v>93205</v>
      </c>
      <c r="VPX254" s="87">
        <v>93205</v>
      </c>
      <c r="VPY254" s="87">
        <v>93205</v>
      </c>
      <c r="VPZ254" s="87">
        <v>93205</v>
      </c>
      <c r="VQA254" s="87">
        <v>93205</v>
      </c>
      <c r="VQB254" s="87">
        <v>93205</v>
      </c>
      <c r="VQC254" s="87">
        <v>93205</v>
      </c>
      <c r="VQD254" s="87">
        <v>93205</v>
      </c>
      <c r="VQE254" s="87">
        <v>93205</v>
      </c>
      <c r="VQF254" s="87">
        <v>93205</v>
      </c>
      <c r="VQG254" s="87">
        <v>93205</v>
      </c>
      <c r="VQH254" s="87">
        <v>93205</v>
      </c>
      <c r="VQI254" s="87">
        <v>93205</v>
      </c>
      <c r="VQJ254" s="87">
        <v>93205</v>
      </c>
      <c r="VQK254" s="87">
        <v>93205</v>
      </c>
      <c r="VQL254" s="87">
        <v>93205</v>
      </c>
      <c r="VQM254" s="87">
        <v>93205</v>
      </c>
      <c r="VQN254" s="87">
        <v>93205</v>
      </c>
      <c r="VQO254" s="87">
        <v>93205</v>
      </c>
      <c r="VQP254" s="87">
        <v>93205</v>
      </c>
      <c r="VQQ254" s="87">
        <v>93205</v>
      </c>
      <c r="VQR254" s="87">
        <v>93205</v>
      </c>
      <c r="VQS254" s="87">
        <v>93205</v>
      </c>
      <c r="VQT254" s="87">
        <v>93205</v>
      </c>
      <c r="VQU254" s="87">
        <v>93205</v>
      </c>
      <c r="VQV254" s="87">
        <v>93205</v>
      </c>
      <c r="VQW254" s="87">
        <v>93205</v>
      </c>
      <c r="VQX254" s="87">
        <v>93205</v>
      </c>
      <c r="VQY254" s="87">
        <v>93205</v>
      </c>
      <c r="VQZ254" s="87">
        <v>93205</v>
      </c>
      <c r="VRA254" s="87">
        <v>93205</v>
      </c>
      <c r="VRB254" s="87">
        <v>93205</v>
      </c>
      <c r="VRC254" s="87">
        <v>93205</v>
      </c>
      <c r="VRD254" s="87">
        <v>93205</v>
      </c>
      <c r="VRE254" s="87">
        <v>93205</v>
      </c>
      <c r="VRF254" s="87">
        <v>93205</v>
      </c>
      <c r="VRG254" s="87">
        <v>93205</v>
      </c>
      <c r="VRH254" s="87">
        <v>93205</v>
      </c>
      <c r="VRI254" s="87">
        <v>93205</v>
      </c>
      <c r="VRJ254" s="87">
        <v>93205</v>
      </c>
      <c r="VRK254" s="87">
        <v>93205</v>
      </c>
      <c r="VRL254" s="87">
        <v>93205</v>
      </c>
      <c r="VRM254" s="87">
        <v>93205</v>
      </c>
      <c r="VRN254" s="87">
        <v>93205</v>
      </c>
      <c r="VRO254" s="87">
        <v>93205</v>
      </c>
      <c r="VRP254" s="87">
        <v>93205</v>
      </c>
      <c r="VRQ254" s="87">
        <v>93205</v>
      </c>
      <c r="VRR254" s="87">
        <v>93205</v>
      </c>
      <c r="VRS254" s="87">
        <v>93205</v>
      </c>
      <c r="VRT254" s="87">
        <v>93205</v>
      </c>
      <c r="VRU254" s="87">
        <v>93205</v>
      </c>
      <c r="VRV254" s="87">
        <v>93205</v>
      </c>
      <c r="VRW254" s="87">
        <v>93205</v>
      </c>
      <c r="VRX254" s="87">
        <v>93205</v>
      </c>
      <c r="VRY254" s="87">
        <v>93205</v>
      </c>
      <c r="VRZ254" s="87">
        <v>93205</v>
      </c>
      <c r="VSA254" s="87">
        <v>93205</v>
      </c>
      <c r="VSB254" s="87">
        <v>93205</v>
      </c>
      <c r="VSC254" s="87">
        <v>93205</v>
      </c>
      <c r="VSD254" s="87">
        <v>93205</v>
      </c>
      <c r="VSE254" s="87">
        <v>93205</v>
      </c>
      <c r="VSF254" s="87">
        <v>93205</v>
      </c>
      <c r="VSG254" s="87">
        <v>93205</v>
      </c>
      <c r="VSH254" s="87">
        <v>93205</v>
      </c>
      <c r="VSI254" s="87">
        <v>93205</v>
      </c>
      <c r="VSJ254" s="87">
        <v>93205</v>
      </c>
      <c r="VSK254" s="87">
        <v>93205</v>
      </c>
      <c r="VSL254" s="87">
        <v>93205</v>
      </c>
      <c r="VSM254" s="87">
        <v>93205</v>
      </c>
      <c r="VSN254" s="87">
        <v>93205</v>
      </c>
      <c r="VSO254" s="87">
        <v>93205</v>
      </c>
      <c r="VSP254" s="87">
        <v>93205</v>
      </c>
      <c r="VSQ254" s="87">
        <v>93205</v>
      </c>
      <c r="VSR254" s="87">
        <v>93205</v>
      </c>
      <c r="VSS254" s="87">
        <v>93205</v>
      </c>
      <c r="VST254" s="87">
        <v>93205</v>
      </c>
      <c r="VSU254" s="87">
        <v>93205</v>
      </c>
      <c r="VSV254" s="87">
        <v>93205</v>
      </c>
      <c r="VSW254" s="87">
        <v>93205</v>
      </c>
      <c r="VSX254" s="87">
        <v>93205</v>
      </c>
      <c r="VSY254" s="87">
        <v>93205</v>
      </c>
      <c r="VSZ254" s="87">
        <v>93205</v>
      </c>
      <c r="VTA254" s="87">
        <v>93205</v>
      </c>
      <c r="VTB254" s="87">
        <v>93205</v>
      </c>
      <c r="VTC254" s="87">
        <v>93205</v>
      </c>
      <c r="VTD254" s="87">
        <v>93205</v>
      </c>
      <c r="VTE254" s="87">
        <v>93205</v>
      </c>
      <c r="VTF254" s="87">
        <v>93205</v>
      </c>
      <c r="VTG254" s="87">
        <v>93205</v>
      </c>
      <c r="VTH254" s="87">
        <v>93205</v>
      </c>
      <c r="VTI254" s="87">
        <v>93205</v>
      </c>
      <c r="VTJ254" s="87">
        <v>93205</v>
      </c>
      <c r="VTK254" s="87">
        <v>93205</v>
      </c>
      <c r="VTL254" s="87">
        <v>93205</v>
      </c>
      <c r="VTM254" s="87">
        <v>93205</v>
      </c>
      <c r="VTN254" s="87">
        <v>93205</v>
      </c>
      <c r="VTO254" s="87">
        <v>93205</v>
      </c>
      <c r="VTP254" s="87">
        <v>93205</v>
      </c>
      <c r="VTQ254" s="87">
        <v>93205</v>
      </c>
      <c r="VTR254" s="87">
        <v>93205</v>
      </c>
      <c r="VTS254" s="87">
        <v>93205</v>
      </c>
      <c r="VTT254" s="87">
        <v>93205</v>
      </c>
      <c r="VTU254" s="87">
        <v>93205</v>
      </c>
      <c r="VTV254" s="87">
        <v>93205</v>
      </c>
      <c r="VTW254" s="87">
        <v>93205</v>
      </c>
      <c r="VTX254" s="87">
        <v>93205</v>
      </c>
      <c r="VTY254" s="87">
        <v>93205</v>
      </c>
      <c r="VTZ254" s="87">
        <v>93205</v>
      </c>
      <c r="VUA254" s="87">
        <v>93205</v>
      </c>
      <c r="VUB254" s="87">
        <v>93205</v>
      </c>
      <c r="VUC254" s="87">
        <v>93205</v>
      </c>
      <c r="VUD254" s="87">
        <v>93205</v>
      </c>
      <c r="VUE254" s="87">
        <v>93205</v>
      </c>
      <c r="VUF254" s="87">
        <v>93205</v>
      </c>
      <c r="VUG254" s="87">
        <v>93205</v>
      </c>
      <c r="VUH254" s="87">
        <v>93205</v>
      </c>
      <c r="VUI254" s="87">
        <v>93205</v>
      </c>
      <c r="VUJ254" s="87">
        <v>93205</v>
      </c>
      <c r="VUK254" s="87">
        <v>93205</v>
      </c>
      <c r="VUL254" s="87">
        <v>93205</v>
      </c>
      <c r="VUM254" s="87">
        <v>93205</v>
      </c>
      <c r="VUN254" s="87">
        <v>93205</v>
      </c>
      <c r="VUO254" s="87">
        <v>93205</v>
      </c>
      <c r="VUP254" s="87">
        <v>93205</v>
      </c>
      <c r="VUQ254" s="87">
        <v>93205</v>
      </c>
      <c r="VUR254" s="87">
        <v>93205</v>
      </c>
      <c r="VUS254" s="87">
        <v>93205</v>
      </c>
      <c r="VUT254" s="87">
        <v>93205</v>
      </c>
      <c r="VUU254" s="87">
        <v>93205</v>
      </c>
      <c r="VUV254" s="87">
        <v>93205</v>
      </c>
      <c r="VUW254" s="87">
        <v>93205</v>
      </c>
      <c r="VUX254" s="87">
        <v>93205</v>
      </c>
      <c r="VUY254" s="87">
        <v>93205</v>
      </c>
      <c r="VUZ254" s="87">
        <v>93205</v>
      </c>
      <c r="VVA254" s="87">
        <v>93205</v>
      </c>
      <c r="VVB254" s="87">
        <v>93205</v>
      </c>
      <c r="VVC254" s="87">
        <v>93205</v>
      </c>
      <c r="VVD254" s="87">
        <v>93205</v>
      </c>
      <c r="VVE254" s="87">
        <v>93205</v>
      </c>
      <c r="VVF254" s="87">
        <v>93205</v>
      </c>
      <c r="VVG254" s="87">
        <v>93205</v>
      </c>
      <c r="VVH254" s="87">
        <v>93205</v>
      </c>
      <c r="VVI254" s="87">
        <v>93205</v>
      </c>
      <c r="VVJ254" s="87">
        <v>93205</v>
      </c>
      <c r="VVK254" s="87">
        <v>93205</v>
      </c>
      <c r="VVL254" s="87">
        <v>93205</v>
      </c>
      <c r="VVM254" s="87">
        <v>93205</v>
      </c>
      <c r="VVN254" s="87">
        <v>93205</v>
      </c>
      <c r="VVO254" s="87">
        <v>93205</v>
      </c>
      <c r="VVP254" s="87">
        <v>93205</v>
      </c>
      <c r="VVQ254" s="87">
        <v>93205</v>
      </c>
      <c r="VVR254" s="87">
        <v>93205</v>
      </c>
      <c r="VVS254" s="87">
        <v>93205</v>
      </c>
      <c r="VVT254" s="87">
        <v>93205</v>
      </c>
      <c r="VVU254" s="87">
        <v>93205</v>
      </c>
      <c r="VVV254" s="87">
        <v>93205</v>
      </c>
      <c r="VVW254" s="87">
        <v>93205</v>
      </c>
      <c r="VVX254" s="87">
        <v>93205</v>
      </c>
      <c r="VVY254" s="87">
        <v>93205</v>
      </c>
      <c r="VVZ254" s="87">
        <v>93205</v>
      </c>
      <c r="VWA254" s="87">
        <v>93205</v>
      </c>
      <c r="VWB254" s="87">
        <v>93205</v>
      </c>
      <c r="VWC254" s="87">
        <v>93205</v>
      </c>
      <c r="VWD254" s="87">
        <v>93205</v>
      </c>
      <c r="VWE254" s="87">
        <v>93205</v>
      </c>
      <c r="VWF254" s="87">
        <v>93205</v>
      </c>
      <c r="VWG254" s="87">
        <v>93205</v>
      </c>
      <c r="VWH254" s="87">
        <v>93205</v>
      </c>
      <c r="VWI254" s="87">
        <v>93205</v>
      </c>
      <c r="VWJ254" s="87">
        <v>93205</v>
      </c>
      <c r="VWK254" s="87">
        <v>93205</v>
      </c>
      <c r="VWL254" s="87">
        <v>93205</v>
      </c>
      <c r="VWM254" s="87">
        <v>93205</v>
      </c>
      <c r="VWN254" s="87">
        <v>93205</v>
      </c>
      <c r="VWO254" s="87">
        <v>93205</v>
      </c>
      <c r="VWP254" s="87">
        <v>93205</v>
      </c>
      <c r="VWQ254" s="87">
        <v>93205</v>
      </c>
      <c r="VWR254" s="87">
        <v>93205</v>
      </c>
      <c r="VWS254" s="87">
        <v>93205</v>
      </c>
      <c r="VWT254" s="87">
        <v>93205</v>
      </c>
      <c r="VWU254" s="87">
        <v>93205</v>
      </c>
      <c r="VWV254" s="87">
        <v>93205</v>
      </c>
      <c r="VWW254" s="87">
        <v>93205</v>
      </c>
      <c r="VWX254" s="87">
        <v>93205</v>
      </c>
      <c r="VWY254" s="87">
        <v>93205</v>
      </c>
      <c r="VWZ254" s="87">
        <v>93205</v>
      </c>
      <c r="VXA254" s="87">
        <v>93205</v>
      </c>
      <c r="VXB254" s="87">
        <v>93205</v>
      </c>
      <c r="VXC254" s="87">
        <v>93205</v>
      </c>
      <c r="VXD254" s="87">
        <v>93205</v>
      </c>
      <c r="VXE254" s="87">
        <v>93205</v>
      </c>
      <c r="VXF254" s="87">
        <v>93205</v>
      </c>
      <c r="VXG254" s="87">
        <v>93205</v>
      </c>
      <c r="VXH254" s="87">
        <v>93205</v>
      </c>
      <c r="VXI254" s="87">
        <v>93205</v>
      </c>
      <c r="VXJ254" s="87">
        <v>93205</v>
      </c>
      <c r="VXK254" s="87">
        <v>93205</v>
      </c>
      <c r="VXL254" s="87">
        <v>93205</v>
      </c>
      <c r="VXM254" s="87">
        <v>93205</v>
      </c>
      <c r="VXN254" s="87">
        <v>93205</v>
      </c>
      <c r="VXO254" s="87">
        <v>93205</v>
      </c>
      <c r="VXP254" s="87">
        <v>93205</v>
      </c>
      <c r="VXQ254" s="87">
        <v>93205</v>
      </c>
      <c r="VXR254" s="87">
        <v>93205</v>
      </c>
      <c r="VXS254" s="87">
        <v>93205</v>
      </c>
      <c r="VXT254" s="87">
        <v>93205</v>
      </c>
      <c r="VXU254" s="87">
        <v>93205</v>
      </c>
      <c r="VXV254" s="87">
        <v>93205</v>
      </c>
      <c r="VXW254" s="87">
        <v>93205</v>
      </c>
      <c r="VXX254" s="87">
        <v>93205</v>
      </c>
      <c r="VXY254" s="87">
        <v>93205</v>
      </c>
      <c r="VXZ254" s="87">
        <v>93205</v>
      </c>
      <c r="VYA254" s="87">
        <v>93205</v>
      </c>
      <c r="VYB254" s="87">
        <v>93205</v>
      </c>
      <c r="VYC254" s="87">
        <v>93205</v>
      </c>
      <c r="VYD254" s="87">
        <v>93205</v>
      </c>
      <c r="VYE254" s="87">
        <v>93205</v>
      </c>
      <c r="VYF254" s="87">
        <v>93205</v>
      </c>
      <c r="VYG254" s="87">
        <v>93205</v>
      </c>
      <c r="VYH254" s="87">
        <v>93205</v>
      </c>
      <c r="VYI254" s="87">
        <v>93205</v>
      </c>
      <c r="VYJ254" s="87">
        <v>93205</v>
      </c>
      <c r="VYK254" s="87">
        <v>93205</v>
      </c>
      <c r="VYL254" s="87">
        <v>93205</v>
      </c>
      <c r="VYM254" s="87">
        <v>93205</v>
      </c>
      <c r="VYN254" s="87">
        <v>93205</v>
      </c>
      <c r="VYO254" s="87">
        <v>93205</v>
      </c>
      <c r="VYP254" s="87">
        <v>93205</v>
      </c>
      <c r="VYQ254" s="87">
        <v>93205</v>
      </c>
      <c r="VYR254" s="87">
        <v>93205</v>
      </c>
      <c r="VYS254" s="87">
        <v>93205</v>
      </c>
      <c r="VYT254" s="87">
        <v>93205</v>
      </c>
      <c r="VYU254" s="87">
        <v>93205</v>
      </c>
      <c r="VYV254" s="87">
        <v>93205</v>
      </c>
      <c r="VYW254" s="87">
        <v>93205</v>
      </c>
      <c r="VYX254" s="87">
        <v>93205</v>
      </c>
      <c r="VYY254" s="87">
        <v>93205</v>
      </c>
      <c r="VYZ254" s="87">
        <v>93205</v>
      </c>
      <c r="VZA254" s="87">
        <v>93205</v>
      </c>
      <c r="VZB254" s="87">
        <v>93205</v>
      </c>
      <c r="VZC254" s="87">
        <v>93205</v>
      </c>
      <c r="VZD254" s="87">
        <v>93205</v>
      </c>
      <c r="VZE254" s="87">
        <v>93205</v>
      </c>
      <c r="VZF254" s="87">
        <v>93205</v>
      </c>
      <c r="VZG254" s="87">
        <v>93205</v>
      </c>
      <c r="VZH254" s="87">
        <v>93205</v>
      </c>
      <c r="VZI254" s="87">
        <v>93205</v>
      </c>
      <c r="VZJ254" s="87">
        <v>93205</v>
      </c>
      <c r="VZK254" s="87">
        <v>93205</v>
      </c>
      <c r="VZL254" s="87">
        <v>93205</v>
      </c>
      <c r="VZM254" s="87">
        <v>93205</v>
      </c>
      <c r="VZN254" s="87">
        <v>93205</v>
      </c>
      <c r="VZO254" s="87">
        <v>93205</v>
      </c>
      <c r="VZP254" s="87">
        <v>93205</v>
      </c>
      <c r="VZQ254" s="87">
        <v>93205</v>
      </c>
      <c r="VZR254" s="87">
        <v>93205</v>
      </c>
      <c r="VZS254" s="87">
        <v>93205</v>
      </c>
      <c r="VZT254" s="87">
        <v>93205</v>
      </c>
      <c r="VZU254" s="87">
        <v>93205</v>
      </c>
      <c r="VZV254" s="87">
        <v>93205</v>
      </c>
      <c r="VZW254" s="87">
        <v>93205</v>
      </c>
      <c r="VZX254" s="87">
        <v>93205</v>
      </c>
      <c r="VZY254" s="87">
        <v>93205</v>
      </c>
      <c r="VZZ254" s="87">
        <v>93205</v>
      </c>
      <c r="WAA254" s="87">
        <v>93205</v>
      </c>
      <c r="WAB254" s="87">
        <v>93205</v>
      </c>
      <c r="WAC254" s="87">
        <v>93205</v>
      </c>
      <c r="WAD254" s="87">
        <v>93205</v>
      </c>
      <c r="WAE254" s="87">
        <v>93205</v>
      </c>
      <c r="WAF254" s="87">
        <v>93205</v>
      </c>
      <c r="WAG254" s="87">
        <v>93205</v>
      </c>
      <c r="WAH254" s="87">
        <v>93205</v>
      </c>
      <c r="WAI254" s="87">
        <v>93205</v>
      </c>
      <c r="WAJ254" s="87">
        <v>93205</v>
      </c>
      <c r="WAK254" s="87">
        <v>93205</v>
      </c>
      <c r="WAL254" s="87">
        <v>93205</v>
      </c>
      <c r="WAM254" s="87">
        <v>93205</v>
      </c>
      <c r="WAN254" s="87">
        <v>93205</v>
      </c>
      <c r="WAO254" s="87">
        <v>93205</v>
      </c>
      <c r="WAP254" s="87">
        <v>93205</v>
      </c>
      <c r="WAQ254" s="87">
        <v>93205</v>
      </c>
      <c r="WAR254" s="87">
        <v>93205</v>
      </c>
      <c r="WAS254" s="87">
        <v>93205</v>
      </c>
      <c r="WAT254" s="87">
        <v>93205</v>
      </c>
      <c r="WAU254" s="87">
        <v>93205</v>
      </c>
      <c r="WAV254" s="87">
        <v>93205</v>
      </c>
      <c r="WAW254" s="87">
        <v>93205</v>
      </c>
      <c r="WAX254" s="87">
        <v>93205</v>
      </c>
      <c r="WAY254" s="87">
        <v>93205</v>
      </c>
      <c r="WAZ254" s="87">
        <v>93205</v>
      </c>
      <c r="WBA254" s="87">
        <v>93205</v>
      </c>
      <c r="WBB254" s="87">
        <v>93205</v>
      </c>
      <c r="WBC254" s="87">
        <v>93205</v>
      </c>
      <c r="WBD254" s="87">
        <v>93205</v>
      </c>
      <c r="WBE254" s="87">
        <v>93205</v>
      </c>
      <c r="WBF254" s="87">
        <v>93205</v>
      </c>
      <c r="WBG254" s="87">
        <v>93205</v>
      </c>
      <c r="WBH254" s="87">
        <v>93205</v>
      </c>
      <c r="WBI254" s="87">
        <v>93205</v>
      </c>
      <c r="WBJ254" s="87">
        <v>93205</v>
      </c>
      <c r="WBK254" s="87">
        <v>93205</v>
      </c>
      <c r="WBL254" s="87">
        <v>93205</v>
      </c>
      <c r="WBM254" s="87">
        <v>93205</v>
      </c>
      <c r="WBN254" s="87">
        <v>93205</v>
      </c>
      <c r="WBO254" s="87">
        <v>93205</v>
      </c>
      <c r="WBP254" s="87">
        <v>93205</v>
      </c>
      <c r="WBQ254" s="87">
        <v>93205</v>
      </c>
      <c r="WBR254" s="87">
        <v>93205</v>
      </c>
      <c r="WBS254" s="87">
        <v>93205</v>
      </c>
      <c r="WBT254" s="87">
        <v>93205</v>
      </c>
      <c r="WBU254" s="87">
        <v>93205</v>
      </c>
      <c r="WBV254" s="87">
        <v>93205</v>
      </c>
      <c r="WBW254" s="87">
        <v>93205</v>
      </c>
      <c r="WBX254" s="87">
        <v>93205</v>
      </c>
      <c r="WBY254" s="87">
        <v>93205</v>
      </c>
      <c r="WBZ254" s="87">
        <v>93205</v>
      </c>
      <c r="WCA254" s="87">
        <v>93205</v>
      </c>
      <c r="WCB254" s="87">
        <v>93205</v>
      </c>
      <c r="WCC254" s="87">
        <v>93205</v>
      </c>
      <c r="WCD254" s="87">
        <v>93205</v>
      </c>
      <c r="WCE254" s="87">
        <v>93205</v>
      </c>
      <c r="WCF254" s="87">
        <v>93205</v>
      </c>
      <c r="WCG254" s="87">
        <v>93205</v>
      </c>
      <c r="WCH254" s="87">
        <v>93205</v>
      </c>
      <c r="WCI254" s="87">
        <v>93205</v>
      </c>
      <c r="WCJ254" s="87">
        <v>93205</v>
      </c>
      <c r="WCK254" s="87">
        <v>93205</v>
      </c>
      <c r="WCL254" s="87">
        <v>93205</v>
      </c>
      <c r="WCM254" s="87">
        <v>93205</v>
      </c>
      <c r="WCN254" s="87">
        <v>93205</v>
      </c>
      <c r="WCO254" s="87">
        <v>93205</v>
      </c>
      <c r="WCP254" s="87">
        <v>93205</v>
      </c>
      <c r="WCQ254" s="87">
        <v>93205</v>
      </c>
      <c r="WCR254" s="87">
        <v>93205</v>
      </c>
      <c r="WCS254" s="87">
        <v>93205</v>
      </c>
      <c r="WCT254" s="87">
        <v>93205</v>
      </c>
      <c r="WCU254" s="87">
        <v>93205</v>
      </c>
      <c r="WCV254" s="87">
        <v>93205</v>
      </c>
      <c r="WCW254" s="87">
        <v>93205</v>
      </c>
      <c r="WCX254" s="87">
        <v>93205</v>
      </c>
      <c r="WCY254" s="87">
        <v>93205</v>
      </c>
      <c r="WCZ254" s="87">
        <v>93205</v>
      </c>
      <c r="WDA254" s="87">
        <v>93205</v>
      </c>
      <c r="WDB254" s="87">
        <v>93205</v>
      </c>
      <c r="WDC254" s="87">
        <v>93205</v>
      </c>
      <c r="WDD254" s="87">
        <v>93205</v>
      </c>
      <c r="WDE254" s="87">
        <v>93205</v>
      </c>
      <c r="WDF254" s="87">
        <v>93205</v>
      </c>
      <c r="WDG254" s="87">
        <v>93205</v>
      </c>
      <c r="WDH254" s="87">
        <v>93205</v>
      </c>
      <c r="WDI254" s="87">
        <v>93205</v>
      </c>
      <c r="WDJ254" s="87">
        <v>93205</v>
      </c>
      <c r="WDK254" s="87">
        <v>93205</v>
      </c>
      <c r="WDL254" s="87">
        <v>93205</v>
      </c>
      <c r="WDM254" s="87">
        <v>93205</v>
      </c>
      <c r="WDN254" s="87">
        <v>93205</v>
      </c>
      <c r="WDO254" s="87">
        <v>93205</v>
      </c>
      <c r="WDP254" s="87">
        <v>93205</v>
      </c>
      <c r="WDQ254" s="87">
        <v>93205</v>
      </c>
      <c r="WDR254" s="87">
        <v>93205</v>
      </c>
      <c r="WDS254" s="87">
        <v>93205</v>
      </c>
      <c r="WDT254" s="87">
        <v>93205</v>
      </c>
      <c r="WDU254" s="87">
        <v>93205</v>
      </c>
      <c r="WDV254" s="87">
        <v>93205</v>
      </c>
      <c r="WDW254" s="87">
        <v>93205</v>
      </c>
      <c r="WDX254" s="87">
        <v>93205</v>
      </c>
      <c r="WDY254" s="87">
        <v>93205</v>
      </c>
      <c r="WDZ254" s="87">
        <v>93205</v>
      </c>
      <c r="WEA254" s="87">
        <v>93205</v>
      </c>
      <c r="WEB254" s="87">
        <v>93205</v>
      </c>
      <c r="WEC254" s="87">
        <v>93205</v>
      </c>
      <c r="WED254" s="87">
        <v>93205</v>
      </c>
      <c r="WEE254" s="87">
        <v>93205</v>
      </c>
      <c r="WEF254" s="87">
        <v>93205</v>
      </c>
      <c r="WEG254" s="87">
        <v>93205</v>
      </c>
      <c r="WEH254" s="87">
        <v>93205</v>
      </c>
      <c r="WEI254" s="87">
        <v>93205</v>
      </c>
      <c r="WEJ254" s="87">
        <v>93205</v>
      </c>
      <c r="WEK254" s="87">
        <v>93205</v>
      </c>
      <c r="WEL254" s="87">
        <v>93205</v>
      </c>
      <c r="WEM254" s="87">
        <v>93205</v>
      </c>
      <c r="WEN254" s="87">
        <v>93205</v>
      </c>
      <c r="WEO254" s="87">
        <v>93205</v>
      </c>
      <c r="WEP254" s="87">
        <v>93205</v>
      </c>
      <c r="WEQ254" s="87">
        <v>93205</v>
      </c>
      <c r="WER254" s="87">
        <v>93205</v>
      </c>
      <c r="WES254" s="87">
        <v>93205</v>
      </c>
      <c r="WET254" s="87">
        <v>93205</v>
      </c>
      <c r="WEU254" s="87">
        <v>93205</v>
      </c>
      <c r="WEV254" s="87">
        <v>93205</v>
      </c>
      <c r="WEW254" s="87">
        <v>93205</v>
      </c>
      <c r="WEX254" s="87">
        <v>93205</v>
      </c>
      <c r="WEY254" s="87">
        <v>93205</v>
      </c>
      <c r="WEZ254" s="87">
        <v>93205</v>
      </c>
      <c r="WFA254" s="87">
        <v>93205</v>
      </c>
      <c r="WFB254" s="87">
        <v>93205</v>
      </c>
      <c r="WFC254" s="87">
        <v>93205</v>
      </c>
      <c r="WFD254" s="87">
        <v>93205</v>
      </c>
      <c r="WFE254" s="87">
        <v>93205</v>
      </c>
      <c r="WFF254" s="87">
        <v>93205</v>
      </c>
      <c r="WFG254" s="87">
        <v>93205</v>
      </c>
      <c r="WFH254" s="87">
        <v>93205</v>
      </c>
      <c r="WFI254" s="87">
        <v>93205</v>
      </c>
      <c r="WFJ254" s="87">
        <v>93205</v>
      </c>
      <c r="WFK254" s="87">
        <v>93205</v>
      </c>
      <c r="WFL254" s="87">
        <v>93205</v>
      </c>
      <c r="WFM254" s="87">
        <v>93205</v>
      </c>
      <c r="WFN254" s="87">
        <v>93205</v>
      </c>
      <c r="WFO254" s="87">
        <v>93205</v>
      </c>
      <c r="WFP254" s="87">
        <v>93205</v>
      </c>
      <c r="WFQ254" s="87">
        <v>93205</v>
      </c>
      <c r="WFR254" s="87">
        <v>93205</v>
      </c>
      <c r="WFS254" s="87">
        <v>93205</v>
      </c>
      <c r="WFT254" s="87">
        <v>93205</v>
      </c>
      <c r="WFU254" s="87">
        <v>93205</v>
      </c>
      <c r="WFV254" s="87">
        <v>93205</v>
      </c>
      <c r="WFW254" s="87">
        <v>93205</v>
      </c>
      <c r="WFX254" s="87">
        <v>93205</v>
      </c>
      <c r="WFY254" s="87">
        <v>93205</v>
      </c>
      <c r="WFZ254" s="87">
        <v>93205</v>
      </c>
      <c r="WGA254" s="87">
        <v>93205</v>
      </c>
      <c r="WGB254" s="87">
        <v>93205</v>
      </c>
      <c r="WGC254" s="87">
        <v>93205</v>
      </c>
      <c r="WGD254" s="87">
        <v>93205</v>
      </c>
      <c r="WGE254" s="87">
        <v>93205</v>
      </c>
      <c r="WGF254" s="87">
        <v>93205</v>
      </c>
      <c r="WGG254" s="87">
        <v>93205</v>
      </c>
      <c r="WGH254" s="87">
        <v>93205</v>
      </c>
      <c r="WGI254" s="87">
        <v>93205</v>
      </c>
      <c r="WGJ254" s="87">
        <v>93205</v>
      </c>
      <c r="WGK254" s="87">
        <v>93205</v>
      </c>
      <c r="WGL254" s="87">
        <v>93205</v>
      </c>
      <c r="WGM254" s="87">
        <v>93205</v>
      </c>
      <c r="WGN254" s="87">
        <v>93205</v>
      </c>
      <c r="WGO254" s="87">
        <v>93205</v>
      </c>
      <c r="WGP254" s="87">
        <v>93205</v>
      </c>
      <c r="WGQ254" s="87">
        <v>93205</v>
      </c>
      <c r="WGR254" s="87">
        <v>93205</v>
      </c>
      <c r="WGS254" s="87">
        <v>93205</v>
      </c>
      <c r="WGT254" s="87">
        <v>93205</v>
      </c>
      <c r="WGU254" s="87">
        <v>93205</v>
      </c>
      <c r="WGV254" s="87">
        <v>93205</v>
      </c>
      <c r="WGW254" s="87">
        <v>93205</v>
      </c>
      <c r="WGX254" s="87">
        <v>93205</v>
      </c>
      <c r="WGY254" s="87">
        <v>93205</v>
      </c>
      <c r="WGZ254" s="87">
        <v>93205</v>
      </c>
      <c r="WHA254" s="87">
        <v>93205</v>
      </c>
      <c r="WHB254" s="87">
        <v>93205</v>
      </c>
      <c r="WHC254" s="87">
        <v>93205</v>
      </c>
      <c r="WHD254" s="87">
        <v>93205</v>
      </c>
      <c r="WHE254" s="87">
        <v>93205</v>
      </c>
      <c r="WHF254" s="87">
        <v>93205</v>
      </c>
      <c r="WHG254" s="87">
        <v>93205</v>
      </c>
      <c r="WHH254" s="87">
        <v>93205</v>
      </c>
      <c r="WHI254" s="87">
        <v>93205</v>
      </c>
      <c r="WHJ254" s="87">
        <v>93205</v>
      </c>
      <c r="WHK254" s="87">
        <v>93205</v>
      </c>
      <c r="WHL254" s="87">
        <v>93205</v>
      </c>
      <c r="WHM254" s="87">
        <v>93205</v>
      </c>
      <c r="WHN254" s="87">
        <v>93205</v>
      </c>
      <c r="WHO254" s="87">
        <v>93205</v>
      </c>
      <c r="WHP254" s="87">
        <v>93205</v>
      </c>
      <c r="WHQ254" s="87">
        <v>93205</v>
      </c>
      <c r="WHR254" s="87">
        <v>93205</v>
      </c>
      <c r="WHS254" s="87">
        <v>93205</v>
      </c>
      <c r="WHT254" s="87">
        <v>93205</v>
      </c>
      <c r="WHU254" s="87">
        <v>93205</v>
      </c>
      <c r="WHV254" s="87">
        <v>93205</v>
      </c>
      <c r="WHW254" s="87">
        <v>93205</v>
      </c>
      <c r="WHX254" s="87">
        <v>93205</v>
      </c>
      <c r="WHY254" s="87">
        <v>93205</v>
      </c>
      <c r="WHZ254" s="87">
        <v>93205</v>
      </c>
      <c r="WIA254" s="87">
        <v>93205</v>
      </c>
      <c r="WIB254" s="87">
        <v>93205</v>
      </c>
      <c r="WIC254" s="87">
        <v>93205</v>
      </c>
      <c r="WID254" s="87">
        <v>93205</v>
      </c>
      <c r="WIE254" s="87">
        <v>93205</v>
      </c>
      <c r="WIF254" s="87">
        <v>93205</v>
      </c>
      <c r="WIG254" s="87">
        <v>93205</v>
      </c>
      <c r="WIH254" s="87">
        <v>93205</v>
      </c>
      <c r="WII254" s="87">
        <v>93205</v>
      </c>
      <c r="WIJ254" s="87">
        <v>93205</v>
      </c>
      <c r="WIK254" s="87">
        <v>93205</v>
      </c>
      <c r="WIL254" s="87">
        <v>93205</v>
      </c>
      <c r="WIM254" s="87">
        <v>93205</v>
      </c>
      <c r="WIN254" s="87">
        <v>93205</v>
      </c>
      <c r="WIO254" s="87">
        <v>93205</v>
      </c>
      <c r="WIP254" s="87">
        <v>93205</v>
      </c>
      <c r="WIQ254" s="87">
        <v>93205</v>
      </c>
      <c r="WIR254" s="87">
        <v>93205</v>
      </c>
      <c r="WIS254" s="87">
        <v>93205</v>
      </c>
      <c r="WIT254" s="87">
        <v>93205</v>
      </c>
      <c r="WIU254" s="87">
        <v>93205</v>
      </c>
      <c r="WIV254" s="87">
        <v>93205</v>
      </c>
      <c r="WIW254" s="87">
        <v>93205</v>
      </c>
      <c r="WIX254" s="87">
        <v>93205</v>
      </c>
      <c r="WIY254" s="87">
        <v>93205</v>
      </c>
      <c r="WIZ254" s="87">
        <v>93205</v>
      </c>
      <c r="WJA254" s="87">
        <v>93205</v>
      </c>
      <c r="WJB254" s="87">
        <v>93205</v>
      </c>
      <c r="WJC254" s="87">
        <v>93205</v>
      </c>
      <c r="WJD254" s="87">
        <v>93205</v>
      </c>
      <c r="WJE254" s="87">
        <v>93205</v>
      </c>
      <c r="WJF254" s="87">
        <v>93205</v>
      </c>
      <c r="WJG254" s="87">
        <v>93205</v>
      </c>
      <c r="WJH254" s="87">
        <v>93205</v>
      </c>
      <c r="WJI254" s="87">
        <v>93205</v>
      </c>
      <c r="WJJ254" s="87">
        <v>93205</v>
      </c>
      <c r="WJK254" s="87">
        <v>93205</v>
      </c>
      <c r="WJL254" s="87">
        <v>93205</v>
      </c>
      <c r="WJM254" s="87">
        <v>93205</v>
      </c>
      <c r="WJN254" s="87">
        <v>93205</v>
      </c>
      <c r="WJO254" s="87">
        <v>93205</v>
      </c>
      <c r="WJP254" s="87">
        <v>93205</v>
      </c>
      <c r="WJQ254" s="87">
        <v>93205</v>
      </c>
      <c r="WJR254" s="87">
        <v>93205</v>
      </c>
      <c r="WJS254" s="87">
        <v>93205</v>
      </c>
      <c r="WJT254" s="87">
        <v>93205</v>
      </c>
      <c r="WJU254" s="87">
        <v>93205</v>
      </c>
      <c r="WJV254" s="87">
        <v>93205</v>
      </c>
      <c r="WJW254" s="87">
        <v>93205</v>
      </c>
      <c r="WJX254" s="87">
        <v>93205</v>
      </c>
      <c r="WJY254" s="87">
        <v>93205</v>
      </c>
      <c r="WJZ254" s="87">
        <v>93205</v>
      </c>
      <c r="WKA254" s="87">
        <v>93205</v>
      </c>
      <c r="WKB254" s="87">
        <v>93205</v>
      </c>
      <c r="WKC254" s="87">
        <v>93205</v>
      </c>
      <c r="WKD254" s="87">
        <v>93205</v>
      </c>
      <c r="WKE254" s="87">
        <v>93205</v>
      </c>
      <c r="WKF254" s="87">
        <v>93205</v>
      </c>
      <c r="WKG254" s="87">
        <v>93205</v>
      </c>
      <c r="WKH254" s="87">
        <v>93205</v>
      </c>
      <c r="WKI254" s="87">
        <v>93205</v>
      </c>
      <c r="WKJ254" s="87">
        <v>93205</v>
      </c>
      <c r="WKK254" s="87">
        <v>93205</v>
      </c>
      <c r="WKL254" s="87">
        <v>93205</v>
      </c>
      <c r="WKM254" s="87">
        <v>93205</v>
      </c>
      <c r="WKN254" s="87">
        <v>93205</v>
      </c>
      <c r="WKO254" s="87">
        <v>93205</v>
      </c>
      <c r="WKP254" s="87">
        <v>93205</v>
      </c>
      <c r="WKQ254" s="87">
        <v>93205</v>
      </c>
      <c r="WKR254" s="87">
        <v>93205</v>
      </c>
      <c r="WKS254" s="87">
        <v>93205</v>
      </c>
      <c r="WKT254" s="87">
        <v>93205</v>
      </c>
      <c r="WKU254" s="87">
        <v>93205</v>
      </c>
      <c r="WKV254" s="87">
        <v>93205</v>
      </c>
      <c r="WKW254" s="87">
        <v>93205</v>
      </c>
      <c r="WKX254" s="87">
        <v>93205</v>
      </c>
      <c r="WKY254" s="87">
        <v>93205</v>
      </c>
      <c r="WKZ254" s="87">
        <v>93205</v>
      </c>
      <c r="WLA254" s="87">
        <v>93205</v>
      </c>
      <c r="WLB254" s="87">
        <v>93205</v>
      </c>
      <c r="WLC254" s="87">
        <v>93205</v>
      </c>
      <c r="WLD254" s="87">
        <v>93205</v>
      </c>
      <c r="WLE254" s="87">
        <v>93205</v>
      </c>
      <c r="WLF254" s="87">
        <v>93205</v>
      </c>
      <c r="WLG254" s="87">
        <v>93205</v>
      </c>
      <c r="WLH254" s="87">
        <v>93205</v>
      </c>
      <c r="WLI254" s="87">
        <v>93205</v>
      </c>
      <c r="WLJ254" s="87">
        <v>93205</v>
      </c>
      <c r="WLK254" s="87">
        <v>93205</v>
      </c>
      <c r="WLL254" s="87">
        <v>93205</v>
      </c>
      <c r="WLM254" s="87">
        <v>93205</v>
      </c>
      <c r="WLN254" s="87">
        <v>93205</v>
      </c>
      <c r="WLO254" s="87">
        <v>93205</v>
      </c>
      <c r="WLP254" s="87">
        <v>93205</v>
      </c>
      <c r="WLQ254" s="87">
        <v>93205</v>
      </c>
      <c r="WLR254" s="87">
        <v>93205</v>
      </c>
      <c r="WLS254" s="87">
        <v>93205</v>
      </c>
      <c r="WLT254" s="87">
        <v>93205</v>
      </c>
      <c r="WLU254" s="87">
        <v>93205</v>
      </c>
      <c r="WLV254" s="87">
        <v>93205</v>
      </c>
      <c r="WLW254" s="87">
        <v>93205</v>
      </c>
      <c r="WLX254" s="87">
        <v>93205</v>
      </c>
      <c r="WLY254" s="87">
        <v>93205</v>
      </c>
      <c r="WLZ254" s="87">
        <v>93205</v>
      </c>
      <c r="WMA254" s="87">
        <v>93205</v>
      </c>
      <c r="WMB254" s="87">
        <v>93205</v>
      </c>
      <c r="WMC254" s="87">
        <v>93205</v>
      </c>
      <c r="WMD254" s="87">
        <v>93205</v>
      </c>
      <c r="WME254" s="87">
        <v>93205</v>
      </c>
      <c r="WMF254" s="87">
        <v>93205</v>
      </c>
      <c r="WMG254" s="87">
        <v>93205</v>
      </c>
      <c r="WMH254" s="87">
        <v>93205</v>
      </c>
      <c r="WMI254" s="87">
        <v>93205</v>
      </c>
      <c r="WMJ254" s="87">
        <v>93205</v>
      </c>
      <c r="WMK254" s="87">
        <v>93205</v>
      </c>
      <c r="WML254" s="87">
        <v>93205</v>
      </c>
      <c r="WMM254" s="87">
        <v>93205</v>
      </c>
      <c r="WMN254" s="87">
        <v>93205</v>
      </c>
      <c r="WMO254" s="87">
        <v>93205</v>
      </c>
      <c r="WMP254" s="87">
        <v>93205</v>
      </c>
      <c r="WMQ254" s="87">
        <v>93205</v>
      </c>
      <c r="WMR254" s="87">
        <v>93205</v>
      </c>
      <c r="WMS254" s="87">
        <v>93205</v>
      </c>
      <c r="WMT254" s="87">
        <v>93205</v>
      </c>
      <c r="WMU254" s="87">
        <v>93205</v>
      </c>
      <c r="WMV254" s="87">
        <v>93205</v>
      </c>
      <c r="WMW254" s="87">
        <v>93205</v>
      </c>
      <c r="WMX254" s="87">
        <v>93205</v>
      </c>
      <c r="WMY254" s="87">
        <v>93205</v>
      </c>
      <c r="WMZ254" s="87">
        <v>93205</v>
      </c>
      <c r="WNA254" s="87">
        <v>93205</v>
      </c>
      <c r="WNB254" s="87">
        <v>93205</v>
      </c>
      <c r="WNC254" s="87">
        <v>93205</v>
      </c>
      <c r="WND254" s="87">
        <v>93205</v>
      </c>
      <c r="WNE254" s="87">
        <v>93205</v>
      </c>
      <c r="WNF254" s="87">
        <v>93205</v>
      </c>
      <c r="WNG254" s="87">
        <v>93205</v>
      </c>
      <c r="WNH254" s="87">
        <v>93205</v>
      </c>
      <c r="WNI254" s="87">
        <v>93205</v>
      </c>
      <c r="WNJ254" s="87">
        <v>93205</v>
      </c>
      <c r="WNK254" s="87">
        <v>93205</v>
      </c>
      <c r="WNL254" s="87">
        <v>93205</v>
      </c>
      <c r="WNM254" s="87">
        <v>93205</v>
      </c>
      <c r="WNN254" s="87">
        <v>93205</v>
      </c>
      <c r="WNO254" s="87">
        <v>93205</v>
      </c>
      <c r="WNP254" s="87">
        <v>93205</v>
      </c>
      <c r="WNQ254" s="87">
        <v>93205</v>
      </c>
      <c r="WNR254" s="87">
        <v>93205</v>
      </c>
      <c r="WNS254" s="87">
        <v>93205</v>
      </c>
      <c r="WNT254" s="87">
        <v>93205</v>
      </c>
      <c r="WNU254" s="87">
        <v>93205</v>
      </c>
      <c r="WNV254" s="87">
        <v>93205</v>
      </c>
      <c r="WNW254" s="87">
        <v>93205</v>
      </c>
      <c r="WNX254" s="87">
        <v>93205</v>
      </c>
      <c r="WNY254" s="87">
        <v>93205</v>
      </c>
      <c r="WNZ254" s="87">
        <v>93205</v>
      </c>
      <c r="WOA254" s="87">
        <v>93205</v>
      </c>
      <c r="WOB254" s="87">
        <v>93205</v>
      </c>
      <c r="WOC254" s="87">
        <v>93205</v>
      </c>
      <c r="WOD254" s="87">
        <v>93205</v>
      </c>
      <c r="WOE254" s="87">
        <v>93205</v>
      </c>
      <c r="WOF254" s="87">
        <v>93205</v>
      </c>
      <c r="WOG254" s="87">
        <v>93205</v>
      </c>
      <c r="WOH254" s="87">
        <v>93205</v>
      </c>
      <c r="WOI254" s="87">
        <v>93205</v>
      </c>
      <c r="WOJ254" s="87">
        <v>93205</v>
      </c>
      <c r="WOK254" s="87">
        <v>93205</v>
      </c>
      <c r="WOL254" s="87">
        <v>93205</v>
      </c>
      <c r="WOM254" s="87">
        <v>93205</v>
      </c>
      <c r="WON254" s="87">
        <v>93205</v>
      </c>
      <c r="WOO254" s="87">
        <v>93205</v>
      </c>
      <c r="WOP254" s="87">
        <v>93205</v>
      </c>
      <c r="WOQ254" s="87">
        <v>93205</v>
      </c>
      <c r="WOR254" s="87">
        <v>93205</v>
      </c>
      <c r="WOS254" s="87">
        <v>93205</v>
      </c>
      <c r="WOT254" s="87">
        <v>93205</v>
      </c>
      <c r="WOU254" s="87">
        <v>93205</v>
      </c>
      <c r="WOV254" s="87">
        <v>93205</v>
      </c>
      <c r="WOW254" s="87">
        <v>93205</v>
      </c>
      <c r="WOX254" s="87">
        <v>93205</v>
      </c>
      <c r="WOY254" s="87">
        <v>93205</v>
      </c>
      <c r="WOZ254" s="87">
        <v>93205</v>
      </c>
      <c r="WPA254" s="87">
        <v>93205</v>
      </c>
      <c r="WPB254" s="87">
        <v>93205</v>
      </c>
      <c r="WPC254" s="87">
        <v>93205</v>
      </c>
      <c r="WPD254" s="87">
        <v>93205</v>
      </c>
      <c r="WPE254" s="87">
        <v>93205</v>
      </c>
      <c r="WPF254" s="87">
        <v>93205</v>
      </c>
      <c r="WPG254" s="87">
        <v>93205</v>
      </c>
      <c r="WPH254" s="87">
        <v>93205</v>
      </c>
      <c r="WPI254" s="87">
        <v>93205</v>
      </c>
      <c r="WPJ254" s="87">
        <v>93205</v>
      </c>
      <c r="WPK254" s="87">
        <v>93205</v>
      </c>
      <c r="WPL254" s="87">
        <v>93205</v>
      </c>
      <c r="WPM254" s="87">
        <v>93205</v>
      </c>
      <c r="WPN254" s="87">
        <v>93205</v>
      </c>
      <c r="WPO254" s="87">
        <v>93205</v>
      </c>
      <c r="WPP254" s="87">
        <v>93205</v>
      </c>
      <c r="WPQ254" s="87">
        <v>93205</v>
      </c>
      <c r="WPR254" s="87">
        <v>93205</v>
      </c>
      <c r="WPS254" s="87">
        <v>93205</v>
      </c>
      <c r="WPT254" s="87">
        <v>93205</v>
      </c>
      <c r="WPU254" s="87">
        <v>93205</v>
      </c>
      <c r="WPV254" s="87">
        <v>93205</v>
      </c>
      <c r="WPW254" s="87">
        <v>93205</v>
      </c>
      <c r="WPX254" s="87">
        <v>93205</v>
      </c>
      <c r="WPY254" s="87">
        <v>93205</v>
      </c>
      <c r="WPZ254" s="87">
        <v>93205</v>
      </c>
      <c r="WQA254" s="87">
        <v>93205</v>
      </c>
      <c r="WQB254" s="87">
        <v>93205</v>
      </c>
      <c r="WQC254" s="87">
        <v>93205</v>
      </c>
      <c r="WQD254" s="87">
        <v>93205</v>
      </c>
      <c r="WQE254" s="87">
        <v>93205</v>
      </c>
      <c r="WQF254" s="87">
        <v>93205</v>
      </c>
      <c r="WQG254" s="87">
        <v>93205</v>
      </c>
      <c r="WQH254" s="87">
        <v>93205</v>
      </c>
      <c r="WQI254" s="87">
        <v>93205</v>
      </c>
      <c r="WQJ254" s="87">
        <v>93205</v>
      </c>
      <c r="WQK254" s="87">
        <v>93205</v>
      </c>
      <c r="WQL254" s="87">
        <v>93205</v>
      </c>
      <c r="WQM254" s="87">
        <v>93205</v>
      </c>
      <c r="WQN254" s="87">
        <v>93205</v>
      </c>
      <c r="WQO254" s="87">
        <v>93205</v>
      </c>
      <c r="WQP254" s="87">
        <v>93205</v>
      </c>
      <c r="WQQ254" s="87">
        <v>93205</v>
      </c>
      <c r="WQR254" s="87">
        <v>93205</v>
      </c>
      <c r="WQS254" s="87">
        <v>93205</v>
      </c>
      <c r="WQT254" s="87">
        <v>93205</v>
      </c>
      <c r="WQU254" s="87">
        <v>93205</v>
      </c>
      <c r="WQV254" s="87">
        <v>93205</v>
      </c>
      <c r="WQW254" s="87">
        <v>93205</v>
      </c>
      <c r="WQX254" s="87">
        <v>93205</v>
      </c>
      <c r="WQY254" s="87">
        <v>93205</v>
      </c>
      <c r="WQZ254" s="87">
        <v>93205</v>
      </c>
      <c r="WRA254" s="87">
        <v>93205</v>
      </c>
      <c r="WRB254" s="87">
        <v>93205</v>
      </c>
      <c r="WRC254" s="87">
        <v>93205</v>
      </c>
      <c r="WRD254" s="87">
        <v>93205</v>
      </c>
      <c r="WRE254" s="87">
        <v>93205</v>
      </c>
      <c r="WRF254" s="87">
        <v>93205</v>
      </c>
      <c r="WRG254" s="87">
        <v>93205</v>
      </c>
      <c r="WRH254" s="87">
        <v>93205</v>
      </c>
      <c r="WRI254" s="87">
        <v>93205</v>
      </c>
      <c r="WRJ254" s="87">
        <v>93205</v>
      </c>
      <c r="WRK254" s="87">
        <v>93205</v>
      </c>
      <c r="WRL254" s="87">
        <v>93205</v>
      </c>
      <c r="WRM254" s="87">
        <v>93205</v>
      </c>
      <c r="WRN254" s="87">
        <v>93205</v>
      </c>
      <c r="WRO254" s="87">
        <v>93205</v>
      </c>
      <c r="WRP254" s="87">
        <v>93205</v>
      </c>
      <c r="WRQ254" s="87">
        <v>93205</v>
      </c>
      <c r="WRR254" s="87">
        <v>93205</v>
      </c>
      <c r="WRS254" s="87">
        <v>93205</v>
      </c>
      <c r="WRT254" s="87">
        <v>93205</v>
      </c>
      <c r="WRU254" s="87">
        <v>93205</v>
      </c>
      <c r="WRV254" s="87">
        <v>93205</v>
      </c>
      <c r="WRW254" s="87">
        <v>93205</v>
      </c>
      <c r="WRX254" s="87">
        <v>93205</v>
      </c>
      <c r="WRY254" s="87">
        <v>93205</v>
      </c>
      <c r="WRZ254" s="87">
        <v>93205</v>
      </c>
      <c r="WSA254" s="87">
        <v>93205</v>
      </c>
      <c r="WSB254" s="87">
        <v>93205</v>
      </c>
      <c r="WSC254" s="87">
        <v>93205</v>
      </c>
      <c r="WSD254" s="87">
        <v>93205</v>
      </c>
      <c r="WSE254" s="87">
        <v>93205</v>
      </c>
      <c r="WSF254" s="87">
        <v>93205</v>
      </c>
      <c r="WSG254" s="87">
        <v>93205</v>
      </c>
      <c r="WSH254" s="87">
        <v>93205</v>
      </c>
      <c r="WSI254" s="87">
        <v>93205</v>
      </c>
      <c r="WSJ254" s="87">
        <v>93205</v>
      </c>
      <c r="WSK254" s="87">
        <v>93205</v>
      </c>
      <c r="WSL254" s="87">
        <v>93205</v>
      </c>
      <c r="WSM254" s="87">
        <v>93205</v>
      </c>
      <c r="WSN254" s="87">
        <v>93205</v>
      </c>
      <c r="WSO254" s="87">
        <v>93205</v>
      </c>
      <c r="WSP254" s="87">
        <v>93205</v>
      </c>
      <c r="WSQ254" s="87">
        <v>93205</v>
      </c>
      <c r="WSR254" s="87">
        <v>93205</v>
      </c>
      <c r="WSS254" s="87">
        <v>93205</v>
      </c>
      <c r="WST254" s="87">
        <v>93205</v>
      </c>
      <c r="WSU254" s="87">
        <v>93205</v>
      </c>
      <c r="WSV254" s="87">
        <v>93205</v>
      </c>
      <c r="WSW254" s="87">
        <v>93205</v>
      </c>
      <c r="WSX254" s="87">
        <v>93205</v>
      </c>
      <c r="WSY254" s="87">
        <v>93205</v>
      </c>
      <c r="WSZ254" s="87">
        <v>93205</v>
      </c>
      <c r="WTA254" s="87">
        <v>93205</v>
      </c>
      <c r="WTB254" s="87">
        <v>93205</v>
      </c>
      <c r="WTC254" s="87">
        <v>93205</v>
      </c>
      <c r="WTD254" s="87">
        <v>93205</v>
      </c>
      <c r="WTE254" s="87">
        <v>93205</v>
      </c>
      <c r="WTF254" s="87">
        <v>93205</v>
      </c>
      <c r="WTG254" s="87">
        <v>93205</v>
      </c>
      <c r="WTH254" s="87">
        <v>93205</v>
      </c>
      <c r="WTI254" s="87">
        <v>93205</v>
      </c>
      <c r="WTJ254" s="87">
        <v>93205</v>
      </c>
      <c r="WTK254" s="87">
        <v>93205</v>
      </c>
      <c r="WTL254" s="87">
        <v>93205</v>
      </c>
      <c r="WTM254" s="87">
        <v>93205</v>
      </c>
      <c r="WTN254" s="87">
        <v>93205</v>
      </c>
      <c r="WTO254" s="87">
        <v>93205</v>
      </c>
      <c r="WTP254" s="87">
        <v>93205</v>
      </c>
      <c r="WTQ254" s="87">
        <v>93205</v>
      </c>
      <c r="WTR254" s="87">
        <v>93205</v>
      </c>
      <c r="WTS254" s="87">
        <v>93205</v>
      </c>
      <c r="WTT254" s="87">
        <v>93205</v>
      </c>
      <c r="WTU254" s="87">
        <v>93205</v>
      </c>
      <c r="WTV254" s="87">
        <v>93205</v>
      </c>
      <c r="WTW254" s="87">
        <v>93205</v>
      </c>
      <c r="WTX254" s="87">
        <v>93205</v>
      </c>
      <c r="WTY254" s="87">
        <v>93205</v>
      </c>
      <c r="WTZ254" s="87">
        <v>93205</v>
      </c>
      <c r="WUA254" s="87">
        <v>93205</v>
      </c>
      <c r="WUB254" s="87">
        <v>93205</v>
      </c>
      <c r="WUC254" s="87">
        <v>93205</v>
      </c>
      <c r="WUD254" s="87">
        <v>93205</v>
      </c>
      <c r="WUE254" s="87">
        <v>93205</v>
      </c>
      <c r="WUF254" s="87">
        <v>93205</v>
      </c>
      <c r="WUG254" s="87">
        <v>93205</v>
      </c>
      <c r="WUH254" s="87">
        <v>93205</v>
      </c>
      <c r="WUI254" s="87">
        <v>93205</v>
      </c>
      <c r="WUJ254" s="87">
        <v>93205</v>
      </c>
      <c r="WUK254" s="87">
        <v>93205</v>
      </c>
      <c r="WUL254" s="87">
        <v>93205</v>
      </c>
      <c r="WUM254" s="87">
        <v>93205</v>
      </c>
      <c r="WUN254" s="87">
        <v>93205</v>
      </c>
      <c r="WUO254" s="87">
        <v>93205</v>
      </c>
      <c r="WUP254" s="87">
        <v>93205</v>
      </c>
      <c r="WUQ254" s="87">
        <v>93205</v>
      </c>
      <c r="WUR254" s="87">
        <v>93205</v>
      </c>
      <c r="WUS254" s="87">
        <v>93205</v>
      </c>
      <c r="WUT254" s="87">
        <v>93205</v>
      </c>
      <c r="WUU254" s="87">
        <v>93205</v>
      </c>
      <c r="WUV254" s="87">
        <v>93205</v>
      </c>
      <c r="WUW254" s="87">
        <v>93205</v>
      </c>
      <c r="WUX254" s="87">
        <v>93205</v>
      </c>
      <c r="WUY254" s="87">
        <v>93205</v>
      </c>
      <c r="WUZ254" s="87">
        <v>93205</v>
      </c>
      <c r="WVA254" s="87">
        <v>93205</v>
      </c>
      <c r="WVB254" s="87">
        <v>93205</v>
      </c>
      <c r="WVC254" s="87">
        <v>93205</v>
      </c>
      <c r="WVD254" s="87">
        <v>93205</v>
      </c>
      <c r="WVE254" s="87">
        <v>93205</v>
      </c>
      <c r="WVF254" s="87">
        <v>93205</v>
      </c>
      <c r="WVG254" s="87">
        <v>93205</v>
      </c>
      <c r="WVH254" s="87">
        <v>93205</v>
      </c>
      <c r="WVI254" s="87">
        <v>93205</v>
      </c>
      <c r="WVJ254" s="87">
        <v>93205</v>
      </c>
      <c r="WVK254" s="87">
        <v>93205</v>
      </c>
      <c r="WVL254" s="87">
        <v>93205</v>
      </c>
      <c r="WVM254" s="87">
        <v>93205</v>
      </c>
      <c r="WVN254" s="87">
        <v>93205</v>
      </c>
      <c r="WVO254" s="87">
        <v>93205</v>
      </c>
      <c r="WVP254" s="87">
        <v>93205</v>
      </c>
      <c r="WVQ254" s="87">
        <v>93205</v>
      </c>
      <c r="WVR254" s="87">
        <v>93205</v>
      </c>
      <c r="WVS254" s="87">
        <v>93205</v>
      </c>
      <c r="WVT254" s="87">
        <v>93205</v>
      </c>
      <c r="WVU254" s="87">
        <v>93205</v>
      </c>
      <c r="WVV254" s="87">
        <v>93205</v>
      </c>
      <c r="WVW254" s="87">
        <v>93205</v>
      </c>
      <c r="WVX254" s="87">
        <v>93205</v>
      </c>
      <c r="WVY254" s="87">
        <v>93205</v>
      </c>
      <c r="WVZ254" s="87">
        <v>93205</v>
      </c>
      <c r="WWA254" s="87">
        <v>93205</v>
      </c>
      <c r="WWB254" s="87">
        <v>93205</v>
      </c>
      <c r="WWC254" s="87">
        <v>93205</v>
      </c>
      <c r="WWD254" s="87">
        <v>93205</v>
      </c>
      <c r="WWE254" s="87">
        <v>93205</v>
      </c>
      <c r="WWF254" s="87">
        <v>93205</v>
      </c>
      <c r="WWG254" s="87">
        <v>93205</v>
      </c>
      <c r="WWH254" s="87">
        <v>93205</v>
      </c>
      <c r="WWI254" s="87">
        <v>93205</v>
      </c>
      <c r="WWJ254" s="87">
        <v>93205</v>
      </c>
      <c r="WWK254" s="87">
        <v>93205</v>
      </c>
      <c r="WWL254" s="87">
        <v>93205</v>
      </c>
      <c r="WWM254" s="87">
        <v>93205</v>
      </c>
      <c r="WWN254" s="87">
        <v>93205</v>
      </c>
      <c r="WWO254" s="87">
        <v>93205</v>
      </c>
      <c r="WWP254" s="87">
        <v>93205</v>
      </c>
      <c r="WWQ254" s="87">
        <v>93205</v>
      </c>
      <c r="WWR254" s="87">
        <v>93205</v>
      </c>
      <c r="WWS254" s="87">
        <v>93205</v>
      </c>
      <c r="WWT254" s="87">
        <v>93205</v>
      </c>
      <c r="WWU254" s="87">
        <v>93205</v>
      </c>
      <c r="WWV254" s="87">
        <v>93205</v>
      </c>
      <c r="WWW254" s="87">
        <v>93205</v>
      </c>
      <c r="WWX254" s="87">
        <v>93205</v>
      </c>
      <c r="WWY254" s="87">
        <v>93205</v>
      </c>
      <c r="WWZ254" s="87">
        <v>93205</v>
      </c>
      <c r="WXA254" s="87">
        <v>93205</v>
      </c>
      <c r="WXB254" s="87">
        <v>93205</v>
      </c>
      <c r="WXC254" s="87">
        <v>93205</v>
      </c>
      <c r="WXD254" s="87">
        <v>93205</v>
      </c>
      <c r="WXE254" s="87">
        <v>93205</v>
      </c>
      <c r="WXF254" s="87">
        <v>93205</v>
      </c>
      <c r="WXG254" s="87">
        <v>93205</v>
      </c>
      <c r="WXH254" s="87">
        <v>93205</v>
      </c>
      <c r="WXI254" s="87">
        <v>93205</v>
      </c>
      <c r="WXJ254" s="87">
        <v>93205</v>
      </c>
      <c r="WXK254" s="87">
        <v>93205</v>
      </c>
      <c r="WXL254" s="87">
        <v>93205</v>
      </c>
      <c r="WXM254" s="87">
        <v>93205</v>
      </c>
      <c r="WXN254" s="87">
        <v>93205</v>
      </c>
      <c r="WXO254" s="87">
        <v>93205</v>
      </c>
      <c r="WXP254" s="87">
        <v>93205</v>
      </c>
      <c r="WXQ254" s="87">
        <v>93205</v>
      </c>
      <c r="WXR254" s="87">
        <v>93205</v>
      </c>
      <c r="WXS254" s="87">
        <v>93205</v>
      </c>
      <c r="WXT254" s="87">
        <v>93205</v>
      </c>
      <c r="WXU254" s="87">
        <v>93205</v>
      </c>
      <c r="WXV254" s="87">
        <v>93205</v>
      </c>
      <c r="WXW254" s="87">
        <v>93205</v>
      </c>
      <c r="WXX254" s="87">
        <v>93205</v>
      </c>
      <c r="WXY254" s="87">
        <v>93205</v>
      </c>
      <c r="WXZ254" s="87">
        <v>93205</v>
      </c>
      <c r="WYA254" s="87">
        <v>93205</v>
      </c>
      <c r="WYB254" s="87">
        <v>93205</v>
      </c>
      <c r="WYC254" s="87">
        <v>93205</v>
      </c>
      <c r="WYD254" s="87">
        <v>93205</v>
      </c>
      <c r="WYE254" s="87">
        <v>93205</v>
      </c>
      <c r="WYF254" s="87">
        <v>93205</v>
      </c>
      <c r="WYG254" s="87">
        <v>93205</v>
      </c>
      <c r="WYH254" s="87">
        <v>93205</v>
      </c>
      <c r="WYI254" s="87">
        <v>93205</v>
      </c>
      <c r="WYJ254" s="87">
        <v>93205</v>
      </c>
      <c r="WYK254" s="87">
        <v>93205</v>
      </c>
      <c r="WYL254" s="87">
        <v>93205</v>
      </c>
      <c r="WYM254" s="87">
        <v>93205</v>
      </c>
      <c r="WYN254" s="87">
        <v>93205</v>
      </c>
      <c r="WYO254" s="87">
        <v>93205</v>
      </c>
      <c r="WYP254" s="87">
        <v>93205</v>
      </c>
      <c r="WYQ254" s="87">
        <v>93205</v>
      </c>
      <c r="WYR254" s="87">
        <v>93205</v>
      </c>
      <c r="WYS254" s="87">
        <v>93205</v>
      </c>
      <c r="WYT254" s="87">
        <v>93205</v>
      </c>
      <c r="WYU254" s="87">
        <v>93205</v>
      </c>
      <c r="WYV254" s="87">
        <v>93205</v>
      </c>
      <c r="WYW254" s="87">
        <v>93205</v>
      </c>
      <c r="WYX254" s="87">
        <v>93205</v>
      </c>
      <c r="WYY254" s="87">
        <v>93205</v>
      </c>
      <c r="WYZ254" s="87">
        <v>93205</v>
      </c>
      <c r="WZA254" s="87">
        <v>93205</v>
      </c>
      <c r="WZB254" s="87">
        <v>93205</v>
      </c>
      <c r="WZC254" s="87">
        <v>93205</v>
      </c>
      <c r="WZD254" s="87">
        <v>93205</v>
      </c>
      <c r="WZE254" s="87">
        <v>93205</v>
      </c>
      <c r="WZF254" s="87">
        <v>93205</v>
      </c>
      <c r="WZG254" s="87">
        <v>93205</v>
      </c>
      <c r="WZH254" s="87">
        <v>93205</v>
      </c>
      <c r="WZI254" s="87">
        <v>93205</v>
      </c>
      <c r="WZJ254" s="87">
        <v>93205</v>
      </c>
      <c r="WZK254" s="87">
        <v>93205</v>
      </c>
      <c r="WZL254" s="87">
        <v>93205</v>
      </c>
      <c r="WZM254" s="87">
        <v>93205</v>
      </c>
      <c r="WZN254" s="87">
        <v>93205</v>
      </c>
      <c r="WZO254" s="87">
        <v>93205</v>
      </c>
      <c r="WZP254" s="87">
        <v>93205</v>
      </c>
      <c r="WZQ254" s="87">
        <v>93205</v>
      </c>
      <c r="WZR254" s="87">
        <v>93205</v>
      </c>
      <c r="WZS254" s="87">
        <v>93205</v>
      </c>
      <c r="WZT254" s="87">
        <v>93205</v>
      </c>
      <c r="WZU254" s="87">
        <v>93205</v>
      </c>
      <c r="WZV254" s="87">
        <v>93205</v>
      </c>
      <c r="WZW254" s="87">
        <v>93205</v>
      </c>
      <c r="WZX254" s="87">
        <v>93205</v>
      </c>
      <c r="WZY254" s="87">
        <v>93205</v>
      </c>
      <c r="WZZ254" s="87">
        <v>93205</v>
      </c>
      <c r="XAA254" s="87">
        <v>93205</v>
      </c>
      <c r="XAB254" s="87">
        <v>93205</v>
      </c>
      <c r="XAC254" s="87">
        <v>93205</v>
      </c>
      <c r="XAD254" s="87">
        <v>93205</v>
      </c>
      <c r="XAE254" s="87">
        <v>93205</v>
      </c>
      <c r="XAF254" s="87">
        <v>93205</v>
      </c>
      <c r="XAG254" s="87">
        <v>93205</v>
      </c>
      <c r="XAH254" s="87">
        <v>93205</v>
      </c>
      <c r="XAI254" s="87">
        <v>93205</v>
      </c>
      <c r="XAJ254" s="87">
        <v>93205</v>
      </c>
      <c r="XAK254" s="87">
        <v>93205</v>
      </c>
      <c r="XAL254" s="87">
        <v>93205</v>
      </c>
      <c r="XAM254" s="87">
        <v>93205</v>
      </c>
      <c r="XAN254" s="87">
        <v>93205</v>
      </c>
      <c r="XAO254" s="87">
        <v>93205</v>
      </c>
      <c r="XAP254" s="87">
        <v>93205</v>
      </c>
      <c r="XAQ254" s="87">
        <v>93205</v>
      </c>
      <c r="XAR254" s="87">
        <v>93205</v>
      </c>
      <c r="XAS254" s="87">
        <v>93205</v>
      </c>
      <c r="XAT254" s="87">
        <v>93205</v>
      </c>
      <c r="XAU254" s="87">
        <v>93205</v>
      </c>
      <c r="XAV254" s="87">
        <v>93205</v>
      </c>
      <c r="XAW254" s="87">
        <v>93205</v>
      </c>
      <c r="XAX254" s="87">
        <v>93205</v>
      </c>
      <c r="XAY254" s="87">
        <v>93205</v>
      </c>
      <c r="XAZ254" s="87">
        <v>93205</v>
      </c>
      <c r="XBA254" s="87">
        <v>93205</v>
      </c>
      <c r="XBB254" s="87">
        <v>93205</v>
      </c>
      <c r="XBC254" s="87">
        <v>93205</v>
      </c>
      <c r="XBD254" s="87">
        <v>93205</v>
      </c>
      <c r="XBE254" s="87">
        <v>93205</v>
      </c>
      <c r="XBF254" s="87">
        <v>93205</v>
      </c>
      <c r="XBG254" s="87">
        <v>93205</v>
      </c>
      <c r="XBH254" s="87">
        <v>93205</v>
      </c>
      <c r="XBI254" s="87">
        <v>93205</v>
      </c>
      <c r="XBJ254" s="87">
        <v>93205</v>
      </c>
      <c r="XBK254" s="87">
        <v>93205</v>
      </c>
      <c r="XBL254" s="87">
        <v>93205</v>
      </c>
      <c r="XBM254" s="87">
        <v>93205</v>
      </c>
      <c r="XBN254" s="87">
        <v>93205</v>
      </c>
      <c r="XBO254" s="87">
        <v>93205</v>
      </c>
      <c r="XBP254" s="87">
        <v>93205</v>
      </c>
      <c r="XBQ254" s="87">
        <v>93205</v>
      </c>
      <c r="XBR254" s="87">
        <v>93205</v>
      </c>
      <c r="XBS254" s="87">
        <v>93205</v>
      </c>
      <c r="XBT254" s="87">
        <v>93205</v>
      </c>
      <c r="XBU254" s="87">
        <v>93205</v>
      </c>
      <c r="XBV254" s="87">
        <v>93205</v>
      </c>
      <c r="XBW254" s="87">
        <v>93205</v>
      </c>
      <c r="XBX254" s="87">
        <v>93205</v>
      </c>
      <c r="XBY254" s="87">
        <v>93205</v>
      </c>
      <c r="XBZ254" s="87">
        <v>93205</v>
      </c>
      <c r="XCA254" s="87">
        <v>93205</v>
      </c>
      <c r="XCB254" s="87">
        <v>93205</v>
      </c>
      <c r="XCC254" s="87">
        <v>93205</v>
      </c>
      <c r="XCD254" s="87">
        <v>93205</v>
      </c>
      <c r="XCE254" s="87">
        <v>93205</v>
      </c>
      <c r="XCF254" s="87">
        <v>93205</v>
      </c>
      <c r="XCG254" s="87">
        <v>93205</v>
      </c>
      <c r="XCH254" s="87">
        <v>93205</v>
      </c>
      <c r="XCI254" s="87">
        <v>93205</v>
      </c>
      <c r="XCJ254" s="87">
        <v>93205</v>
      </c>
      <c r="XCK254" s="87">
        <v>93205</v>
      </c>
      <c r="XCL254" s="87">
        <v>93205</v>
      </c>
      <c r="XCM254" s="87">
        <v>93205</v>
      </c>
      <c r="XCN254" s="87">
        <v>93205</v>
      </c>
      <c r="XCO254" s="87">
        <v>93205</v>
      </c>
      <c r="XCP254" s="87">
        <v>93205</v>
      </c>
      <c r="XCQ254" s="87">
        <v>93205</v>
      </c>
      <c r="XCR254" s="87">
        <v>93205</v>
      </c>
      <c r="XCS254" s="87">
        <v>93205</v>
      </c>
      <c r="XCT254" s="87">
        <v>93205</v>
      </c>
      <c r="XCU254" s="87">
        <v>93205</v>
      </c>
      <c r="XCV254" s="87">
        <v>93205</v>
      </c>
      <c r="XCW254" s="87">
        <v>93205</v>
      </c>
      <c r="XCX254" s="87">
        <v>93205</v>
      </c>
      <c r="XCY254" s="87">
        <v>93205</v>
      </c>
      <c r="XCZ254" s="87">
        <v>93205</v>
      </c>
      <c r="XDA254" s="87">
        <v>93205</v>
      </c>
      <c r="XDB254" s="87">
        <v>93205</v>
      </c>
      <c r="XDC254" s="87">
        <v>93205</v>
      </c>
      <c r="XDD254" s="87">
        <v>93205</v>
      </c>
      <c r="XDE254" s="87">
        <v>93205</v>
      </c>
      <c r="XDF254" s="87">
        <v>93205</v>
      </c>
      <c r="XDG254" s="87">
        <v>93205</v>
      </c>
      <c r="XDH254" s="87">
        <v>93205</v>
      </c>
      <c r="XDI254" s="87">
        <v>93205</v>
      </c>
      <c r="XDJ254" s="87">
        <v>93205</v>
      </c>
      <c r="XDK254" s="87">
        <v>93205</v>
      </c>
      <c r="XDL254" s="87">
        <v>93205</v>
      </c>
      <c r="XDM254" s="87">
        <v>93205</v>
      </c>
      <c r="XDN254" s="87">
        <v>93205</v>
      </c>
      <c r="XDO254" s="87">
        <v>93205</v>
      </c>
      <c r="XDP254" s="87">
        <v>93205</v>
      </c>
      <c r="XDQ254" s="87">
        <v>93205</v>
      </c>
      <c r="XDR254" s="87">
        <v>93205</v>
      </c>
      <c r="XDS254" s="87">
        <v>93205</v>
      </c>
      <c r="XDT254" s="87">
        <v>93205</v>
      </c>
      <c r="XDU254" s="87">
        <v>93205</v>
      </c>
      <c r="XDV254" s="87">
        <v>93205</v>
      </c>
      <c r="XDW254" s="87">
        <v>93205</v>
      </c>
      <c r="XDX254" s="87">
        <v>93205</v>
      </c>
      <c r="XDY254" s="87">
        <v>93205</v>
      </c>
      <c r="XDZ254" s="87">
        <v>93205</v>
      </c>
      <c r="XEA254" s="87">
        <v>93205</v>
      </c>
      <c r="XEB254" s="87">
        <v>93205</v>
      </c>
      <c r="XEC254" s="87">
        <v>93205</v>
      </c>
      <c r="XED254" s="87">
        <v>93205</v>
      </c>
      <c r="XEE254" s="87">
        <v>93205</v>
      </c>
      <c r="XEF254" s="87">
        <v>93205</v>
      </c>
      <c r="XEG254" s="87">
        <v>93205</v>
      </c>
      <c r="XEH254" s="87">
        <v>93205</v>
      </c>
      <c r="XEI254" s="87">
        <v>93205</v>
      </c>
      <c r="XEJ254" s="87">
        <v>93205</v>
      </c>
      <c r="XEK254" s="87">
        <v>93205</v>
      </c>
      <c r="XEL254" s="87">
        <v>93205</v>
      </c>
      <c r="XEM254" s="87">
        <v>93205</v>
      </c>
      <c r="XEN254" s="87">
        <v>93205</v>
      </c>
      <c r="XEO254" s="87">
        <v>93205</v>
      </c>
      <c r="XEP254" s="87">
        <v>93205</v>
      </c>
      <c r="XEQ254" s="87">
        <v>93205</v>
      </c>
      <c r="XER254" s="87">
        <v>93205</v>
      </c>
      <c r="XES254" s="87">
        <v>93205</v>
      </c>
      <c r="XET254" s="87">
        <v>93205</v>
      </c>
      <c r="XEU254" s="87">
        <v>93205</v>
      </c>
      <c r="XEV254" s="87">
        <v>93205</v>
      </c>
      <c r="XEW254" s="87">
        <v>93205</v>
      </c>
      <c r="XEX254" s="87">
        <v>93205</v>
      </c>
      <c r="XEY254" s="87">
        <v>93205</v>
      </c>
      <c r="XEZ254" s="87">
        <v>93205</v>
      </c>
      <c r="XFA254" s="87">
        <v>93205</v>
      </c>
      <c r="XFB254" s="87">
        <v>93205</v>
      </c>
      <c r="XFC254" s="87">
        <v>93205</v>
      </c>
      <c r="XFD254" s="87">
        <v>93205</v>
      </c>
    </row>
    <row r="255" spans="1:16384" customFormat="1">
      <c r="B255" s="1"/>
      <c r="C255" s="2"/>
      <c r="D255" s="3"/>
      <c r="E255" s="2"/>
      <c r="F255" s="4"/>
      <c r="G255" s="5"/>
    </row>
    <row r="256" spans="1:16384" customFormat="1">
      <c r="B256" s="1"/>
      <c r="C256" s="2"/>
      <c r="D256" s="3"/>
      <c r="E256" s="2"/>
      <c r="F256" s="4"/>
      <c r="G256" s="5"/>
    </row>
    <row r="280" spans="9:11">
      <c r="K280" s="100"/>
    </row>
    <row r="282" spans="9:11">
      <c r="K282" s="104"/>
    </row>
    <row r="286" spans="9:11">
      <c r="I286" s="104"/>
      <c r="K286" s="104"/>
    </row>
    <row r="287" spans="9:11">
      <c r="I287" s="104"/>
    </row>
    <row r="288" spans="9:11">
      <c r="I288" s="104"/>
    </row>
    <row r="290" spans="9:10">
      <c r="I290" s="110"/>
    </row>
    <row r="300" spans="9:10">
      <c r="I300" s="111"/>
      <c r="J300" s="112"/>
    </row>
    <row r="313" ht="14.25" customHeight="1"/>
    <row r="333" ht="15" customHeight="1"/>
    <row r="352" ht="27.75" customHeight="1"/>
    <row r="354" ht="28.5" customHeight="1"/>
    <row r="385" spans="2:7" s="113" customFormat="1">
      <c r="B385" s="1"/>
      <c r="C385" s="2"/>
      <c r="D385" s="3"/>
      <c r="E385" s="2"/>
      <c r="F385" s="4"/>
      <c r="G385" s="5"/>
    </row>
    <row r="386" spans="2:7" s="113" customFormat="1">
      <c r="B386" s="1"/>
      <c r="C386" s="2"/>
      <c r="D386" s="3"/>
      <c r="E386" s="2"/>
      <c r="F386" s="4"/>
      <c r="G386" s="5"/>
    </row>
  </sheetData>
  <mergeCells count="5">
    <mergeCell ref="B2:B4"/>
    <mergeCell ref="C2:F2"/>
    <mergeCell ref="C3:F3"/>
    <mergeCell ref="C4:F4"/>
    <mergeCell ref="D5:G5"/>
  </mergeCells>
  <conditionalFormatting sqref="C34 C1:C5 C106:C1048576 D29 C9 C28:C29 C30:D32 F29:F32 C16:C21 D18:F21 C22:F26">
    <cfRule type="containsText" dxfId="649" priority="71" operator="containsText" text="CÓDIGO NÃO ENCONTRADO">
      <formula>NOT(ISERROR(SEARCH("CÓDIGO NÃO ENCONTRADO",C1)))</formula>
    </cfRule>
  </conditionalFormatting>
  <conditionalFormatting sqref="F41:F50">
    <cfRule type="containsText" dxfId="648" priority="70" operator="containsText" text="CÓDIGO NÃO ENCONTRADO">
      <formula>NOT(ISERROR(SEARCH("CÓDIGO NÃO ENCONTRADO",F41)))</formula>
    </cfRule>
  </conditionalFormatting>
  <conditionalFormatting sqref="F53:F54">
    <cfRule type="containsText" dxfId="647" priority="69" operator="containsText" text="CÓDIGO NÃO ENCONTRADO">
      <formula>NOT(ISERROR(SEARCH("CÓDIGO NÃO ENCONTRADO",F53)))</formula>
    </cfRule>
  </conditionalFormatting>
  <conditionalFormatting sqref="D41">
    <cfRule type="containsText" dxfId="646" priority="68" operator="containsText" text="CÓDIGO NÃO ENCONTRADO">
      <formula>NOT(ISERROR(SEARCH("CÓDIGO NÃO ENCONTRADO",D41)))</formula>
    </cfRule>
  </conditionalFormatting>
  <conditionalFormatting sqref="D53">
    <cfRule type="containsText" dxfId="645" priority="67" operator="containsText" text="CÓDIGO NÃO ENCONTRADO">
      <formula>NOT(ISERROR(SEARCH("CÓDIGO NÃO ENCONTRADO",D53)))</formula>
    </cfRule>
  </conditionalFormatting>
  <conditionalFormatting sqref="C41">
    <cfRule type="containsText" dxfId="644" priority="66" operator="containsText" text="CÓDIGO NÃO ENCONTRADO">
      <formula>NOT(ISERROR(SEARCH("CÓDIGO NÃO ENCONTRADO",C41)))</formula>
    </cfRule>
  </conditionalFormatting>
  <conditionalFormatting sqref="C53:C54">
    <cfRule type="containsText" dxfId="643" priority="65" operator="containsText" text="CÓDIGO NÃO ENCONTRADO">
      <formula>NOT(ISERROR(SEARCH("CÓDIGO NÃO ENCONTRADO",C53)))</formula>
    </cfRule>
  </conditionalFormatting>
  <conditionalFormatting sqref="G29:G32 G76:G78 G18:G26">
    <cfRule type="containsText" dxfId="642" priority="64" operator="containsText" text="CÓDIGO NÃO ENCONTRADO">
      <formula>NOT(ISERROR(SEARCH("CÓDIGO NÃO ENCONTRADO",G18)))</formula>
    </cfRule>
  </conditionalFormatting>
  <conditionalFormatting sqref="G41">
    <cfRule type="containsText" dxfId="641" priority="63" operator="containsText" text="CÓDIGO NÃO ENCONTRADO">
      <formula>NOT(ISERROR(SEARCH("CÓDIGO NÃO ENCONTRADO",G41)))</formula>
    </cfRule>
  </conditionalFormatting>
  <conditionalFormatting sqref="G53">
    <cfRule type="containsText" dxfId="640" priority="62" operator="containsText" text="CÓDIGO NÃO ENCONTRADO">
      <formula>NOT(ISERROR(SEARCH("CÓDIGO NÃO ENCONTRADO",G53)))</formula>
    </cfRule>
  </conditionalFormatting>
  <conditionalFormatting sqref="C105">
    <cfRule type="containsText" dxfId="639" priority="61" operator="containsText" text="CÓDIGO NÃO ENCONTRADO">
      <formula>NOT(ISERROR(SEARCH("CÓDIGO NÃO ENCONTRADO",C105)))</formula>
    </cfRule>
  </conditionalFormatting>
  <conditionalFormatting sqref="C27">
    <cfRule type="containsText" dxfId="638" priority="60" operator="containsText" text="CÓDIGO NÃO ENCONTRADO">
      <formula>NOT(ISERROR(SEARCH("CÓDIGO NÃO ENCONTRADO",C27)))</formula>
    </cfRule>
  </conditionalFormatting>
  <conditionalFormatting sqref="C33">
    <cfRule type="containsText" dxfId="637" priority="59" operator="containsText" text="CÓDIGO NÃO ENCONTRADO">
      <formula>NOT(ISERROR(SEARCH("CÓDIGO NÃO ENCONTRADO",C33)))</formula>
    </cfRule>
  </conditionalFormatting>
  <conditionalFormatting sqref="C38">
    <cfRule type="containsText" dxfId="636" priority="58" operator="containsText" text="CÓDIGO NÃO ENCONTRADO">
      <formula>NOT(ISERROR(SEARCH("CÓDIGO NÃO ENCONTRADO",C38)))</formula>
    </cfRule>
  </conditionalFormatting>
  <conditionalFormatting sqref="C10:C11">
    <cfRule type="containsText" dxfId="635" priority="57" operator="containsText" text="CÓDIGO NÃO ENCONTRADO">
      <formula>NOT(ISERROR(SEARCH("CÓDIGO NÃO ENCONTRADO",C10)))</formula>
    </cfRule>
  </conditionalFormatting>
  <conditionalFormatting sqref="F63">
    <cfRule type="containsText" dxfId="634" priority="56" operator="containsText" text="CÓDIGO NÃO ENCONTRADO">
      <formula>NOT(ISERROR(SEARCH("CÓDIGO NÃO ENCONTRADO",F63)))</formula>
    </cfRule>
  </conditionalFormatting>
  <conditionalFormatting sqref="C63">
    <cfRule type="containsText" dxfId="633" priority="55" operator="containsText" text="CÓDIGO NÃO ENCONTRADO">
      <formula>NOT(ISERROR(SEARCH("CÓDIGO NÃO ENCONTRADO",C63)))</formula>
    </cfRule>
  </conditionalFormatting>
  <conditionalFormatting sqref="D63">
    <cfRule type="containsText" dxfId="632" priority="54" operator="containsText" text="CÓDIGO NÃO ENCONTRADO">
      <formula>NOT(ISERROR(SEARCH("CÓDIGO NÃO ENCONTRADO",D63)))</formula>
    </cfRule>
  </conditionalFormatting>
  <conditionalFormatting sqref="G63">
    <cfRule type="containsText" dxfId="631" priority="53" operator="containsText" text="CÓDIGO NÃO ENCONTRADO">
      <formula>NOT(ISERROR(SEARCH("CÓDIGO NÃO ENCONTRADO",G63)))</formula>
    </cfRule>
  </conditionalFormatting>
  <conditionalFormatting sqref="F102">
    <cfRule type="containsText" dxfId="630" priority="52" operator="containsText" text="CÓDIGO NÃO ENCONTRADO">
      <formula>NOT(ISERROR(SEARCH("CÓDIGO NÃO ENCONTRADO",F102)))</formula>
    </cfRule>
  </conditionalFormatting>
  <conditionalFormatting sqref="C102">
    <cfRule type="containsText" dxfId="629" priority="51" operator="containsText" text="CÓDIGO NÃO ENCONTRADO">
      <formula>NOT(ISERROR(SEARCH("CÓDIGO NÃO ENCONTRADO",C102)))</formula>
    </cfRule>
  </conditionalFormatting>
  <conditionalFormatting sqref="D102">
    <cfRule type="containsText" dxfId="628" priority="50" operator="containsText" text="CÓDIGO NÃO ENCONTRADO">
      <formula>NOT(ISERROR(SEARCH("CÓDIGO NÃO ENCONTRADO",D102)))</formula>
    </cfRule>
  </conditionalFormatting>
  <conditionalFormatting sqref="G102">
    <cfRule type="containsText" dxfId="627" priority="49" operator="containsText" text="CÓDIGO NÃO ENCONTRADO">
      <formula>NOT(ISERROR(SEARCH("CÓDIGO NÃO ENCONTRADO",G102)))</formula>
    </cfRule>
  </conditionalFormatting>
  <conditionalFormatting sqref="C12:F14">
    <cfRule type="containsText" dxfId="626" priority="48" operator="containsText" text="CÓDIGO NÃO ENCONTRADO">
      <formula>NOT(ISERROR(SEARCH("CÓDIGO NÃO ENCONTRADO",C12)))</formula>
    </cfRule>
  </conditionalFormatting>
  <conditionalFormatting sqref="G12:G14">
    <cfRule type="containsText" dxfId="625" priority="47" operator="containsText" text="CÓDIGO NÃO ENCONTRADO">
      <formula>NOT(ISERROR(SEARCH("CÓDIGO NÃO ENCONTRADO",G12)))</formula>
    </cfRule>
  </conditionalFormatting>
  <conditionalFormatting sqref="C15">
    <cfRule type="containsText" dxfId="624" priority="46" operator="containsText" text="CÓDIGO NÃO ENCONTRADO">
      <formula>NOT(ISERROR(SEARCH("CÓDIGO NÃO ENCONTRADO",C15)))</formula>
    </cfRule>
  </conditionalFormatting>
  <conditionalFormatting sqref="D54">
    <cfRule type="containsText" dxfId="623" priority="45" operator="containsText" text="CÓDIGO NÃO ENCONTRADO">
      <formula>NOT(ISERROR(SEARCH("CÓDIGO NÃO ENCONTRADO",D54)))</formula>
    </cfRule>
  </conditionalFormatting>
  <conditionalFormatting sqref="C54">
    <cfRule type="containsText" dxfId="622" priority="44" operator="containsText" text="CÓDIGO NÃO ENCONTRADO">
      <formula>NOT(ISERROR(SEARCH("CÓDIGO NÃO ENCONTRADO",C54)))</formula>
    </cfRule>
  </conditionalFormatting>
  <conditionalFormatting sqref="G54">
    <cfRule type="containsText" dxfId="621" priority="43" operator="containsText" text="CÓDIGO NÃO ENCONTRADO">
      <formula>NOT(ISERROR(SEARCH("CÓDIGO NÃO ENCONTRADO",G54)))</formula>
    </cfRule>
  </conditionalFormatting>
  <conditionalFormatting sqref="F91">
    <cfRule type="containsText" dxfId="620" priority="42" operator="containsText" text="CÓDIGO NÃO ENCONTRADO">
      <formula>NOT(ISERROR(SEARCH("CÓDIGO NÃO ENCONTRADO",F91)))</formula>
    </cfRule>
  </conditionalFormatting>
  <conditionalFormatting sqref="D91">
    <cfRule type="containsText" dxfId="619" priority="41" operator="containsText" text="CÓDIGO NÃO ENCONTRADO">
      <formula>NOT(ISERROR(SEARCH("CÓDIGO NÃO ENCONTRADO",D91)))</formula>
    </cfRule>
  </conditionalFormatting>
  <conditionalFormatting sqref="C91">
    <cfRule type="containsText" dxfId="618" priority="40" operator="containsText" text="CÓDIGO NÃO ENCONTRADO">
      <formula>NOT(ISERROR(SEARCH("CÓDIGO NÃO ENCONTRADO",C91)))</formula>
    </cfRule>
  </conditionalFormatting>
  <conditionalFormatting sqref="G91">
    <cfRule type="containsText" dxfId="617" priority="39" operator="containsText" text="CÓDIGO NÃO ENCONTRADO">
      <formula>NOT(ISERROR(SEARCH("CÓDIGO NÃO ENCONTRADO",G91)))</formula>
    </cfRule>
  </conditionalFormatting>
  <conditionalFormatting sqref="D43:D50">
    <cfRule type="containsText" dxfId="616" priority="38" operator="containsText" text="CÓDIGO NÃO ENCONTRADO">
      <formula>NOT(ISERROR(SEARCH("CÓDIGO NÃO ENCONTRADO",D43)))</formula>
    </cfRule>
  </conditionalFormatting>
  <conditionalFormatting sqref="C43:C50">
    <cfRule type="containsText" dxfId="615" priority="37" operator="containsText" text="CÓDIGO NÃO ENCONTRADO">
      <formula>NOT(ISERROR(SEARCH("CÓDIGO NÃO ENCONTRADO",C43)))</formula>
    </cfRule>
  </conditionalFormatting>
  <conditionalFormatting sqref="G43:G50">
    <cfRule type="containsText" dxfId="614" priority="36" operator="containsText" text="CÓDIGO NÃO ENCONTRADO">
      <formula>NOT(ISERROR(SEARCH("CÓDIGO NÃO ENCONTRADO",G43)))</formula>
    </cfRule>
  </conditionalFormatting>
  <conditionalFormatting sqref="C35:D35 F35">
    <cfRule type="containsText" dxfId="613" priority="35" operator="containsText" text="CÓDIGO NÃO ENCONTRADO">
      <formula>NOT(ISERROR(SEARCH("CÓDIGO NÃO ENCONTRADO",C35)))</formula>
    </cfRule>
  </conditionalFormatting>
  <conditionalFormatting sqref="G35">
    <cfRule type="containsText" dxfId="612" priority="34" operator="containsText" text="CÓDIGO NÃO ENCONTRADO">
      <formula>NOT(ISERROR(SEARCH("CÓDIGO NÃO ENCONTRADO",G35)))</formula>
    </cfRule>
  </conditionalFormatting>
  <conditionalFormatting sqref="C36:D37 F36:F37">
    <cfRule type="containsText" dxfId="611" priority="33" operator="containsText" text="CÓDIGO NÃO ENCONTRADO">
      <formula>NOT(ISERROR(SEARCH("CÓDIGO NÃO ENCONTRADO",C36)))</formula>
    </cfRule>
  </conditionalFormatting>
  <conditionalFormatting sqref="G36:G37">
    <cfRule type="containsText" dxfId="610" priority="32" operator="containsText" text="CÓDIGO NÃO ENCONTRADO">
      <formula>NOT(ISERROR(SEARCH("CÓDIGO NÃO ENCONTRADO",G36)))</formula>
    </cfRule>
  </conditionalFormatting>
  <conditionalFormatting sqref="D42">
    <cfRule type="containsText" dxfId="609" priority="31" operator="containsText" text="CÓDIGO NÃO ENCONTRADO">
      <formula>NOT(ISERROR(SEARCH("CÓDIGO NÃO ENCONTRADO",D42)))</formula>
    </cfRule>
  </conditionalFormatting>
  <conditionalFormatting sqref="C42">
    <cfRule type="containsText" dxfId="608" priority="30" operator="containsText" text="CÓDIGO NÃO ENCONTRADO">
      <formula>NOT(ISERROR(SEARCH("CÓDIGO NÃO ENCONTRADO",C42)))</formula>
    </cfRule>
  </conditionalFormatting>
  <conditionalFormatting sqref="G42">
    <cfRule type="containsText" dxfId="607" priority="29" operator="containsText" text="CÓDIGO NÃO ENCONTRADO">
      <formula>NOT(ISERROR(SEARCH("CÓDIGO NÃO ENCONTRADO",G42)))</formula>
    </cfRule>
  </conditionalFormatting>
  <conditionalFormatting sqref="F81:F83">
    <cfRule type="containsText" dxfId="606" priority="28" operator="containsText" text="CÓDIGO NÃO ENCONTRADO">
      <formula>NOT(ISERROR(SEARCH("CÓDIGO NÃO ENCONTRADO",F81)))</formula>
    </cfRule>
  </conditionalFormatting>
  <conditionalFormatting sqref="C81:C83">
    <cfRule type="containsText" dxfId="605" priority="27" operator="containsText" text="CÓDIGO NÃO ENCONTRADO">
      <formula>NOT(ISERROR(SEARCH("CÓDIGO NÃO ENCONTRADO",C81)))</formula>
    </cfRule>
  </conditionalFormatting>
  <conditionalFormatting sqref="D81:D83">
    <cfRule type="containsText" dxfId="604" priority="26" operator="containsText" text="CÓDIGO NÃO ENCONTRADO">
      <formula>NOT(ISERROR(SEARCH("CÓDIGO NÃO ENCONTRADO",D81)))</formula>
    </cfRule>
  </conditionalFormatting>
  <conditionalFormatting sqref="G81:G83">
    <cfRule type="containsText" dxfId="603" priority="25" operator="containsText" text="CÓDIGO NÃO ENCONTRADO">
      <formula>NOT(ISERROR(SEARCH("CÓDIGO NÃO ENCONTRADO",G81)))</formula>
    </cfRule>
  </conditionalFormatting>
  <conditionalFormatting sqref="F75:F78">
    <cfRule type="containsText" dxfId="602" priority="24" operator="containsText" text="CÓDIGO NÃO ENCONTRADO">
      <formula>NOT(ISERROR(SEARCH("CÓDIGO NÃO ENCONTRADO",F75)))</formula>
    </cfRule>
  </conditionalFormatting>
  <conditionalFormatting sqref="C75:C78">
    <cfRule type="containsText" dxfId="601" priority="23" operator="containsText" text="CÓDIGO NÃO ENCONTRADO">
      <formula>NOT(ISERROR(SEARCH("CÓDIGO NÃO ENCONTRADO",C75)))</formula>
    </cfRule>
  </conditionalFormatting>
  <conditionalFormatting sqref="D75:D78">
    <cfRule type="containsText" dxfId="600" priority="22" operator="containsText" text="CÓDIGO NÃO ENCONTRADO">
      <formula>NOT(ISERROR(SEARCH("CÓDIGO NÃO ENCONTRADO",D75)))</formula>
    </cfRule>
  </conditionalFormatting>
  <conditionalFormatting sqref="G75">
    <cfRule type="containsText" dxfId="599" priority="21" operator="containsText" text="CÓDIGO NÃO ENCONTRADO">
      <formula>NOT(ISERROR(SEARCH("CÓDIGO NÃO ENCONTRADO",G75)))</formula>
    </cfRule>
  </conditionalFormatting>
  <conditionalFormatting sqref="F86">
    <cfRule type="containsText" dxfId="598" priority="20" operator="containsText" text="CÓDIGO NÃO ENCONTRADO">
      <formula>NOT(ISERROR(SEARCH("CÓDIGO NÃO ENCONTRADO",F86)))</formula>
    </cfRule>
  </conditionalFormatting>
  <conditionalFormatting sqref="C86">
    <cfRule type="containsText" dxfId="597" priority="19" operator="containsText" text="CÓDIGO NÃO ENCONTRADO">
      <formula>NOT(ISERROR(SEARCH("CÓDIGO NÃO ENCONTRADO",C86)))</formula>
    </cfRule>
  </conditionalFormatting>
  <conditionalFormatting sqref="D86">
    <cfRule type="containsText" dxfId="596" priority="18" operator="containsText" text="CÓDIGO NÃO ENCONTRADO">
      <formula>NOT(ISERROR(SEARCH("CÓDIGO NÃO ENCONTRADO",D86)))</formula>
    </cfRule>
  </conditionalFormatting>
  <conditionalFormatting sqref="G86">
    <cfRule type="containsText" dxfId="595" priority="17" operator="containsText" text="CÓDIGO NÃO ENCONTRADO">
      <formula>NOT(ISERROR(SEARCH("CÓDIGO NÃO ENCONTRADO",G86)))</formula>
    </cfRule>
  </conditionalFormatting>
  <conditionalFormatting sqref="F57:F58">
    <cfRule type="containsText" dxfId="594" priority="16" operator="containsText" text="CÓDIGO NÃO ENCONTRADO">
      <formula>NOT(ISERROR(SEARCH("CÓDIGO NÃO ENCONTRADO",F57)))</formula>
    </cfRule>
  </conditionalFormatting>
  <conditionalFormatting sqref="D57:D58">
    <cfRule type="containsText" dxfId="593" priority="15" operator="containsText" text="CÓDIGO NÃO ENCONTRADO">
      <formula>NOT(ISERROR(SEARCH("CÓDIGO NÃO ENCONTRADO",D57)))</formula>
    </cfRule>
  </conditionalFormatting>
  <conditionalFormatting sqref="C57:C58">
    <cfRule type="containsText" dxfId="592" priority="14" operator="containsText" text="CÓDIGO NÃO ENCONTRADO">
      <formula>NOT(ISERROR(SEARCH("CÓDIGO NÃO ENCONTRADO",C57)))</formula>
    </cfRule>
  </conditionalFormatting>
  <conditionalFormatting sqref="G57:G58">
    <cfRule type="containsText" dxfId="591" priority="13" operator="containsText" text="CÓDIGO NÃO ENCONTRADO">
      <formula>NOT(ISERROR(SEARCH("CÓDIGO NÃO ENCONTRADO",G57)))</formula>
    </cfRule>
  </conditionalFormatting>
  <conditionalFormatting sqref="F66:F72">
    <cfRule type="containsText" dxfId="590" priority="12" operator="containsText" text="CÓDIGO NÃO ENCONTRADO">
      <formula>NOT(ISERROR(SEARCH("CÓDIGO NÃO ENCONTRADO",F66)))</formula>
    </cfRule>
  </conditionalFormatting>
  <conditionalFormatting sqref="C66:C72">
    <cfRule type="containsText" dxfId="589" priority="11" operator="containsText" text="CÓDIGO NÃO ENCONTRADO">
      <formula>NOT(ISERROR(SEARCH("CÓDIGO NÃO ENCONTRADO",C66)))</formula>
    </cfRule>
  </conditionalFormatting>
  <conditionalFormatting sqref="D66:D72">
    <cfRule type="containsText" dxfId="588" priority="10" operator="containsText" text="CÓDIGO NÃO ENCONTRADO">
      <formula>NOT(ISERROR(SEARCH("CÓDIGO NÃO ENCONTRADO",D66)))</formula>
    </cfRule>
  </conditionalFormatting>
  <conditionalFormatting sqref="G66:G72">
    <cfRule type="containsText" dxfId="587" priority="9" operator="containsText" text="CÓDIGO NÃO ENCONTRADO">
      <formula>NOT(ISERROR(SEARCH("CÓDIGO NÃO ENCONTRADO",G66)))</formula>
    </cfRule>
  </conditionalFormatting>
  <conditionalFormatting sqref="G94">
    <cfRule type="containsText" dxfId="586" priority="7" operator="containsText" text="CÓDIGO NÃO ENCONTRADO">
      <formula>NOT(ISERROR(SEARCH("CÓDIGO NÃO ENCONTRADO",G94)))</formula>
    </cfRule>
  </conditionalFormatting>
  <conditionalFormatting sqref="C94:D94 F94">
    <cfRule type="containsText" dxfId="585" priority="8" operator="containsText" text="CÓDIGO NÃO ENCONTRADO">
      <formula>NOT(ISERROR(SEARCH("CÓDIGO NÃO ENCONTRADO",C94)))</formula>
    </cfRule>
  </conditionalFormatting>
  <conditionalFormatting sqref="C51">
    <cfRule type="containsText" dxfId="584" priority="6" operator="containsText" text="CÓDIGO NÃO ENCONTRADO">
      <formula>NOT(ISERROR(SEARCH("CÓDIGO NÃO ENCONTRADO",C51)))</formula>
    </cfRule>
  </conditionalFormatting>
  <conditionalFormatting sqref="C55">
    <cfRule type="containsText" dxfId="583" priority="5" operator="containsText" text="CÓDIGO NÃO ENCONTRADO">
      <formula>NOT(ISERROR(SEARCH("CÓDIGO NÃO ENCONTRADO",C55)))</formula>
    </cfRule>
  </conditionalFormatting>
  <conditionalFormatting sqref="G97:G98">
    <cfRule type="containsText" dxfId="582" priority="3" operator="containsText" text="CÓDIGO NÃO ENCONTRADO">
      <formula>NOT(ISERROR(SEARCH("CÓDIGO NÃO ENCONTRADO",G97)))</formula>
    </cfRule>
  </conditionalFormatting>
  <conditionalFormatting sqref="C97:D98 F97:F98">
    <cfRule type="containsText" dxfId="581" priority="4" operator="containsText" text="CÓDIGO NÃO ENCONTRADO">
      <formula>NOT(ISERROR(SEARCH("CÓDIGO NÃO ENCONTRADO",C97)))</formula>
    </cfRule>
  </conditionalFormatting>
  <conditionalFormatting sqref="G99">
    <cfRule type="containsText" dxfId="580" priority="1" operator="containsText" text="CÓDIGO NÃO ENCONTRADO">
      <formula>NOT(ISERROR(SEARCH("CÓDIGO NÃO ENCONTRADO",G99)))</formula>
    </cfRule>
  </conditionalFormatting>
  <conditionalFormatting sqref="C99:D99 F99">
    <cfRule type="containsText" dxfId="579" priority="2" operator="containsText" text="CÓDIGO NÃO ENCONTRADO">
      <formula>NOT(ISERROR(SEARCH("CÓDIGO NÃO ENCONTRADO",C99)))</formula>
    </cfRule>
  </conditionalFormatting>
  <pageMargins left="0.25" right="0.25" top="0.75" bottom="0.75" header="0.3" footer="0.3"/>
  <pageSetup paperSize="9" scale="5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533F-C09A-4C17-B97E-F255F336A14E}">
  <dimension ref="A1:K43"/>
  <sheetViews>
    <sheetView showGridLines="0" view="pageBreakPreview" topLeftCell="A13" zoomScaleNormal="100" zoomScaleSheetLayoutView="100" workbookViewId="0">
      <selection activeCell="F26" sqref="F26"/>
    </sheetView>
  </sheetViews>
  <sheetFormatPr defaultRowHeight="15"/>
  <cols>
    <col min="1" max="1" width="2.7109375" style="122" customWidth="1"/>
    <col min="2" max="2" width="15.28515625" style="122" bestFit="1" customWidth="1"/>
    <col min="3" max="3" width="18" style="122" customWidth="1"/>
    <col min="4" max="4" width="21.85546875" style="122" customWidth="1"/>
    <col min="5" max="5" width="35" style="122" customWidth="1"/>
    <col min="6" max="6" width="15.28515625" style="122" customWidth="1"/>
    <col min="7" max="250" width="9.140625" style="122"/>
    <col min="251" max="251" width="81.140625" style="122" customWidth="1"/>
    <col min="252" max="252" width="12.140625" style="122" customWidth="1"/>
    <col min="253" max="506" width="9.140625" style="122"/>
    <col min="507" max="507" width="81.140625" style="122" customWidth="1"/>
    <col min="508" max="508" width="12.140625" style="122" customWidth="1"/>
    <col min="509" max="762" width="9.140625" style="122"/>
    <col min="763" max="763" width="81.140625" style="122" customWidth="1"/>
    <col min="764" max="764" width="12.140625" style="122" customWidth="1"/>
    <col min="765" max="1018" width="9.140625" style="122"/>
    <col min="1019" max="1019" width="81.140625" style="122" customWidth="1"/>
    <col min="1020" max="1020" width="12.140625" style="122" customWidth="1"/>
    <col min="1021" max="1274" width="9.140625" style="122"/>
    <col min="1275" max="1275" width="81.140625" style="122" customWidth="1"/>
    <col min="1276" max="1276" width="12.140625" style="122" customWidth="1"/>
    <col min="1277" max="1530" width="9.140625" style="122"/>
    <col min="1531" max="1531" width="81.140625" style="122" customWidth="1"/>
    <col min="1532" max="1532" width="12.140625" style="122" customWidth="1"/>
    <col min="1533" max="1786" width="9.140625" style="122"/>
    <col min="1787" max="1787" width="81.140625" style="122" customWidth="1"/>
    <col min="1788" max="1788" width="12.140625" style="122" customWidth="1"/>
    <col min="1789" max="2042" width="9.140625" style="122"/>
    <col min="2043" max="2043" width="81.140625" style="122" customWidth="1"/>
    <col min="2044" max="2044" width="12.140625" style="122" customWidth="1"/>
    <col min="2045" max="2298" width="9.140625" style="122"/>
    <col min="2299" max="2299" width="81.140625" style="122" customWidth="1"/>
    <col min="2300" max="2300" width="12.140625" style="122" customWidth="1"/>
    <col min="2301" max="2554" width="9.140625" style="122"/>
    <col min="2555" max="2555" width="81.140625" style="122" customWidth="1"/>
    <col min="2556" max="2556" width="12.140625" style="122" customWidth="1"/>
    <col min="2557" max="2810" width="9.140625" style="122"/>
    <col min="2811" max="2811" width="81.140625" style="122" customWidth="1"/>
    <col min="2812" max="2812" width="12.140625" style="122" customWidth="1"/>
    <col min="2813" max="3066" width="9.140625" style="122"/>
    <col min="3067" max="3067" width="81.140625" style="122" customWidth="1"/>
    <col min="3068" max="3068" width="12.140625" style="122" customWidth="1"/>
    <col min="3069" max="3322" width="9.140625" style="122"/>
    <col min="3323" max="3323" width="81.140625" style="122" customWidth="1"/>
    <col min="3324" max="3324" width="12.140625" style="122" customWidth="1"/>
    <col min="3325" max="3578" width="9.140625" style="122"/>
    <col min="3579" max="3579" width="81.140625" style="122" customWidth="1"/>
    <col min="3580" max="3580" width="12.140625" style="122" customWidth="1"/>
    <col min="3581" max="3834" width="9.140625" style="122"/>
    <col min="3835" max="3835" width="81.140625" style="122" customWidth="1"/>
    <col min="3836" max="3836" width="12.140625" style="122" customWidth="1"/>
    <col min="3837" max="4090" width="9.140625" style="122"/>
    <col min="4091" max="4091" width="81.140625" style="122" customWidth="1"/>
    <col min="4092" max="4092" width="12.140625" style="122" customWidth="1"/>
    <col min="4093" max="4346" width="9.140625" style="122"/>
    <col min="4347" max="4347" width="81.140625" style="122" customWidth="1"/>
    <col min="4348" max="4348" width="12.140625" style="122" customWidth="1"/>
    <col min="4349" max="4602" width="9.140625" style="122"/>
    <col min="4603" max="4603" width="81.140625" style="122" customWidth="1"/>
    <col min="4604" max="4604" width="12.140625" style="122" customWidth="1"/>
    <col min="4605" max="4858" width="9.140625" style="122"/>
    <col min="4859" max="4859" width="81.140625" style="122" customWidth="1"/>
    <col min="4860" max="4860" width="12.140625" style="122" customWidth="1"/>
    <col min="4861" max="5114" width="9.140625" style="122"/>
    <col min="5115" max="5115" width="81.140625" style="122" customWidth="1"/>
    <col min="5116" max="5116" width="12.140625" style="122" customWidth="1"/>
    <col min="5117" max="5370" width="9.140625" style="122"/>
    <col min="5371" max="5371" width="81.140625" style="122" customWidth="1"/>
    <col min="5372" max="5372" width="12.140625" style="122" customWidth="1"/>
    <col min="5373" max="5626" width="9.140625" style="122"/>
    <col min="5627" max="5627" width="81.140625" style="122" customWidth="1"/>
    <col min="5628" max="5628" width="12.140625" style="122" customWidth="1"/>
    <col min="5629" max="5882" width="9.140625" style="122"/>
    <col min="5883" max="5883" width="81.140625" style="122" customWidth="1"/>
    <col min="5884" max="5884" width="12.140625" style="122" customWidth="1"/>
    <col min="5885" max="6138" width="9.140625" style="122"/>
    <col min="6139" max="6139" width="81.140625" style="122" customWidth="1"/>
    <col min="6140" max="6140" width="12.140625" style="122" customWidth="1"/>
    <col min="6141" max="6394" width="9.140625" style="122"/>
    <col min="6395" max="6395" width="81.140625" style="122" customWidth="1"/>
    <col min="6396" max="6396" width="12.140625" style="122" customWidth="1"/>
    <col min="6397" max="6650" width="9.140625" style="122"/>
    <col min="6651" max="6651" width="81.140625" style="122" customWidth="1"/>
    <col min="6652" max="6652" width="12.140625" style="122" customWidth="1"/>
    <col min="6653" max="6906" width="9.140625" style="122"/>
    <col min="6907" max="6907" width="81.140625" style="122" customWidth="1"/>
    <col min="6908" max="6908" width="12.140625" style="122" customWidth="1"/>
    <col min="6909" max="7162" width="9.140625" style="122"/>
    <col min="7163" max="7163" width="81.140625" style="122" customWidth="1"/>
    <col min="7164" max="7164" width="12.140625" style="122" customWidth="1"/>
    <col min="7165" max="7418" width="9.140625" style="122"/>
    <col min="7419" max="7419" width="81.140625" style="122" customWidth="1"/>
    <col min="7420" max="7420" width="12.140625" style="122" customWidth="1"/>
    <col min="7421" max="7674" width="9.140625" style="122"/>
    <col min="7675" max="7675" width="81.140625" style="122" customWidth="1"/>
    <col min="7676" max="7676" width="12.140625" style="122" customWidth="1"/>
    <col min="7677" max="7930" width="9.140625" style="122"/>
    <col min="7931" max="7931" width="81.140625" style="122" customWidth="1"/>
    <col min="7932" max="7932" width="12.140625" style="122" customWidth="1"/>
    <col min="7933" max="8186" width="9.140625" style="122"/>
    <col min="8187" max="8187" width="81.140625" style="122" customWidth="1"/>
    <col min="8188" max="8188" width="12.140625" style="122" customWidth="1"/>
    <col min="8189" max="8442" width="9.140625" style="122"/>
    <col min="8443" max="8443" width="81.140625" style="122" customWidth="1"/>
    <col min="8444" max="8444" width="12.140625" style="122" customWidth="1"/>
    <col min="8445" max="8698" width="9.140625" style="122"/>
    <col min="8699" max="8699" width="81.140625" style="122" customWidth="1"/>
    <col min="8700" max="8700" width="12.140625" style="122" customWidth="1"/>
    <col min="8701" max="8954" width="9.140625" style="122"/>
    <col min="8955" max="8955" width="81.140625" style="122" customWidth="1"/>
    <col min="8956" max="8956" width="12.140625" style="122" customWidth="1"/>
    <col min="8957" max="9210" width="9.140625" style="122"/>
    <col min="9211" max="9211" width="81.140625" style="122" customWidth="1"/>
    <col min="9212" max="9212" width="12.140625" style="122" customWidth="1"/>
    <col min="9213" max="9466" width="9.140625" style="122"/>
    <col min="9467" max="9467" width="81.140625" style="122" customWidth="1"/>
    <col min="9468" max="9468" width="12.140625" style="122" customWidth="1"/>
    <col min="9469" max="9722" width="9.140625" style="122"/>
    <col min="9723" max="9723" width="81.140625" style="122" customWidth="1"/>
    <col min="9724" max="9724" width="12.140625" style="122" customWidth="1"/>
    <col min="9725" max="9978" width="9.140625" style="122"/>
    <col min="9979" max="9979" width="81.140625" style="122" customWidth="1"/>
    <col min="9980" max="9980" width="12.140625" style="122" customWidth="1"/>
    <col min="9981" max="10234" width="9.140625" style="122"/>
    <col min="10235" max="10235" width="81.140625" style="122" customWidth="1"/>
    <col min="10236" max="10236" width="12.140625" style="122" customWidth="1"/>
    <col min="10237" max="10490" width="9.140625" style="122"/>
    <col min="10491" max="10491" width="81.140625" style="122" customWidth="1"/>
    <col min="10492" max="10492" width="12.140625" style="122" customWidth="1"/>
    <col min="10493" max="10746" width="9.140625" style="122"/>
    <col min="10747" max="10747" width="81.140625" style="122" customWidth="1"/>
    <col min="10748" max="10748" width="12.140625" style="122" customWidth="1"/>
    <col min="10749" max="11002" width="9.140625" style="122"/>
    <col min="11003" max="11003" width="81.140625" style="122" customWidth="1"/>
    <col min="11004" max="11004" width="12.140625" style="122" customWidth="1"/>
    <col min="11005" max="11258" width="9.140625" style="122"/>
    <col min="11259" max="11259" width="81.140625" style="122" customWidth="1"/>
    <col min="11260" max="11260" width="12.140625" style="122" customWidth="1"/>
    <col min="11261" max="11514" width="9.140625" style="122"/>
    <col min="11515" max="11515" width="81.140625" style="122" customWidth="1"/>
    <col min="11516" max="11516" width="12.140625" style="122" customWidth="1"/>
    <col min="11517" max="11770" width="9.140625" style="122"/>
    <col min="11771" max="11771" width="81.140625" style="122" customWidth="1"/>
    <col min="11772" max="11772" width="12.140625" style="122" customWidth="1"/>
    <col min="11773" max="12026" width="9.140625" style="122"/>
    <col min="12027" max="12027" width="81.140625" style="122" customWidth="1"/>
    <col min="12028" max="12028" width="12.140625" style="122" customWidth="1"/>
    <col min="12029" max="12282" width="9.140625" style="122"/>
    <col min="12283" max="12283" width="81.140625" style="122" customWidth="1"/>
    <col min="12284" max="12284" width="12.140625" style="122" customWidth="1"/>
    <col min="12285" max="12538" width="9.140625" style="122"/>
    <col min="12539" max="12539" width="81.140625" style="122" customWidth="1"/>
    <col min="12540" max="12540" width="12.140625" style="122" customWidth="1"/>
    <col min="12541" max="12794" width="9.140625" style="122"/>
    <col min="12795" max="12795" width="81.140625" style="122" customWidth="1"/>
    <col min="12796" max="12796" width="12.140625" style="122" customWidth="1"/>
    <col min="12797" max="13050" width="9.140625" style="122"/>
    <col min="13051" max="13051" width="81.140625" style="122" customWidth="1"/>
    <col min="13052" max="13052" width="12.140625" style="122" customWidth="1"/>
    <col min="13053" max="13306" width="9.140625" style="122"/>
    <col min="13307" max="13307" width="81.140625" style="122" customWidth="1"/>
    <col min="13308" max="13308" width="12.140625" style="122" customWidth="1"/>
    <col min="13309" max="13562" width="9.140625" style="122"/>
    <col min="13563" max="13563" width="81.140625" style="122" customWidth="1"/>
    <col min="13564" max="13564" width="12.140625" style="122" customWidth="1"/>
    <col min="13565" max="13818" width="9.140625" style="122"/>
    <col min="13819" max="13819" width="81.140625" style="122" customWidth="1"/>
    <col min="13820" max="13820" width="12.140625" style="122" customWidth="1"/>
    <col min="13821" max="14074" width="9.140625" style="122"/>
    <col min="14075" max="14075" width="81.140625" style="122" customWidth="1"/>
    <col min="14076" max="14076" width="12.140625" style="122" customWidth="1"/>
    <col min="14077" max="14330" width="9.140625" style="122"/>
    <col min="14331" max="14331" width="81.140625" style="122" customWidth="1"/>
    <col min="14332" max="14332" width="12.140625" style="122" customWidth="1"/>
    <col min="14333" max="14586" width="9.140625" style="122"/>
    <col min="14587" max="14587" width="81.140625" style="122" customWidth="1"/>
    <col min="14588" max="14588" width="12.140625" style="122" customWidth="1"/>
    <col min="14589" max="14842" width="9.140625" style="122"/>
    <col min="14843" max="14843" width="81.140625" style="122" customWidth="1"/>
    <col min="14844" max="14844" width="12.140625" style="122" customWidth="1"/>
    <col min="14845" max="15098" width="9.140625" style="122"/>
    <col min="15099" max="15099" width="81.140625" style="122" customWidth="1"/>
    <col min="15100" max="15100" width="12.140625" style="122" customWidth="1"/>
    <col min="15101" max="15354" width="9.140625" style="122"/>
    <col min="15355" max="15355" width="81.140625" style="122" customWidth="1"/>
    <col min="15356" max="15356" width="12.140625" style="122" customWidth="1"/>
    <col min="15357" max="15610" width="9.140625" style="122"/>
    <col min="15611" max="15611" width="81.140625" style="122" customWidth="1"/>
    <col min="15612" max="15612" width="12.140625" style="122" customWidth="1"/>
    <col min="15613" max="15866" width="9.140625" style="122"/>
    <col min="15867" max="15867" width="81.140625" style="122" customWidth="1"/>
    <col min="15868" max="15868" width="12.140625" style="122" customWidth="1"/>
    <col min="15869" max="16122" width="9.140625" style="122"/>
    <col min="16123" max="16123" width="81.140625" style="122" customWidth="1"/>
    <col min="16124" max="16124" width="12.140625" style="122" customWidth="1"/>
    <col min="16125" max="16384" width="9.140625" style="122"/>
  </cols>
  <sheetData>
    <row r="1" spans="1:11" ht="15.75" thickBot="1"/>
    <row r="2" spans="1:11" customFormat="1" ht="19.5" customHeight="1">
      <c r="B2" s="281"/>
      <c r="C2" s="283" t="s">
        <v>0</v>
      </c>
      <c r="D2" s="284"/>
      <c r="E2" s="285"/>
      <c r="F2" s="123" t="s">
        <v>1</v>
      </c>
      <c r="G2" s="124"/>
      <c r="H2" s="124"/>
      <c r="J2" s="124"/>
      <c r="K2" s="124"/>
    </row>
    <row r="3" spans="1:11" customFormat="1" ht="19.5" customHeight="1">
      <c r="B3" s="282"/>
      <c r="C3" s="286" t="s">
        <v>2</v>
      </c>
      <c r="D3" s="287"/>
      <c r="E3" s="288"/>
      <c r="F3" s="125">
        <v>44462.386488773147</v>
      </c>
      <c r="G3" s="124"/>
      <c r="H3" s="124"/>
      <c r="J3" s="124"/>
      <c r="K3" s="124"/>
    </row>
    <row r="4" spans="1:11" customFormat="1" ht="19.5" customHeight="1" thickBot="1">
      <c r="B4" s="282"/>
      <c r="C4" s="289" t="s">
        <v>3</v>
      </c>
      <c r="D4" s="290"/>
      <c r="E4" s="291"/>
      <c r="F4" s="10" t="s">
        <v>316</v>
      </c>
      <c r="G4" s="124"/>
      <c r="H4" s="124"/>
      <c r="J4" s="124"/>
      <c r="K4" s="124"/>
    </row>
    <row r="5" spans="1:11" customFormat="1">
      <c r="B5" s="126" t="s">
        <v>5</v>
      </c>
      <c r="C5" s="292">
        <v>44462.406464583335</v>
      </c>
      <c r="D5" s="292"/>
      <c r="E5" s="293" t="s">
        <v>6</v>
      </c>
      <c r="F5" s="294"/>
      <c r="G5" s="124"/>
      <c r="I5" s="124"/>
      <c r="J5" s="124"/>
    </row>
    <row r="6" spans="1:11" customFormat="1">
      <c r="B6" s="127" t="s">
        <v>7</v>
      </c>
      <c r="C6" s="273" t="s">
        <v>8</v>
      </c>
      <c r="D6" s="273"/>
      <c r="E6" s="273"/>
      <c r="F6" s="274"/>
      <c r="G6" s="124"/>
      <c r="I6" s="124"/>
      <c r="J6" s="124"/>
    </row>
    <row r="7" spans="1:11" customFormat="1" ht="15" customHeight="1">
      <c r="B7" s="127" t="s">
        <v>9</v>
      </c>
      <c r="C7" s="273"/>
      <c r="D7" s="273"/>
      <c r="E7" s="273"/>
      <c r="F7" s="274"/>
      <c r="G7" s="124"/>
      <c r="H7" s="113"/>
      <c r="I7" s="124"/>
      <c r="J7" s="124"/>
    </row>
    <row r="8" spans="1:11" customFormat="1" ht="15.75" customHeight="1" thickBot="1">
      <c r="B8" s="128" t="s">
        <v>10</v>
      </c>
      <c r="C8" s="275" t="s">
        <v>317</v>
      </c>
      <c r="D8" s="275"/>
      <c r="E8" s="275"/>
      <c r="F8" s="276"/>
      <c r="G8" s="124"/>
      <c r="I8" s="124"/>
      <c r="J8" s="124"/>
    </row>
    <row r="9" spans="1:11" ht="18.75" thickBot="1">
      <c r="B9" s="277" t="s">
        <v>318</v>
      </c>
      <c r="C9" s="278"/>
      <c r="D9" s="278"/>
      <c r="E9" s="278"/>
      <c r="F9" s="279"/>
    </row>
    <row r="10" spans="1:11" ht="19.5" thickTop="1">
      <c r="A10" s="129"/>
      <c r="B10" s="129"/>
      <c r="E10" s="130"/>
      <c r="F10" s="131"/>
    </row>
    <row r="11" spans="1:11" s="136" customFormat="1" ht="18.75">
      <c r="A11" s="132"/>
      <c r="B11" s="133" t="s">
        <v>319</v>
      </c>
      <c r="C11" s="134" t="s">
        <v>320</v>
      </c>
      <c r="D11" s="134"/>
      <c r="E11" s="134"/>
      <c r="F11" s="135"/>
    </row>
    <row r="12" spans="1:11" s="130" customFormat="1" ht="18.75">
      <c r="A12" s="137"/>
      <c r="B12" s="137"/>
      <c r="C12" s="138">
        <v>1</v>
      </c>
      <c r="D12" s="138"/>
      <c r="E12" s="130" t="s">
        <v>321</v>
      </c>
      <c r="F12" s="139"/>
    </row>
    <row r="13" spans="1:11" s="130" customFormat="1" ht="18.75">
      <c r="A13" s="137"/>
      <c r="B13" s="137"/>
      <c r="C13" s="138">
        <v>2</v>
      </c>
      <c r="D13" s="138"/>
      <c r="E13" s="130" t="s">
        <v>322</v>
      </c>
      <c r="F13" s="139"/>
    </row>
    <row r="14" spans="1:11" s="130" customFormat="1" ht="18.75">
      <c r="A14" s="137"/>
      <c r="B14" s="137"/>
      <c r="C14" s="138">
        <v>3</v>
      </c>
      <c r="D14" s="138"/>
      <c r="E14" s="130" t="s">
        <v>323</v>
      </c>
      <c r="F14" s="139"/>
    </row>
    <row r="15" spans="1:11" s="130" customFormat="1" ht="18.75">
      <c r="A15" s="137"/>
      <c r="B15" s="137"/>
      <c r="C15" s="138"/>
      <c r="D15" s="138"/>
      <c r="F15" s="139"/>
    </row>
    <row r="16" spans="1:11" s="136" customFormat="1" ht="18.75">
      <c r="A16" s="132"/>
      <c r="B16" s="133" t="s">
        <v>324</v>
      </c>
      <c r="C16" s="140" t="s">
        <v>325</v>
      </c>
      <c r="D16" s="140"/>
      <c r="E16" s="134"/>
      <c r="F16" s="135"/>
    </row>
    <row r="17" spans="1:6" s="130" customFormat="1" ht="18.75">
      <c r="A17" s="137"/>
      <c r="B17" s="137"/>
      <c r="C17" s="138">
        <v>1</v>
      </c>
      <c r="D17" s="138"/>
      <c r="E17" s="130" t="s">
        <v>326</v>
      </c>
      <c r="F17" s="139"/>
    </row>
    <row r="18" spans="1:6" s="130" customFormat="1" ht="18.75">
      <c r="A18" s="137"/>
      <c r="B18" s="137"/>
      <c r="C18" s="138">
        <v>2</v>
      </c>
      <c r="D18" s="138"/>
      <c r="E18" s="130" t="s">
        <v>327</v>
      </c>
      <c r="F18" s="139"/>
    </row>
    <row r="19" spans="1:6" s="130" customFormat="1" ht="18.75">
      <c r="A19" s="137"/>
      <c r="B19" s="137"/>
      <c r="C19" s="138">
        <v>3</v>
      </c>
      <c r="D19" s="138"/>
      <c r="E19" s="130" t="s">
        <v>328</v>
      </c>
      <c r="F19" s="139"/>
    </row>
    <row r="20" spans="1:6" s="130" customFormat="1" ht="18.75">
      <c r="A20" s="137"/>
      <c r="B20" s="137"/>
      <c r="C20" s="138">
        <v>4</v>
      </c>
      <c r="D20" s="138"/>
      <c r="E20" s="130" t="s">
        <v>329</v>
      </c>
      <c r="F20" s="139"/>
    </row>
    <row r="21" spans="1:6" s="130" customFormat="1" ht="18.75">
      <c r="A21" s="137"/>
      <c r="B21" s="137"/>
      <c r="C21" s="138"/>
      <c r="D21" s="138"/>
      <c r="F21" s="139"/>
    </row>
    <row r="22" spans="1:6" s="136" customFormat="1" ht="18.75">
      <c r="A22" s="132"/>
      <c r="B22" s="133" t="s">
        <v>330</v>
      </c>
      <c r="C22" s="140" t="s">
        <v>331</v>
      </c>
      <c r="D22" s="140"/>
      <c r="E22" s="134"/>
      <c r="F22" s="135"/>
    </row>
    <row r="23" spans="1:6" s="130" customFormat="1" ht="18.75">
      <c r="A23" s="137"/>
      <c r="B23" s="137"/>
      <c r="C23" s="138">
        <v>1</v>
      </c>
      <c r="D23" s="138"/>
      <c r="E23" s="130" t="s">
        <v>332</v>
      </c>
      <c r="F23" s="139"/>
    </row>
    <row r="24" spans="1:6">
      <c r="A24" s="129"/>
      <c r="B24" s="129"/>
      <c r="F24" s="141"/>
    </row>
    <row r="25" spans="1:6" ht="15.75" thickBot="1">
      <c r="A25" s="129"/>
      <c r="B25" s="142"/>
      <c r="C25" s="143"/>
      <c r="D25" s="143"/>
      <c r="E25" s="143"/>
      <c r="F25" s="144"/>
    </row>
    <row r="26" spans="1:6" ht="21.75" thickTop="1">
      <c r="A26" s="129"/>
      <c r="B26" s="129"/>
      <c r="D26" s="145"/>
      <c r="E26" s="146" t="s">
        <v>333</v>
      </c>
      <c r="F26" s="147">
        <f>(1+$F$16)*(1+$F$22)/(1-$F$11)-1</f>
        <v>0</v>
      </c>
    </row>
    <row r="27" spans="1:6">
      <c r="A27" s="129"/>
      <c r="B27" s="129"/>
      <c r="F27" s="141"/>
    </row>
    <row r="28" spans="1:6">
      <c r="A28" s="129"/>
      <c r="B28" s="129"/>
      <c r="F28" s="141"/>
    </row>
    <row r="29" spans="1:6" ht="15.75">
      <c r="A29" s="129"/>
      <c r="B29" s="129"/>
      <c r="C29" s="280" t="s">
        <v>334</v>
      </c>
      <c r="D29" s="280"/>
      <c r="E29" s="280"/>
      <c r="F29" s="141"/>
    </row>
    <row r="30" spans="1:6">
      <c r="A30" s="129"/>
      <c r="B30" s="129"/>
      <c r="C30" s="148"/>
      <c r="D30" s="148"/>
      <c r="E30" s="148"/>
      <c r="F30" s="141"/>
    </row>
    <row r="31" spans="1:6">
      <c r="A31" s="129"/>
      <c r="B31" s="129"/>
      <c r="C31" s="148"/>
      <c r="D31" s="148"/>
      <c r="E31" s="148"/>
      <c r="F31" s="141"/>
    </row>
    <row r="32" spans="1:6">
      <c r="A32" s="129"/>
      <c r="B32" s="129"/>
      <c r="C32" s="148"/>
      <c r="D32" s="148"/>
      <c r="E32" s="148"/>
      <c r="F32" s="141"/>
    </row>
    <row r="33" spans="1:6">
      <c r="A33" s="129"/>
      <c r="B33" s="129"/>
      <c r="C33" s="148"/>
      <c r="D33" s="148"/>
      <c r="E33" s="148"/>
      <c r="F33" s="141"/>
    </row>
    <row r="34" spans="1:6">
      <c r="A34" s="129"/>
      <c r="B34" s="129"/>
      <c r="C34" s="148"/>
      <c r="D34" s="148"/>
      <c r="E34" s="148"/>
      <c r="F34" s="141"/>
    </row>
    <row r="35" spans="1:6" ht="15.75" thickBot="1">
      <c r="A35" s="129"/>
      <c r="B35" s="129"/>
      <c r="C35" s="148"/>
      <c r="D35" s="148"/>
      <c r="E35" s="148"/>
      <c r="F35" s="141"/>
    </row>
    <row r="36" spans="1:6">
      <c r="A36" s="149"/>
      <c r="B36" s="149"/>
      <c r="C36" s="150"/>
      <c r="D36" s="151"/>
      <c r="E36" s="150"/>
      <c r="F36" s="152"/>
    </row>
    <row r="37" spans="1:6">
      <c r="A37" s="129"/>
      <c r="B37" s="129"/>
      <c r="F37" s="141"/>
    </row>
    <row r="38" spans="1:6">
      <c r="A38" s="129"/>
      <c r="B38" s="129"/>
      <c r="F38" s="141"/>
    </row>
    <row r="39" spans="1:6">
      <c r="A39" s="129"/>
      <c r="B39" s="129"/>
      <c r="F39" s="141"/>
    </row>
    <row r="40" spans="1:6">
      <c r="A40" s="153"/>
      <c r="B40" s="153"/>
      <c r="C40" s="154"/>
      <c r="D40" s="154"/>
      <c r="E40" s="154"/>
      <c r="F40" s="155"/>
    </row>
    <row r="41" spans="1:6">
      <c r="A41" s="156"/>
      <c r="B41" s="156"/>
      <c r="C41" s="157"/>
      <c r="D41" s="157"/>
      <c r="E41" s="157"/>
      <c r="F41" s="158"/>
    </row>
    <row r="42" spans="1:6">
      <c r="A42" s="159"/>
      <c r="B42" s="159"/>
      <c r="C42" s="160"/>
      <c r="D42" s="160"/>
      <c r="E42" s="160"/>
      <c r="F42" s="161"/>
    </row>
    <row r="43" spans="1:6" ht="15.75" thickBot="1">
      <c r="A43" s="162"/>
      <c r="B43" s="162"/>
      <c r="C43" s="163"/>
      <c r="D43" s="163"/>
      <c r="E43" s="163"/>
      <c r="F43" s="164"/>
    </row>
  </sheetData>
  <mergeCells count="11">
    <mergeCell ref="B2:B4"/>
    <mergeCell ref="C2:E2"/>
    <mergeCell ref="C3:E3"/>
    <mergeCell ref="C4:E4"/>
    <mergeCell ref="C5:D5"/>
    <mergeCell ref="E5:F5"/>
    <mergeCell ref="C6:F6"/>
    <mergeCell ref="C7:F7"/>
    <mergeCell ref="C8:F8"/>
    <mergeCell ref="B9:F9"/>
    <mergeCell ref="C29:E29"/>
  </mergeCells>
  <pageMargins left="0.511811024" right="0.511811024" top="0.78740157499999996" bottom="0.78740157499999996" header="0.31496062000000002" footer="0.31496062000000002"/>
  <pageSetup paperSize="9" scale="88" orientation="portrait" verticalDpi="300" r:id="rId1"/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4BCB-05BD-4C3C-855E-52AA22169C0F}">
  <sheetPr>
    <pageSetUpPr fitToPage="1"/>
  </sheetPr>
  <dimension ref="B1:M286"/>
  <sheetViews>
    <sheetView showGridLines="0" zoomScaleNormal="100" zoomScaleSheetLayoutView="100" workbookViewId="0">
      <selection activeCell="N15" sqref="N15"/>
    </sheetView>
  </sheetViews>
  <sheetFormatPr defaultRowHeight="15"/>
  <cols>
    <col min="1" max="1" width="3.42578125" style="168" customWidth="1"/>
    <col min="2" max="2" width="11.28515625" style="168" customWidth="1"/>
    <col min="3" max="3" width="6.85546875" style="168" customWidth="1"/>
    <col min="4" max="4" width="19" style="168" customWidth="1"/>
    <col min="5" max="5" width="17.7109375" style="168" customWidth="1"/>
    <col min="6" max="6" width="15.5703125" style="168" customWidth="1"/>
    <col min="7" max="7" width="14.7109375" style="168" customWidth="1"/>
    <col min="8" max="8" width="12.5703125" style="168" customWidth="1"/>
    <col min="9" max="10" width="13.140625" style="168" customWidth="1"/>
    <col min="11" max="11" width="12.7109375" style="168" bestFit="1" customWidth="1"/>
    <col min="12" max="12" width="12.28515625" style="168" customWidth="1"/>
    <col min="13" max="16384" width="9.140625" style="168"/>
  </cols>
  <sheetData>
    <row r="1" spans="2:13" ht="15.75" thickBot="1">
      <c r="B1" s="165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2:13" customFormat="1" ht="19.5" customHeight="1">
      <c r="B2" s="281"/>
      <c r="C2" s="355"/>
      <c r="D2" s="283" t="s">
        <v>0</v>
      </c>
      <c r="E2" s="284"/>
      <c r="F2" s="284"/>
      <c r="G2" s="284"/>
      <c r="H2" s="284"/>
      <c r="I2" s="284"/>
      <c r="J2" s="284"/>
      <c r="K2" s="169"/>
      <c r="L2" s="355" t="s">
        <v>1</v>
      </c>
      <c r="M2" s="357"/>
    </row>
    <row r="3" spans="2:13" customFormat="1" ht="19.5" customHeight="1">
      <c r="B3" s="282"/>
      <c r="C3" s="356"/>
      <c r="D3" s="286" t="s">
        <v>2</v>
      </c>
      <c r="E3" s="287"/>
      <c r="F3" s="287"/>
      <c r="G3" s="287"/>
      <c r="H3" s="287"/>
      <c r="I3" s="287"/>
      <c r="J3" s="287"/>
      <c r="K3" s="170"/>
      <c r="L3" s="358">
        <v>44462.386488773147</v>
      </c>
      <c r="M3" s="359"/>
    </row>
    <row r="4" spans="2:13" customFormat="1" ht="19.5" customHeight="1" thickBot="1">
      <c r="B4" s="282"/>
      <c r="C4" s="356"/>
      <c r="D4" s="282" t="s">
        <v>3</v>
      </c>
      <c r="E4" s="356"/>
      <c r="F4" s="356"/>
      <c r="G4" s="356"/>
      <c r="H4" s="356"/>
      <c r="I4" s="356"/>
      <c r="J4" s="356"/>
      <c r="K4" s="170"/>
      <c r="L4" s="360" t="s">
        <v>335</v>
      </c>
      <c r="M4" s="361"/>
    </row>
    <row r="5" spans="2:13" customFormat="1" ht="15" customHeight="1">
      <c r="B5" s="346" t="s">
        <v>5</v>
      </c>
      <c r="C5" s="293"/>
      <c r="D5" s="347">
        <v>44462.406271643522</v>
      </c>
      <c r="E5" s="292"/>
      <c r="F5" s="292"/>
      <c r="G5" s="292"/>
      <c r="H5" s="292"/>
      <c r="I5" s="348" t="s">
        <v>6</v>
      </c>
      <c r="J5" s="348"/>
      <c r="K5" s="348"/>
      <c r="L5" s="348"/>
      <c r="M5" s="349"/>
    </row>
    <row r="6" spans="2:13" customFormat="1" ht="15" customHeight="1">
      <c r="B6" s="352" t="s">
        <v>7</v>
      </c>
      <c r="C6" s="353"/>
      <c r="D6" s="171" t="s">
        <v>8</v>
      </c>
      <c r="E6" s="172"/>
      <c r="F6" s="172"/>
      <c r="G6" s="172"/>
      <c r="H6" s="172"/>
      <c r="I6" s="350"/>
      <c r="J6" s="350"/>
      <c r="K6" s="350"/>
      <c r="L6" s="350"/>
      <c r="M6" s="351"/>
    </row>
    <row r="7" spans="2:13" customFormat="1" ht="15" customHeight="1">
      <c r="B7" s="352" t="s">
        <v>9</v>
      </c>
      <c r="C7" s="353"/>
      <c r="D7" s="354"/>
      <c r="E7" s="273"/>
      <c r="F7" s="273"/>
      <c r="G7" s="273"/>
      <c r="H7" s="273"/>
      <c r="I7" s="273"/>
      <c r="J7" s="273"/>
      <c r="K7" s="273"/>
      <c r="M7" s="170"/>
    </row>
    <row r="8" spans="2:13" customFormat="1" ht="15.75" customHeight="1" thickBot="1">
      <c r="B8" s="337" t="s">
        <v>10</v>
      </c>
      <c r="C8" s="338"/>
      <c r="D8" s="339" t="s">
        <v>369</v>
      </c>
      <c r="E8" s="275"/>
      <c r="F8" s="275"/>
      <c r="G8" s="275"/>
      <c r="H8" s="275"/>
      <c r="I8" s="275"/>
      <c r="J8" s="275"/>
      <c r="K8" s="275"/>
      <c r="L8" s="173"/>
      <c r="M8" s="174"/>
    </row>
    <row r="9" spans="2:13" ht="15" customHeight="1">
      <c r="B9" s="340" t="s">
        <v>336</v>
      </c>
      <c r="C9" s="342" t="s">
        <v>337</v>
      </c>
      <c r="D9" s="343"/>
      <c r="E9" s="343"/>
      <c r="F9" s="343" t="s">
        <v>338</v>
      </c>
      <c r="G9" s="345" t="s">
        <v>339</v>
      </c>
      <c r="H9" s="345"/>
      <c r="I9" s="345"/>
      <c r="J9" s="345"/>
      <c r="K9" s="345"/>
      <c r="L9" s="345"/>
      <c r="M9" s="331" t="s">
        <v>340</v>
      </c>
    </row>
    <row r="10" spans="2:13">
      <c r="B10" s="341"/>
      <c r="C10" s="344"/>
      <c r="D10" s="344"/>
      <c r="E10" s="344"/>
      <c r="F10" s="344"/>
      <c r="G10" s="333" t="s">
        <v>341</v>
      </c>
      <c r="H10" s="333"/>
      <c r="I10" s="334" t="s">
        <v>342</v>
      </c>
      <c r="J10" s="335"/>
      <c r="K10" s="334" t="s">
        <v>343</v>
      </c>
      <c r="L10" s="335"/>
      <c r="M10" s="332"/>
    </row>
    <row r="11" spans="2:13">
      <c r="B11" s="341"/>
      <c r="C11" s="344"/>
      <c r="D11" s="344"/>
      <c r="E11" s="344"/>
      <c r="F11" s="344"/>
      <c r="G11" s="175" t="s">
        <v>344</v>
      </c>
      <c r="H11" s="175" t="s">
        <v>344</v>
      </c>
      <c r="I11" s="175" t="s">
        <v>344</v>
      </c>
      <c r="J11" s="175" t="s">
        <v>344</v>
      </c>
      <c r="K11" s="175" t="s">
        <v>344</v>
      </c>
      <c r="L11" s="175" t="s">
        <v>344</v>
      </c>
      <c r="M11" s="332"/>
    </row>
    <row r="12" spans="2:13" ht="15" customHeight="1">
      <c r="B12" s="176" t="s">
        <v>345</v>
      </c>
      <c r="C12" s="336" t="s">
        <v>17</v>
      </c>
      <c r="D12" s="336"/>
      <c r="E12" s="336"/>
      <c r="F12" s="177"/>
      <c r="G12" s="231"/>
      <c r="H12" s="231"/>
      <c r="I12" s="231"/>
      <c r="J12" s="231"/>
      <c r="K12" s="231"/>
      <c r="L12" s="231"/>
      <c r="M12" s="232"/>
    </row>
    <row r="13" spans="2:13">
      <c r="B13" s="178"/>
      <c r="C13" s="323"/>
      <c r="D13" s="324"/>
      <c r="E13" s="325"/>
      <c r="F13" s="179"/>
      <c r="G13" s="233"/>
      <c r="H13" s="233"/>
      <c r="I13" s="233"/>
      <c r="J13" s="233"/>
      <c r="K13" s="233"/>
      <c r="L13" s="233"/>
      <c r="M13" s="232"/>
    </row>
    <row r="14" spans="2:13" ht="15" customHeight="1">
      <c r="B14" s="176" t="s">
        <v>346</v>
      </c>
      <c r="C14" s="327" t="s">
        <v>21</v>
      </c>
      <c r="D14" s="327"/>
      <c r="E14" s="327"/>
      <c r="F14" s="177"/>
      <c r="G14" s="182"/>
      <c r="H14" s="182"/>
      <c r="I14" s="182"/>
      <c r="J14" s="182"/>
      <c r="K14" s="182"/>
      <c r="L14" s="182"/>
      <c r="M14" s="232"/>
    </row>
    <row r="15" spans="2:13">
      <c r="B15" s="178"/>
      <c r="C15" s="328"/>
      <c r="D15" s="329"/>
      <c r="E15" s="330"/>
      <c r="F15" s="180"/>
      <c r="G15" s="233"/>
      <c r="H15" s="233"/>
      <c r="I15" s="233"/>
      <c r="J15" s="233"/>
      <c r="K15" s="233"/>
      <c r="L15" s="233"/>
      <c r="M15" s="232"/>
    </row>
    <row r="16" spans="2:13" ht="15" customHeight="1">
      <c r="B16" s="181" t="s">
        <v>347</v>
      </c>
      <c r="C16" s="322" t="s">
        <v>40</v>
      </c>
      <c r="D16" s="322"/>
      <c r="E16" s="322"/>
      <c r="F16" s="177"/>
      <c r="G16" s="182"/>
      <c r="H16" s="182"/>
      <c r="I16" s="182"/>
      <c r="J16" s="182"/>
      <c r="K16" s="233"/>
      <c r="L16" s="233"/>
      <c r="M16" s="232"/>
    </row>
    <row r="17" spans="2:13">
      <c r="B17" s="178"/>
      <c r="C17" s="323"/>
      <c r="D17" s="324"/>
      <c r="E17" s="325"/>
      <c r="F17" s="180"/>
      <c r="G17" s="183"/>
      <c r="H17" s="183"/>
      <c r="I17" s="183"/>
      <c r="J17" s="183"/>
      <c r="K17" s="233"/>
      <c r="L17" s="233"/>
      <c r="M17" s="232"/>
    </row>
    <row r="18" spans="2:13">
      <c r="B18" s="184" t="s">
        <v>348</v>
      </c>
      <c r="C18" s="322" t="s">
        <v>53</v>
      </c>
      <c r="D18" s="322"/>
      <c r="E18" s="322"/>
      <c r="F18" s="177"/>
      <c r="G18" s="234"/>
      <c r="H18" s="182"/>
      <c r="I18" s="182"/>
      <c r="J18" s="182"/>
      <c r="K18" s="182"/>
      <c r="L18" s="233"/>
      <c r="M18" s="232"/>
    </row>
    <row r="19" spans="2:13">
      <c r="B19" s="178"/>
      <c r="C19" s="323"/>
      <c r="D19" s="324"/>
      <c r="E19" s="325"/>
      <c r="F19" s="180"/>
      <c r="G19" s="235"/>
      <c r="H19" s="183"/>
      <c r="I19" s="183"/>
      <c r="J19" s="183"/>
      <c r="K19" s="183"/>
      <c r="L19" s="233"/>
      <c r="M19" s="232"/>
    </row>
    <row r="20" spans="2:13">
      <c r="B20" s="184" t="s">
        <v>349</v>
      </c>
      <c r="C20" s="322" t="s">
        <v>93</v>
      </c>
      <c r="D20" s="322"/>
      <c r="E20" s="322"/>
      <c r="F20" s="177"/>
      <c r="G20" s="236"/>
      <c r="H20" s="182"/>
      <c r="I20" s="182"/>
      <c r="J20" s="182"/>
      <c r="K20" s="182"/>
      <c r="L20" s="182"/>
      <c r="M20" s="232"/>
    </row>
    <row r="21" spans="2:13" ht="15" customHeight="1">
      <c r="B21" s="178"/>
      <c r="C21" s="323"/>
      <c r="D21" s="324"/>
      <c r="E21" s="325"/>
      <c r="F21" s="180"/>
      <c r="G21" s="185"/>
      <c r="H21" s="183"/>
      <c r="I21" s="183"/>
      <c r="J21" s="183"/>
      <c r="K21" s="183"/>
      <c r="L21" s="183"/>
      <c r="M21" s="232"/>
    </row>
    <row r="22" spans="2:13" ht="15.75" customHeight="1">
      <c r="B22" s="184" t="s">
        <v>350</v>
      </c>
      <c r="C22" s="322" t="s">
        <v>109</v>
      </c>
      <c r="D22" s="322"/>
      <c r="E22" s="322"/>
      <c r="F22" s="177"/>
      <c r="G22" s="237"/>
      <c r="H22" s="237"/>
      <c r="I22" s="237"/>
      <c r="J22" s="237"/>
      <c r="K22" s="237"/>
      <c r="L22" s="237"/>
      <c r="M22" s="232"/>
    </row>
    <row r="23" spans="2:13" ht="15" customHeight="1">
      <c r="B23" s="178"/>
      <c r="C23" s="323"/>
      <c r="D23" s="324"/>
      <c r="E23" s="325"/>
      <c r="F23" s="180"/>
      <c r="G23" s="185"/>
      <c r="H23" s="185"/>
      <c r="I23" s="185"/>
      <c r="J23" s="183"/>
      <c r="K23" s="183"/>
      <c r="L23" s="183"/>
      <c r="M23" s="232"/>
    </row>
    <row r="24" spans="2:13">
      <c r="B24" s="184" t="s">
        <v>351</v>
      </c>
      <c r="C24" s="322" t="s">
        <v>127</v>
      </c>
      <c r="D24" s="322"/>
      <c r="E24" s="322"/>
      <c r="F24" s="177"/>
      <c r="G24" s="185"/>
      <c r="H24" s="182"/>
      <c r="I24" s="182"/>
      <c r="J24" s="182"/>
      <c r="K24" s="182"/>
      <c r="L24" s="182"/>
      <c r="M24" s="232"/>
    </row>
    <row r="25" spans="2:13" ht="15.75" thickBot="1">
      <c r="B25" s="178"/>
      <c r="C25" s="326"/>
      <c r="D25" s="326"/>
      <c r="E25" s="326"/>
      <c r="F25" s="180"/>
      <c r="G25" s="185"/>
      <c r="H25" s="183"/>
      <c r="I25" s="183"/>
      <c r="J25" s="183"/>
      <c r="K25" s="183"/>
      <c r="L25" s="183"/>
      <c r="M25" s="238"/>
    </row>
    <row r="26" spans="2:13" ht="15.75" thickBot="1">
      <c r="B26" s="312"/>
      <c r="C26" s="313"/>
      <c r="D26" s="313"/>
      <c r="E26" s="186"/>
      <c r="F26" s="187"/>
      <c r="G26" s="188"/>
      <c r="H26" s="188"/>
      <c r="I26" s="188"/>
      <c r="J26" s="188"/>
      <c r="K26" s="188"/>
      <c r="L26" s="188"/>
      <c r="M26" s="189"/>
    </row>
    <row r="27" spans="2:13">
      <c r="B27" s="314" t="s">
        <v>352</v>
      </c>
      <c r="C27" s="315"/>
      <c r="D27" s="315"/>
      <c r="E27" s="315"/>
      <c r="F27" s="190">
        <f>SUM(F12:F25)</f>
        <v>0</v>
      </c>
      <c r="G27" s="316">
        <f>G13+H13+G15+H15+H17+H19+G17+G19+G21+H21+G23+H23+G25+H25</f>
        <v>0</v>
      </c>
      <c r="H27" s="317"/>
      <c r="I27" s="316">
        <f>I13+J13+I15+J15+I17+J17+I19+J19+I21+J21+J23+I23+I25+J25</f>
        <v>0</v>
      </c>
      <c r="J27" s="317"/>
      <c r="K27" s="316">
        <f>K13+L13+K15+L15+K17+L17+K19+L19+K21+L21+K23+L23+K25+L25</f>
        <v>0</v>
      </c>
      <c r="L27" s="317"/>
      <c r="M27" s="191"/>
    </row>
    <row r="28" spans="2:13" ht="15.75" thickBot="1">
      <c r="B28" s="318" t="s">
        <v>313</v>
      </c>
      <c r="C28" s="319"/>
      <c r="D28" s="319"/>
      <c r="E28" s="319"/>
      <c r="F28" s="192">
        <f>F27*'[42]E - BDI'!F26</f>
        <v>0</v>
      </c>
      <c r="G28" s="320">
        <f>G27*'[42]E - BDI'!F26</f>
        <v>0</v>
      </c>
      <c r="H28" s="321"/>
      <c r="I28" s="320">
        <f>I27*'[42]E - BDI'!F26</f>
        <v>0</v>
      </c>
      <c r="J28" s="321"/>
      <c r="K28" s="320">
        <f>K27*'[42]E - BDI'!F26</f>
        <v>0</v>
      </c>
      <c r="L28" s="321"/>
      <c r="M28" s="193"/>
    </row>
    <row r="29" spans="2:13">
      <c r="B29" s="304" t="s">
        <v>353</v>
      </c>
      <c r="C29" s="305"/>
      <c r="D29" s="305"/>
      <c r="E29" s="305"/>
      <c r="F29" s="194">
        <f>F27+F28</f>
        <v>0</v>
      </c>
      <c r="G29" s="306">
        <f>G27+G28</f>
        <v>0</v>
      </c>
      <c r="H29" s="307"/>
      <c r="I29" s="306">
        <f>I27+I28</f>
        <v>0</v>
      </c>
      <c r="J29" s="307"/>
      <c r="K29" s="306">
        <f>K27+K28</f>
        <v>0</v>
      </c>
      <c r="L29" s="307"/>
      <c r="M29" s="195"/>
    </row>
    <row r="30" spans="2:13" ht="15.75" thickBot="1">
      <c r="B30" s="308" t="s">
        <v>354</v>
      </c>
      <c r="C30" s="309"/>
      <c r="D30" s="309"/>
      <c r="E30" s="309"/>
      <c r="F30" s="196"/>
      <c r="G30" s="310">
        <f>G29</f>
        <v>0</v>
      </c>
      <c r="H30" s="311"/>
      <c r="I30" s="310">
        <f>I29+G30</f>
        <v>0</v>
      </c>
      <c r="J30" s="311"/>
      <c r="K30" s="310">
        <f>K29+I30</f>
        <v>0</v>
      </c>
      <c r="L30" s="311"/>
      <c r="M30" s="197"/>
    </row>
    <row r="31" spans="2:13">
      <c r="B31" s="295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7"/>
    </row>
    <row r="32" spans="2:13">
      <c r="B32" s="298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300"/>
    </row>
    <row r="33" spans="2:13">
      <c r="B33" s="298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300"/>
    </row>
    <row r="34" spans="2:13">
      <c r="B34" s="298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300"/>
    </row>
    <row r="35" spans="2:13">
      <c r="B35" s="298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300"/>
    </row>
    <row r="36" spans="2:13">
      <c r="B36" s="298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300"/>
    </row>
    <row r="37" spans="2:13">
      <c r="B37" s="298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300"/>
    </row>
    <row r="38" spans="2:13">
      <c r="B38" s="298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300"/>
    </row>
    <row r="39" spans="2:13" ht="15.75" thickBot="1">
      <c r="B39" s="301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3"/>
    </row>
    <row r="276" spans="9:11">
      <c r="I276" s="168">
        <f>G276*5</f>
        <v>0</v>
      </c>
      <c r="J276" s="168">
        <f>5*97795.78</f>
        <v>488978.9</v>
      </c>
      <c r="K276" s="168">
        <f>I276+J276</f>
        <v>488978.9</v>
      </c>
    </row>
    <row r="279" spans="9:11">
      <c r="K279" s="168">
        <v>110253.37119058822</v>
      </c>
    </row>
    <row r="281" spans="9:11">
      <c r="K281" s="168">
        <f>(K279*5)+(G285*5)</f>
        <v>551266.85595294111</v>
      </c>
    </row>
    <row r="285" spans="9:11">
      <c r="I285" s="168">
        <f>G285*7</f>
        <v>0</v>
      </c>
    </row>
    <row r="286" spans="9:11">
      <c r="I286" s="168">
        <f>G285*8</f>
        <v>0</v>
      </c>
    </row>
  </sheetData>
  <mergeCells count="55">
    <mergeCell ref="B2:C4"/>
    <mergeCell ref="D2:J2"/>
    <mergeCell ref="L2:M2"/>
    <mergeCell ref="D3:J3"/>
    <mergeCell ref="L3:M3"/>
    <mergeCell ref="D4:J4"/>
    <mergeCell ref="L4:M4"/>
    <mergeCell ref="B5:C5"/>
    <mergeCell ref="D5:H5"/>
    <mergeCell ref="I5:M6"/>
    <mergeCell ref="B6:C6"/>
    <mergeCell ref="B7:C7"/>
    <mergeCell ref="D7:K7"/>
    <mergeCell ref="B8:C8"/>
    <mergeCell ref="D8:K8"/>
    <mergeCell ref="B9:B11"/>
    <mergeCell ref="C9:E11"/>
    <mergeCell ref="F9:F11"/>
    <mergeCell ref="G9:L9"/>
    <mergeCell ref="C19:E19"/>
    <mergeCell ref="M9:M11"/>
    <mergeCell ref="G10:H10"/>
    <mergeCell ref="I10:J10"/>
    <mergeCell ref="K10:L10"/>
    <mergeCell ref="C12:E12"/>
    <mergeCell ref="C13:E13"/>
    <mergeCell ref="C14:E14"/>
    <mergeCell ref="C15:E15"/>
    <mergeCell ref="C16:E16"/>
    <mergeCell ref="C17:E17"/>
    <mergeCell ref="C18:E18"/>
    <mergeCell ref="B28:E28"/>
    <mergeCell ref="G28:H28"/>
    <mergeCell ref="I28:J28"/>
    <mergeCell ref="K28:L28"/>
    <mergeCell ref="C20:E20"/>
    <mergeCell ref="C21:E21"/>
    <mergeCell ref="C22:E22"/>
    <mergeCell ref="C23:E23"/>
    <mergeCell ref="C24:E24"/>
    <mergeCell ref="C25:E25"/>
    <mergeCell ref="B26:D26"/>
    <mergeCell ref="B27:E27"/>
    <mergeCell ref="G27:H27"/>
    <mergeCell ref="I27:J27"/>
    <mergeCell ref="K27:L27"/>
    <mergeCell ref="B31:M39"/>
    <mergeCell ref="B29:E29"/>
    <mergeCell ref="G29:H29"/>
    <mergeCell ref="I29:J29"/>
    <mergeCell ref="K29:L29"/>
    <mergeCell ref="B30:E30"/>
    <mergeCell ref="G30:H30"/>
    <mergeCell ref="I30:J30"/>
    <mergeCell ref="K30:L30"/>
  </mergeCells>
  <conditionalFormatting sqref="L14:L17">
    <cfRule type="expression" dxfId="0" priority="1">
      <formula>$K$12=$F$12</formula>
    </cfRule>
  </conditionalFormatting>
  <pageMargins left="0.511811024" right="0.511811024" top="0.78740157499999996" bottom="0.78740157499999996" header="0.31496062000000002" footer="0.31496062000000002"/>
  <pageSetup paperSize="9" scale="5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BA5A951-0917-44B2-A1FB-5EF0D2E38E1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L14:L17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C0044-DC41-47B9-8E54-E76D5CD58F3E}">
  <dimension ref="B1:K288"/>
  <sheetViews>
    <sheetView showGridLines="0" zoomScaleNormal="100" zoomScaleSheetLayoutView="100" workbookViewId="0">
      <selection activeCell="H6" sqref="H6"/>
    </sheetView>
  </sheetViews>
  <sheetFormatPr defaultRowHeight="15"/>
  <cols>
    <col min="1" max="1" width="2.85546875" style="198" customWidth="1"/>
    <col min="2" max="2" width="15.140625" style="198" customWidth="1"/>
    <col min="3" max="3" width="33.85546875" style="198" customWidth="1"/>
    <col min="4" max="4" width="27.140625" style="198" customWidth="1"/>
    <col min="5" max="5" width="16.28515625" style="198" bestFit="1" customWidth="1"/>
    <col min="6" max="6" width="20.140625" style="198" customWidth="1"/>
    <col min="7" max="7" width="22.85546875" style="198" customWidth="1"/>
    <col min="8" max="8" width="20.85546875" style="198" customWidth="1"/>
    <col min="9" max="10" width="31" style="198" customWidth="1"/>
    <col min="11" max="11" width="9" style="198" bestFit="1" customWidth="1"/>
    <col min="12" max="18" width="31" style="198" customWidth="1"/>
    <col min="19" max="21" width="19.42578125" style="198" customWidth="1"/>
    <col min="22" max="16384" width="9.140625" style="198"/>
  </cols>
  <sheetData>
    <row r="1" spans="2:7" ht="15.75" thickBot="1"/>
    <row r="2" spans="2:7" ht="19.5" customHeight="1">
      <c r="B2" s="281"/>
      <c r="C2" s="283" t="s">
        <v>0</v>
      </c>
      <c r="D2" s="284"/>
      <c r="E2" s="199"/>
      <c r="F2" s="123" t="s">
        <v>1</v>
      </c>
    </row>
    <row r="3" spans="2:7" ht="19.5" customHeight="1">
      <c r="B3" s="282"/>
      <c r="C3" s="286" t="s">
        <v>2</v>
      </c>
      <c r="D3" s="287"/>
      <c r="F3" s="125">
        <v>44462.403822222223</v>
      </c>
    </row>
    <row r="4" spans="2:7" ht="19.5" customHeight="1" thickBot="1">
      <c r="B4" s="282"/>
      <c r="C4" s="282" t="s">
        <v>3</v>
      </c>
      <c r="D4" s="356"/>
      <c r="F4" s="10" t="s">
        <v>355</v>
      </c>
    </row>
    <row r="5" spans="2:7" ht="15" customHeight="1">
      <c r="B5" s="200" t="s">
        <v>5</v>
      </c>
      <c r="C5" s="201">
        <v>44462.406060300927</v>
      </c>
      <c r="D5" s="385" t="s">
        <v>6</v>
      </c>
      <c r="E5" s="385"/>
      <c r="F5" s="202"/>
    </row>
    <row r="6" spans="2:7">
      <c r="B6" s="203" t="s">
        <v>7</v>
      </c>
      <c r="C6" s="354" t="s">
        <v>8</v>
      </c>
      <c r="D6" s="273"/>
      <c r="E6" s="273"/>
      <c r="F6" s="204"/>
    </row>
    <row r="7" spans="2:7">
      <c r="B7" s="203" t="s">
        <v>9</v>
      </c>
      <c r="C7" s="354"/>
      <c r="D7" s="273"/>
      <c r="E7" s="273"/>
      <c r="F7" s="204"/>
    </row>
    <row r="8" spans="2:7" ht="15.75" thickBot="1">
      <c r="B8" s="205" t="s">
        <v>10</v>
      </c>
      <c r="C8" s="339" t="s">
        <v>369</v>
      </c>
      <c r="D8" s="275"/>
      <c r="E8" s="275"/>
      <c r="F8" s="206"/>
    </row>
    <row r="9" spans="2:7" ht="15" customHeight="1">
      <c r="B9" s="371" t="s">
        <v>356</v>
      </c>
      <c r="C9" s="372"/>
      <c r="D9" s="372"/>
      <c r="E9" s="372"/>
      <c r="F9" s="373"/>
    </row>
    <row r="10" spans="2:7" ht="15.75" customHeight="1" thickBot="1">
      <c r="B10" s="374"/>
      <c r="C10" s="375"/>
      <c r="D10" s="375"/>
      <c r="E10" s="375"/>
      <c r="F10" s="376"/>
    </row>
    <row r="11" spans="2:7" ht="54" customHeight="1" thickBot="1">
      <c r="B11" s="377" t="s">
        <v>357</v>
      </c>
      <c r="C11" s="378"/>
      <c r="D11" s="379" t="s">
        <v>358</v>
      </c>
      <c r="E11" s="380"/>
      <c r="F11" s="381"/>
    </row>
    <row r="12" spans="2:7" ht="16.5" thickBot="1">
      <c r="B12" s="207" t="s">
        <v>359</v>
      </c>
      <c r="C12" s="208" t="s">
        <v>360</v>
      </c>
      <c r="D12" s="209" t="s">
        <v>361</v>
      </c>
      <c r="E12" s="210" t="s">
        <v>362</v>
      </c>
      <c r="F12" s="211" t="s">
        <v>363</v>
      </c>
    </row>
    <row r="13" spans="2:7" ht="15.75" customHeight="1">
      <c r="B13" s="382">
        <v>2021</v>
      </c>
      <c r="C13" s="212" t="s">
        <v>364</v>
      </c>
      <c r="D13" s="213"/>
      <c r="E13" s="213"/>
      <c r="F13" s="214"/>
      <c r="G13" s="215"/>
    </row>
    <row r="14" spans="2:7">
      <c r="B14" s="383"/>
      <c r="C14" s="216" t="s">
        <v>365</v>
      </c>
      <c r="D14" s="217"/>
      <c r="E14" s="217"/>
      <c r="F14" s="218"/>
    </row>
    <row r="15" spans="2:7" ht="15.75" thickBot="1">
      <c r="B15" s="384"/>
      <c r="C15" s="219" t="s">
        <v>366</v>
      </c>
      <c r="D15" s="220"/>
      <c r="E15" s="221"/>
      <c r="F15" s="222"/>
    </row>
    <row r="16" spans="2:7" ht="15" customHeight="1">
      <c r="B16" s="223" t="s">
        <v>367</v>
      </c>
      <c r="C16" s="224"/>
      <c r="D16" s="224"/>
      <c r="E16" s="224"/>
      <c r="F16" s="225"/>
    </row>
    <row r="17" spans="2:6" ht="15.75" thickBot="1">
      <c r="B17" s="226" t="s">
        <v>368</v>
      </c>
      <c r="C17" s="227"/>
      <c r="D17" s="227"/>
      <c r="E17" s="227"/>
      <c r="F17" s="228"/>
    </row>
    <row r="18" spans="2:6">
      <c r="B18" s="362"/>
      <c r="C18" s="363"/>
      <c r="D18" s="363"/>
      <c r="E18" s="363"/>
      <c r="F18" s="364"/>
    </row>
    <row r="19" spans="2:6">
      <c r="B19" s="365"/>
      <c r="C19" s="366"/>
      <c r="D19" s="366"/>
      <c r="E19" s="366"/>
      <c r="F19" s="367"/>
    </row>
    <row r="20" spans="2:6">
      <c r="B20" s="365"/>
      <c r="C20" s="366"/>
      <c r="D20" s="366"/>
      <c r="E20" s="366"/>
      <c r="F20" s="367"/>
    </row>
    <row r="21" spans="2:6">
      <c r="B21" s="365"/>
      <c r="C21" s="366"/>
      <c r="D21" s="366"/>
      <c r="E21" s="366"/>
      <c r="F21" s="367"/>
    </row>
    <row r="22" spans="2:6">
      <c r="B22" s="365"/>
      <c r="C22" s="366"/>
      <c r="D22" s="366"/>
      <c r="E22" s="366"/>
      <c r="F22" s="367"/>
    </row>
    <row r="23" spans="2:6">
      <c r="B23" s="365"/>
      <c r="C23" s="366"/>
      <c r="D23" s="366"/>
      <c r="E23" s="366"/>
      <c r="F23" s="367"/>
    </row>
    <row r="24" spans="2:6">
      <c r="B24" s="365"/>
      <c r="C24" s="366"/>
      <c r="D24" s="366"/>
      <c r="E24" s="366"/>
      <c r="F24" s="367"/>
    </row>
    <row r="25" spans="2:6" ht="15.75" thickBot="1">
      <c r="B25" s="368"/>
      <c r="C25" s="369"/>
      <c r="D25" s="369"/>
      <c r="E25" s="369"/>
      <c r="F25" s="370"/>
    </row>
    <row r="26" spans="2:6">
      <c r="B26" s="229"/>
      <c r="C26" s="230"/>
      <c r="D26" s="230"/>
      <c r="E26" s="230"/>
      <c r="F26" s="230"/>
    </row>
    <row r="27" spans="2:6">
      <c r="B27" s="229"/>
      <c r="C27" s="230"/>
      <c r="D27" s="230"/>
      <c r="E27" s="230"/>
      <c r="F27" s="230"/>
    </row>
    <row r="28" spans="2:6">
      <c r="B28" s="229"/>
      <c r="C28" s="230"/>
      <c r="D28" s="230"/>
      <c r="E28" s="230"/>
      <c r="F28" s="230"/>
    </row>
    <row r="29" spans="2:6">
      <c r="B29" s="229"/>
      <c r="C29" s="230"/>
      <c r="D29" s="230"/>
      <c r="E29" s="230"/>
      <c r="F29" s="230"/>
    </row>
    <row r="30" spans="2:6">
      <c r="B30" s="229"/>
      <c r="C30" s="230"/>
      <c r="D30" s="230"/>
      <c r="E30" s="230"/>
      <c r="F30" s="230"/>
    </row>
    <row r="31" spans="2:6">
      <c r="B31" s="229"/>
      <c r="C31" s="230"/>
      <c r="D31" s="230"/>
      <c r="E31" s="230"/>
      <c r="F31" s="230"/>
    </row>
    <row r="258" spans="5:5">
      <c r="E258" s="198">
        <f>32.5</f>
        <v>32.5</v>
      </c>
    </row>
    <row r="260" spans="5:5">
      <c r="E260" s="198">
        <f>(5+1.2)*10</f>
        <v>62</v>
      </c>
    </row>
    <row r="276" spans="9:11">
      <c r="I276" s="198">
        <f>G276*5</f>
        <v>0</v>
      </c>
      <c r="J276" s="198">
        <f>5*97795.78</f>
        <v>488978.9</v>
      </c>
      <c r="K276" s="198">
        <f>I276+J276</f>
        <v>488978.9</v>
      </c>
    </row>
    <row r="281" spans="9:11">
      <c r="K281" s="198">
        <v>110253.37119058822</v>
      </c>
    </row>
    <row r="283" spans="9:11">
      <c r="K283" s="198">
        <f>(K281*5)+(G287*5)</f>
        <v>551266.85595294111</v>
      </c>
    </row>
    <row r="287" spans="9:11">
      <c r="I287" s="198">
        <f>G287*7</f>
        <v>0</v>
      </c>
    </row>
    <row r="288" spans="9:11">
      <c r="I288" s="198">
        <f>G287*8</f>
        <v>0</v>
      </c>
    </row>
  </sheetData>
  <mergeCells count="13">
    <mergeCell ref="C6:E6"/>
    <mergeCell ref="B2:B4"/>
    <mergeCell ref="C2:D2"/>
    <mergeCell ref="C3:D3"/>
    <mergeCell ref="C4:D4"/>
    <mergeCell ref="D5:E5"/>
    <mergeCell ref="B18:F25"/>
    <mergeCell ref="C7:E7"/>
    <mergeCell ref="C8:E8"/>
    <mergeCell ref="B9:F10"/>
    <mergeCell ref="B11:C11"/>
    <mergeCell ref="D11:F11"/>
    <mergeCell ref="B13:B15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RESUMO LOTE 2 - MODELO</vt:lpstr>
      <vt:lpstr>PEV SOBRADINHO (Q10) - MODELO</vt:lpstr>
      <vt:lpstr>PEV SOBRADINHO (PÁTIO) - MODELO</vt:lpstr>
      <vt:lpstr>PEV SÃO SEBASTIÃO -MODELO</vt:lpstr>
      <vt:lpstr>PEV S. SEBAS. (CRIXÁS) - MODELO</vt:lpstr>
      <vt:lpstr>PEV SOBRADINHO II - MODELO</vt:lpstr>
      <vt:lpstr>PEV PARANOÁ - MODELO</vt:lpstr>
      <vt:lpstr>BDI - MODELO</vt:lpstr>
      <vt:lpstr>FÍSICO FINANCEIRO - MODELO</vt:lpstr>
      <vt:lpstr>DESEMBOLSO - MODELO</vt:lpstr>
      <vt:lpstr>'BDI - MODELO'!Area_de_impressao</vt:lpstr>
      <vt:lpstr>'DESEMBOLSO - MODELO'!Area_de_impressao</vt:lpstr>
      <vt:lpstr>'FÍSICO FINANCEIRO - MODELO'!Area_de_impressao</vt:lpstr>
      <vt:lpstr>'PEV PARANOÁ - MODELO'!Area_de_impressao</vt:lpstr>
      <vt:lpstr>'PEV S. SEBAS. (CRIXÁS) - MODELO'!Area_de_impressao</vt:lpstr>
      <vt:lpstr>'PEV SÃO SEBASTIÃO -MODELO'!Area_de_impressao</vt:lpstr>
      <vt:lpstr>'PEV SOBRADINHO (PÁTIO) - MODELO'!Area_de_impressao</vt:lpstr>
      <vt:lpstr>'PEV SOBRADINHO (Q10) - MODELO'!Area_de_impressao</vt:lpstr>
      <vt:lpstr>'PEV SOBRADINHO II - MODELO'!Area_de_impressao</vt:lpstr>
      <vt:lpstr>'RESUMO LOTE 2 - MODELO'!Area_de_impressao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Campos Amaral oliveira</dc:creator>
  <cp:lastModifiedBy>Nefi de Souza Freitas</cp:lastModifiedBy>
  <dcterms:created xsi:type="dcterms:W3CDTF">2021-09-23T11:57:51Z</dcterms:created>
  <dcterms:modified xsi:type="dcterms:W3CDTF">2021-09-23T13:04:51Z</dcterms:modified>
</cp:coreProperties>
</file>